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NIKE FTW OFFER" sheetId="1" r:id="rId1"/>
    <sheet name="Scale" sheetId="2" r:id="rId2"/>
  </sheets>
  <definedNames>
    <definedName name="_xlnm._FilterDatabase" localSheetId="0" hidden="1">'NIKE FTW OFFER'!$B$4:$P$4905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3" i="1" l="1"/>
  <c r="P4905" i="1"/>
  <c r="P4904" i="1"/>
  <c r="P4903" i="1"/>
  <c r="P4902" i="1"/>
  <c r="P4901" i="1"/>
  <c r="P4900" i="1"/>
  <c r="P4899" i="1"/>
  <c r="P4898" i="1"/>
  <c r="P4897" i="1"/>
  <c r="P4896" i="1"/>
  <c r="P4895" i="1"/>
  <c r="P4894" i="1"/>
  <c r="P4893" i="1"/>
  <c r="P4892" i="1"/>
  <c r="P4891" i="1"/>
  <c r="P4890" i="1"/>
  <c r="P4889" i="1"/>
  <c r="P4888" i="1"/>
  <c r="P4887" i="1"/>
  <c r="P4886" i="1"/>
  <c r="P4885" i="1"/>
  <c r="P4884" i="1"/>
  <c r="P4883" i="1"/>
  <c r="P4882" i="1"/>
  <c r="P4881" i="1"/>
  <c r="P4880" i="1"/>
  <c r="P4879" i="1"/>
  <c r="P4878" i="1"/>
  <c r="P4877" i="1"/>
  <c r="P4876" i="1"/>
  <c r="P4875" i="1"/>
  <c r="P4874" i="1"/>
  <c r="P4873" i="1"/>
  <c r="P4872" i="1"/>
  <c r="P4871" i="1"/>
  <c r="P4870" i="1"/>
  <c r="P4869" i="1"/>
  <c r="P4868" i="1"/>
  <c r="P4867" i="1"/>
  <c r="P4866" i="1"/>
  <c r="P4865" i="1"/>
  <c r="P4864" i="1"/>
  <c r="P4863" i="1"/>
  <c r="P4862" i="1"/>
  <c r="P4861" i="1"/>
  <c r="P4860" i="1"/>
  <c r="P4859" i="1"/>
  <c r="P4858" i="1"/>
  <c r="P4857" i="1"/>
  <c r="P4856" i="1"/>
  <c r="P4855" i="1"/>
  <c r="P4854" i="1"/>
  <c r="P4853" i="1"/>
  <c r="P4852" i="1"/>
  <c r="P4851" i="1"/>
  <c r="P4850" i="1"/>
  <c r="P4849" i="1"/>
  <c r="P4848" i="1"/>
  <c r="P4847" i="1"/>
  <c r="P4846" i="1"/>
  <c r="P4845" i="1"/>
  <c r="P4844" i="1"/>
  <c r="P4843" i="1"/>
  <c r="P4842" i="1"/>
  <c r="P4841" i="1"/>
  <c r="P4840" i="1"/>
  <c r="P4839" i="1"/>
  <c r="P4838" i="1"/>
  <c r="P4837" i="1"/>
  <c r="P4836" i="1"/>
  <c r="P4835" i="1"/>
  <c r="P4834" i="1"/>
  <c r="P4833" i="1"/>
  <c r="P4832" i="1"/>
  <c r="P4831" i="1"/>
  <c r="P4830" i="1"/>
  <c r="P4829" i="1"/>
  <c r="P4828" i="1"/>
  <c r="P4827" i="1"/>
  <c r="P4826" i="1"/>
  <c r="P4825" i="1"/>
  <c r="P4824" i="1"/>
  <c r="P4823" i="1"/>
  <c r="P4822" i="1"/>
  <c r="P4821" i="1"/>
  <c r="P4820" i="1"/>
  <c r="P4819" i="1"/>
  <c r="P4818" i="1"/>
  <c r="P4817" i="1"/>
  <c r="P4816" i="1"/>
  <c r="P4815" i="1"/>
  <c r="P4814" i="1"/>
  <c r="P4813" i="1"/>
  <c r="P4812" i="1"/>
  <c r="P4811" i="1"/>
  <c r="P4810" i="1"/>
  <c r="P4809" i="1"/>
  <c r="P4808" i="1"/>
  <c r="P4807" i="1"/>
  <c r="P4806" i="1"/>
  <c r="P4805" i="1"/>
  <c r="P4804" i="1"/>
  <c r="P4803" i="1"/>
  <c r="P4802" i="1"/>
  <c r="P4801" i="1"/>
  <c r="P4800" i="1"/>
  <c r="P4799" i="1"/>
  <c r="P4798" i="1"/>
  <c r="P4797" i="1"/>
  <c r="P4796" i="1"/>
  <c r="P4795" i="1"/>
  <c r="P4794" i="1"/>
  <c r="P4793" i="1"/>
  <c r="P4792" i="1"/>
  <c r="P4791" i="1"/>
  <c r="P4790" i="1"/>
  <c r="P4789" i="1"/>
  <c r="P4788" i="1"/>
  <c r="P4787" i="1"/>
  <c r="P4786" i="1"/>
  <c r="P4785" i="1"/>
  <c r="P4784" i="1"/>
  <c r="P4783" i="1"/>
  <c r="P4782" i="1"/>
  <c r="P4781" i="1"/>
  <c r="P4780" i="1"/>
  <c r="P4779" i="1"/>
  <c r="P4778" i="1"/>
  <c r="P4777" i="1"/>
  <c r="P4776" i="1"/>
  <c r="P4775" i="1"/>
  <c r="P4774" i="1"/>
  <c r="P4773" i="1"/>
  <c r="P4772" i="1"/>
  <c r="P4771" i="1"/>
  <c r="P4770" i="1"/>
  <c r="P4769" i="1"/>
  <c r="P4768" i="1"/>
  <c r="P4767" i="1"/>
  <c r="P4766" i="1"/>
  <c r="P4765" i="1"/>
  <c r="P4764" i="1"/>
  <c r="P4763" i="1"/>
  <c r="P4762" i="1"/>
  <c r="P4761" i="1"/>
  <c r="P4760" i="1"/>
  <c r="P4759" i="1"/>
  <c r="P4758" i="1"/>
  <c r="P4757" i="1"/>
  <c r="P4756" i="1"/>
  <c r="P4755" i="1"/>
  <c r="P4754" i="1"/>
  <c r="P4753" i="1"/>
  <c r="P4752" i="1"/>
  <c r="P4751" i="1"/>
  <c r="P4750" i="1"/>
  <c r="P4749" i="1"/>
  <c r="P4748" i="1"/>
  <c r="P4747" i="1"/>
  <c r="P4746" i="1"/>
  <c r="P4745" i="1"/>
  <c r="P4744" i="1"/>
  <c r="P4743" i="1"/>
  <c r="P4742" i="1"/>
  <c r="P4741" i="1"/>
  <c r="P4740" i="1"/>
  <c r="P4739" i="1"/>
  <c r="P4738" i="1"/>
  <c r="P4737" i="1"/>
  <c r="P4736" i="1"/>
  <c r="P4735" i="1"/>
  <c r="P4734" i="1"/>
  <c r="P4733" i="1"/>
  <c r="P4732" i="1"/>
  <c r="P4731" i="1"/>
  <c r="P4730" i="1"/>
  <c r="P4729" i="1"/>
  <c r="P4728" i="1"/>
  <c r="P4727" i="1"/>
  <c r="P4726" i="1"/>
  <c r="P4725" i="1"/>
  <c r="P4724" i="1"/>
  <c r="P4723" i="1"/>
  <c r="P4722" i="1"/>
  <c r="P4721" i="1"/>
  <c r="P4720" i="1"/>
  <c r="P4719" i="1"/>
  <c r="P4718" i="1"/>
  <c r="P4717" i="1"/>
  <c r="P4716" i="1"/>
  <c r="P4715" i="1"/>
  <c r="P4714" i="1"/>
  <c r="P4713" i="1"/>
  <c r="P4712" i="1"/>
  <c r="P4711" i="1"/>
  <c r="P4710" i="1"/>
  <c r="P4709" i="1"/>
  <c r="P4708" i="1"/>
  <c r="P4707" i="1"/>
  <c r="P4706" i="1"/>
  <c r="P4705" i="1"/>
  <c r="P4704" i="1"/>
  <c r="P4703" i="1"/>
  <c r="P4702" i="1"/>
  <c r="P4701" i="1"/>
  <c r="P4700" i="1"/>
  <c r="P4699" i="1"/>
  <c r="P4698" i="1"/>
  <c r="P4697" i="1"/>
  <c r="P4696" i="1"/>
  <c r="P4695" i="1"/>
  <c r="P4694" i="1"/>
  <c r="P4693" i="1"/>
  <c r="P4692" i="1"/>
  <c r="P4691" i="1"/>
  <c r="P4690" i="1"/>
  <c r="P4689" i="1"/>
  <c r="P4688" i="1"/>
  <c r="P4687" i="1"/>
  <c r="P4686" i="1"/>
  <c r="P4685" i="1"/>
  <c r="P4684" i="1"/>
  <c r="P4683" i="1"/>
  <c r="P4682" i="1"/>
  <c r="P4681" i="1"/>
  <c r="P4680" i="1"/>
  <c r="P4679" i="1"/>
  <c r="P4678" i="1"/>
  <c r="P4677" i="1"/>
  <c r="P4676" i="1"/>
  <c r="P4675" i="1"/>
  <c r="P4674" i="1"/>
  <c r="P4673" i="1"/>
  <c r="P4672" i="1"/>
  <c r="P4671" i="1"/>
  <c r="P4670" i="1"/>
  <c r="P4669" i="1"/>
  <c r="P4668" i="1"/>
  <c r="P4667" i="1"/>
  <c r="P4666" i="1"/>
  <c r="P4665" i="1"/>
  <c r="P4664" i="1"/>
  <c r="P4663" i="1"/>
  <c r="P4662" i="1"/>
  <c r="P4661" i="1"/>
  <c r="P4660" i="1"/>
  <c r="P4659" i="1"/>
  <c r="P4658" i="1"/>
  <c r="P4657" i="1"/>
  <c r="P4656" i="1"/>
  <c r="P4655" i="1"/>
  <c r="P4654" i="1"/>
  <c r="P4653" i="1"/>
  <c r="P4652" i="1"/>
  <c r="P4651" i="1"/>
  <c r="P4650" i="1"/>
  <c r="P4649" i="1"/>
  <c r="P4648" i="1"/>
  <c r="P4647" i="1"/>
  <c r="P4646" i="1"/>
  <c r="P4645" i="1"/>
  <c r="P4644" i="1"/>
  <c r="P4643" i="1"/>
  <c r="P4642" i="1"/>
  <c r="P4641" i="1"/>
  <c r="P4640" i="1"/>
  <c r="P4639" i="1"/>
  <c r="P4638" i="1"/>
  <c r="P4637" i="1"/>
  <c r="P4636" i="1"/>
  <c r="P4635" i="1"/>
  <c r="P4634" i="1"/>
  <c r="P4633" i="1"/>
  <c r="P4632" i="1"/>
  <c r="P4631" i="1"/>
  <c r="P4630" i="1"/>
  <c r="P4629" i="1"/>
  <c r="P4628" i="1"/>
  <c r="P4627" i="1"/>
  <c r="P4626" i="1"/>
  <c r="P4625" i="1"/>
  <c r="P4624" i="1"/>
  <c r="P4623" i="1"/>
  <c r="P4622" i="1"/>
  <c r="P4621" i="1"/>
  <c r="P4620" i="1"/>
  <c r="P4619" i="1"/>
  <c r="P4618" i="1"/>
  <c r="P4617" i="1"/>
  <c r="P4616" i="1"/>
  <c r="P4615" i="1"/>
  <c r="P4614" i="1"/>
  <c r="P4613" i="1"/>
  <c r="P4612" i="1"/>
  <c r="P4611" i="1"/>
  <c r="P4610" i="1"/>
  <c r="P4609" i="1"/>
  <c r="P4608" i="1"/>
  <c r="P4607" i="1"/>
  <c r="P4606" i="1"/>
  <c r="P4605" i="1"/>
  <c r="P4604" i="1"/>
  <c r="P4603" i="1"/>
  <c r="P4602" i="1"/>
  <c r="P4601" i="1"/>
  <c r="P4600" i="1"/>
  <c r="P4599" i="1"/>
  <c r="P4598" i="1"/>
  <c r="P4597" i="1"/>
  <c r="P4596" i="1"/>
  <c r="P4595" i="1"/>
  <c r="P4594" i="1"/>
  <c r="P4593" i="1"/>
  <c r="P4592" i="1"/>
  <c r="P4591" i="1"/>
  <c r="P4590" i="1"/>
  <c r="P4589" i="1"/>
  <c r="P4588" i="1"/>
  <c r="P4587" i="1"/>
  <c r="P4586" i="1"/>
  <c r="P4585" i="1"/>
  <c r="P4584" i="1"/>
  <c r="P4583" i="1"/>
  <c r="P4582" i="1"/>
  <c r="P4581" i="1"/>
  <c r="P4580" i="1"/>
  <c r="P4579" i="1"/>
  <c r="P4578" i="1"/>
  <c r="P4577" i="1"/>
  <c r="P4576" i="1"/>
  <c r="P4575" i="1"/>
  <c r="P4574" i="1"/>
  <c r="P4573" i="1"/>
  <c r="P4572" i="1"/>
  <c r="P4571" i="1"/>
  <c r="P4570" i="1"/>
  <c r="P4569" i="1"/>
  <c r="P4568" i="1"/>
  <c r="P4567" i="1"/>
  <c r="P4566" i="1"/>
  <c r="P4565" i="1"/>
  <c r="P4564" i="1"/>
  <c r="P4563" i="1"/>
  <c r="P4562" i="1"/>
  <c r="P4561" i="1"/>
  <c r="P4560" i="1"/>
  <c r="P4559" i="1"/>
  <c r="P4558" i="1"/>
  <c r="P4557" i="1"/>
  <c r="P4556" i="1"/>
  <c r="P4555" i="1"/>
  <c r="P4554" i="1"/>
  <c r="P4553" i="1"/>
  <c r="P4552" i="1"/>
  <c r="P4551" i="1"/>
  <c r="P4550" i="1"/>
  <c r="P4549" i="1"/>
  <c r="P4548" i="1"/>
  <c r="P4547" i="1"/>
  <c r="P4546" i="1"/>
  <c r="P4545" i="1"/>
  <c r="P4544" i="1"/>
  <c r="P4543" i="1"/>
  <c r="P4542" i="1"/>
  <c r="P4541" i="1"/>
  <c r="P4540" i="1"/>
  <c r="P4539" i="1"/>
  <c r="P4538" i="1"/>
  <c r="P4537" i="1"/>
  <c r="P4536" i="1"/>
  <c r="P4535" i="1"/>
  <c r="P4534" i="1"/>
  <c r="P4533" i="1"/>
  <c r="P4532" i="1"/>
  <c r="P4531" i="1"/>
  <c r="P4530" i="1"/>
  <c r="P4529" i="1"/>
  <c r="P4528" i="1"/>
  <c r="P4527" i="1"/>
  <c r="P4526" i="1"/>
  <c r="P4525" i="1"/>
  <c r="P4524" i="1"/>
  <c r="P4523" i="1"/>
  <c r="P4522" i="1"/>
  <c r="P4521" i="1"/>
  <c r="P4520" i="1"/>
  <c r="P4519" i="1"/>
  <c r="P4518" i="1"/>
  <c r="P4517" i="1"/>
  <c r="P4516" i="1"/>
  <c r="P4515" i="1"/>
  <c r="P4514" i="1"/>
  <c r="P4513" i="1"/>
  <c r="P4512" i="1"/>
  <c r="P4511" i="1"/>
  <c r="P4510" i="1"/>
  <c r="P4509" i="1"/>
  <c r="P4508" i="1"/>
  <c r="P4507" i="1"/>
  <c r="P4506" i="1"/>
  <c r="P4505" i="1"/>
  <c r="P4504" i="1"/>
  <c r="P4503" i="1"/>
  <c r="P4502" i="1"/>
  <c r="P4501" i="1"/>
  <c r="P4500" i="1"/>
  <c r="P4499" i="1"/>
  <c r="P4498" i="1"/>
  <c r="P4497" i="1"/>
  <c r="P4496" i="1"/>
  <c r="P4495" i="1"/>
  <c r="P4494" i="1"/>
  <c r="P4493" i="1"/>
  <c r="P4492" i="1"/>
  <c r="P4491" i="1"/>
  <c r="P4490" i="1"/>
  <c r="P4489" i="1"/>
  <c r="P4488" i="1"/>
  <c r="P4487" i="1"/>
  <c r="P4486" i="1"/>
  <c r="P4485" i="1"/>
  <c r="P4484" i="1"/>
  <c r="P4483" i="1"/>
  <c r="P4482" i="1"/>
  <c r="P4481" i="1"/>
  <c r="P4480" i="1"/>
  <c r="P4479" i="1"/>
  <c r="P4478" i="1"/>
  <c r="P4477" i="1"/>
  <c r="P4476" i="1"/>
  <c r="P4475" i="1"/>
  <c r="P4474" i="1"/>
  <c r="P4473" i="1"/>
  <c r="P4472" i="1"/>
  <c r="P4471" i="1"/>
  <c r="P4470" i="1"/>
  <c r="P4469" i="1"/>
  <c r="P4468" i="1"/>
  <c r="P4467" i="1"/>
  <c r="P4466" i="1"/>
  <c r="P4465" i="1"/>
  <c r="P4464" i="1"/>
  <c r="P4463" i="1"/>
  <c r="P4462" i="1"/>
  <c r="P4461" i="1"/>
  <c r="P4460" i="1"/>
  <c r="P4459" i="1"/>
  <c r="P4458" i="1"/>
  <c r="P4457" i="1"/>
  <c r="P4456" i="1"/>
  <c r="P4455" i="1"/>
  <c r="P4454" i="1"/>
  <c r="P4453" i="1"/>
  <c r="P4452" i="1"/>
  <c r="P4451" i="1"/>
  <c r="P4450" i="1"/>
  <c r="P4449" i="1"/>
  <c r="P4448" i="1"/>
  <c r="P4447" i="1"/>
  <c r="P4446" i="1"/>
  <c r="P4445" i="1"/>
  <c r="P4444" i="1"/>
  <c r="P4443" i="1"/>
  <c r="P4442" i="1"/>
  <c r="P4441" i="1"/>
  <c r="P4440" i="1"/>
  <c r="P4439" i="1"/>
  <c r="P4438" i="1"/>
  <c r="P4437" i="1"/>
  <c r="P4436" i="1"/>
  <c r="P4435" i="1"/>
  <c r="P4434" i="1"/>
  <c r="P4433" i="1"/>
  <c r="P4432" i="1"/>
  <c r="P4431" i="1"/>
  <c r="P4430" i="1"/>
  <c r="P4429" i="1"/>
  <c r="P4428" i="1"/>
  <c r="P4427" i="1"/>
  <c r="P4426" i="1"/>
  <c r="P4425" i="1"/>
  <c r="P4424" i="1"/>
  <c r="P4423" i="1"/>
  <c r="P4422" i="1"/>
  <c r="P4421" i="1"/>
  <c r="P4420" i="1"/>
  <c r="P4419" i="1"/>
  <c r="P4418" i="1"/>
  <c r="P4417" i="1"/>
  <c r="P4416" i="1"/>
  <c r="P4415" i="1"/>
  <c r="P4414" i="1"/>
  <c r="P4413" i="1"/>
  <c r="P4412" i="1"/>
  <c r="P4411" i="1"/>
  <c r="P4410" i="1"/>
  <c r="P4409" i="1"/>
  <c r="P4408" i="1"/>
  <c r="P4407" i="1"/>
  <c r="P4406" i="1"/>
  <c r="P4405" i="1"/>
  <c r="P4404" i="1"/>
  <c r="P4403" i="1"/>
  <c r="P4402" i="1"/>
  <c r="P4401" i="1"/>
  <c r="P4400" i="1"/>
  <c r="P4399" i="1"/>
  <c r="P4398" i="1"/>
  <c r="P4397" i="1"/>
  <c r="P4396" i="1"/>
  <c r="P4395" i="1"/>
  <c r="P4394" i="1"/>
  <c r="P4393" i="1"/>
  <c r="P4392" i="1"/>
  <c r="P4391" i="1"/>
  <c r="P4390" i="1"/>
  <c r="P4389" i="1"/>
  <c r="P4388" i="1"/>
  <c r="P4387" i="1"/>
  <c r="P4386" i="1"/>
  <c r="P4385" i="1"/>
  <c r="P4384" i="1"/>
  <c r="P4383" i="1"/>
  <c r="P4382" i="1"/>
  <c r="P4381" i="1"/>
  <c r="P4380" i="1"/>
  <c r="P4379" i="1"/>
  <c r="P4378" i="1"/>
  <c r="P4377" i="1"/>
  <c r="P4376" i="1"/>
  <c r="P4375" i="1"/>
  <c r="P4374" i="1"/>
  <c r="P4373" i="1"/>
  <c r="P4372" i="1"/>
  <c r="P4371" i="1"/>
  <c r="P4370" i="1"/>
  <c r="P4369" i="1"/>
  <c r="P4368" i="1"/>
  <c r="P4367" i="1"/>
  <c r="P4366" i="1"/>
  <c r="P4365" i="1"/>
  <c r="P4364" i="1"/>
  <c r="P4363" i="1"/>
  <c r="P4362" i="1"/>
  <c r="P4361" i="1"/>
  <c r="P4360" i="1"/>
  <c r="P4359" i="1"/>
  <c r="P4358" i="1"/>
  <c r="P4357" i="1"/>
  <c r="P4356" i="1"/>
  <c r="P4355" i="1"/>
  <c r="P4354" i="1"/>
  <c r="P4353" i="1"/>
  <c r="P4352" i="1"/>
  <c r="P4351" i="1"/>
  <c r="P4350" i="1"/>
  <c r="P4349" i="1"/>
  <c r="P4348" i="1"/>
  <c r="P4347" i="1"/>
  <c r="P4346" i="1"/>
  <c r="P4345" i="1"/>
  <c r="P4344" i="1"/>
  <c r="P4343" i="1"/>
  <c r="P4342" i="1"/>
  <c r="P4341" i="1"/>
  <c r="P4340" i="1"/>
  <c r="P4339" i="1"/>
  <c r="P4338" i="1"/>
  <c r="P4337" i="1"/>
  <c r="P4336" i="1"/>
  <c r="P4335" i="1"/>
  <c r="P4334" i="1"/>
  <c r="P4333" i="1"/>
  <c r="P4332" i="1"/>
  <c r="P4331" i="1"/>
  <c r="P4330" i="1"/>
  <c r="P4329" i="1"/>
  <c r="P4328" i="1"/>
  <c r="P4327" i="1"/>
  <c r="P4326" i="1"/>
  <c r="P4325" i="1"/>
  <c r="P4324" i="1"/>
  <c r="P4323" i="1"/>
  <c r="P4322" i="1"/>
  <c r="P4321" i="1"/>
  <c r="P4320" i="1"/>
  <c r="P4319" i="1"/>
  <c r="P4318" i="1"/>
  <c r="P4317" i="1"/>
  <c r="P4316" i="1"/>
  <c r="P4315" i="1"/>
  <c r="P4314" i="1"/>
  <c r="P4313" i="1"/>
  <c r="P4312" i="1"/>
  <c r="P4311" i="1"/>
  <c r="P4310" i="1"/>
  <c r="P4309" i="1"/>
  <c r="P4308" i="1"/>
  <c r="P4307" i="1"/>
  <c r="P4306" i="1"/>
  <c r="P4305" i="1"/>
  <c r="P4304" i="1"/>
  <c r="P4303" i="1"/>
  <c r="P4302" i="1"/>
  <c r="P4301" i="1"/>
  <c r="P4300" i="1"/>
  <c r="P4299" i="1"/>
  <c r="P4298" i="1"/>
  <c r="P4297" i="1"/>
  <c r="P4296" i="1"/>
  <c r="P4295" i="1"/>
  <c r="P4294" i="1"/>
  <c r="P4293" i="1"/>
  <c r="P4292" i="1"/>
  <c r="P4291" i="1"/>
  <c r="P4290" i="1"/>
  <c r="P4289" i="1"/>
  <c r="P4288" i="1"/>
  <c r="P4287" i="1"/>
  <c r="P4286" i="1"/>
  <c r="P4285" i="1"/>
  <c r="P4284" i="1"/>
  <c r="P4283" i="1"/>
  <c r="P4282" i="1"/>
  <c r="P4281" i="1"/>
  <c r="P4280" i="1"/>
  <c r="P4279" i="1"/>
  <c r="P4278" i="1"/>
  <c r="P4277" i="1"/>
  <c r="P4276" i="1"/>
  <c r="P4275" i="1"/>
  <c r="P4274" i="1"/>
  <c r="P4273" i="1"/>
  <c r="P4272" i="1"/>
  <c r="P4271" i="1"/>
  <c r="P4270" i="1"/>
  <c r="P4269" i="1"/>
  <c r="P4268" i="1"/>
  <c r="P4267" i="1"/>
  <c r="P4266" i="1"/>
  <c r="P4265" i="1"/>
  <c r="P4264" i="1"/>
  <c r="P4263" i="1"/>
  <c r="P4262" i="1"/>
  <c r="P4261" i="1"/>
  <c r="P4260" i="1"/>
  <c r="P4259" i="1"/>
  <c r="P4258" i="1"/>
  <c r="P4257" i="1"/>
  <c r="P4256" i="1"/>
  <c r="P4255" i="1"/>
  <c r="P4254" i="1"/>
  <c r="P4253" i="1"/>
  <c r="P4252" i="1"/>
  <c r="P4251" i="1"/>
  <c r="P4250" i="1"/>
  <c r="P4249" i="1"/>
  <c r="P4248" i="1"/>
  <c r="P4247" i="1"/>
  <c r="P4246" i="1"/>
  <c r="P4245" i="1"/>
  <c r="P4244" i="1"/>
  <c r="P4243" i="1"/>
  <c r="P4242" i="1"/>
  <c r="P4241" i="1"/>
  <c r="P4240" i="1"/>
  <c r="P4239" i="1"/>
  <c r="P4238" i="1"/>
  <c r="P4237" i="1"/>
  <c r="P4236" i="1"/>
  <c r="P4235" i="1"/>
  <c r="P4234" i="1"/>
  <c r="P4233" i="1"/>
  <c r="P4232" i="1"/>
  <c r="P4231" i="1"/>
  <c r="P4230" i="1"/>
  <c r="P4229" i="1"/>
  <c r="P4228" i="1"/>
  <c r="P4227" i="1"/>
  <c r="P4226" i="1"/>
  <c r="P4225" i="1"/>
  <c r="P4224" i="1"/>
  <c r="P4223" i="1"/>
  <c r="P4222" i="1"/>
  <c r="P4221" i="1"/>
  <c r="P4220" i="1"/>
  <c r="P4219" i="1"/>
  <c r="P4218" i="1"/>
  <c r="P4217" i="1"/>
  <c r="P4216" i="1"/>
  <c r="P4215" i="1"/>
  <c r="P4214" i="1"/>
  <c r="P4213" i="1"/>
  <c r="P4212" i="1"/>
  <c r="P4211" i="1"/>
  <c r="P4210" i="1"/>
  <c r="P4209" i="1"/>
  <c r="P4208" i="1"/>
  <c r="P4207" i="1"/>
  <c r="P4206" i="1"/>
  <c r="P4205" i="1"/>
  <c r="P4204" i="1"/>
  <c r="P4203" i="1"/>
  <c r="P4202" i="1"/>
  <c r="P4201" i="1"/>
  <c r="P4200" i="1"/>
  <c r="P4199" i="1"/>
  <c r="P4198" i="1"/>
  <c r="P4197" i="1"/>
  <c r="P4196" i="1"/>
  <c r="P4195" i="1"/>
  <c r="P4194" i="1"/>
  <c r="P4193" i="1"/>
  <c r="P4192" i="1"/>
  <c r="P4191" i="1"/>
  <c r="P4190" i="1"/>
  <c r="P4189" i="1"/>
  <c r="P4188" i="1"/>
  <c r="P4187" i="1"/>
  <c r="P4186" i="1"/>
  <c r="P4185" i="1"/>
  <c r="P4184" i="1"/>
  <c r="P4183" i="1"/>
  <c r="P4182" i="1"/>
  <c r="P4181" i="1"/>
  <c r="P4180" i="1"/>
  <c r="P4179" i="1"/>
  <c r="P4178" i="1"/>
  <c r="P4177" i="1"/>
  <c r="P4176" i="1"/>
  <c r="P4175" i="1"/>
  <c r="P4174" i="1"/>
  <c r="P4173" i="1"/>
  <c r="P4172" i="1"/>
  <c r="P4171" i="1"/>
  <c r="P4170" i="1"/>
  <c r="P4169" i="1"/>
  <c r="P4168" i="1"/>
  <c r="P4167" i="1"/>
  <c r="P4166" i="1"/>
  <c r="P4165" i="1"/>
  <c r="P4164" i="1"/>
  <c r="P4163" i="1"/>
  <c r="P4162" i="1"/>
  <c r="P4161" i="1"/>
  <c r="P4160" i="1"/>
  <c r="P4159" i="1"/>
  <c r="P4158" i="1"/>
  <c r="P4157" i="1"/>
  <c r="P4156" i="1"/>
  <c r="P4155" i="1"/>
  <c r="P4154" i="1"/>
  <c r="P4153" i="1"/>
  <c r="P4152" i="1"/>
  <c r="P4151" i="1"/>
  <c r="P4150" i="1"/>
  <c r="P4149" i="1"/>
  <c r="P4148" i="1"/>
  <c r="P4147" i="1"/>
  <c r="P4146" i="1"/>
  <c r="P4145" i="1"/>
  <c r="P4144" i="1"/>
  <c r="P4143" i="1"/>
  <c r="P4142" i="1"/>
  <c r="P4141" i="1"/>
  <c r="P4140" i="1"/>
  <c r="P4139" i="1"/>
  <c r="P4138" i="1"/>
  <c r="P4137" i="1"/>
  <c r="P4136" i="1"/>
  <c r="P4135" i="1"/>
  <c r="P4134" i="1"/>
  <c r="P4133" i="1"/>
  <c r="P4132" i="1"/>
  <c r="P4131" i="1"/>
  <c r="P4130" i="1"/>
  <c r="P4129" i="1"/>
  <c r="P4128" i="1"/>
  <c r="P4127" i="1"/>
  <c r="P4126" i="1"/>
  <c r="P4125" i="1"/>
  <c r="P4124" i="1"/>
  <c r="P4123" i="1"/>
  <c r="P4122" i="1"/>
  <c r="P4121" i="1"/>
  <c r="P4120" i="1"/>
  <c r="P4119" i="1"/>
  <c r="P4118" i="1"/>
  <c r="P4117" i="1"/>
  <c r="P4116" i="1"/>
  <c r="P4115" i="1"/>
  <c r="P4114" i="1"/>
  <c r="P4113" i="1"/>
  <c r="P4112" i="1"/>
  <c r="P4111" i="1"/>
  <c r="P4110" i="1"/>
  <c r="P4109" i="1"/>
  <c r="P4108" i="1"/>
  <c r="P4107" i="1"/>
  <c r="P4106" i="1"/>
  <c r="P4105" i="1"/>
  <c r="P4104" i="1"/>
  <c r="P4103" i="1"/>
  <c r="P4102" i="1"/>
  <c r="P4101" i="1"/>
  <c r="P4100" i="1"/>
  <c r="P4099" i="1"/>
  <c r="P4098" i="1"/>
  <c r="P4097" i="1"/>
  <c r="P4096" i="1"/>
  <c r="P4095" i="1"/>
  <c r="P4094" i="1"/>
  <c r="P4093" i="1"/>
  <c r="P4092" i="1"/>
  <c r="P4091" i="1"/>
  <c r="P4090" i="1"/>
  <c r="P4089" i="1"/>
  <c r="P4088" i="1"/>
  <c r="P4087" i="1"/>
  <c r="P4086" i="1"/>
  <c r="P4085" i="1"/>
  <c r="P4084" i="1"/>
  <c r="P4083" i="1"/>
  <c r="P4082" i="1"/>
  <c r="P4081" i="1"/>
  <c r="P4080" i="1"/>
  <c r="P4079" i="1"/>
  <c r="P4078" i="1"/>
  <c r="P4077" i="1"/>
  <c r="P4076" i="1"/>
  <c r="P4075" i="1"/>
  <c r="P4074" i="1"/>
  <c r="P4073" i="1"/>
  <c r="P4072" i="1"/>
  <c r="P4071" i="1"/>
  <c r="P4070" i="1"/>
  <c r="P4069" i="1"/>
  <c r="P4068" i="1"/>
  <c r="P4067" i="1"/>
  <c r="P4066" i="1"/>
  <c r="P4065" i="1"/>
  <c r="P4064" i="1"/>
  <c r="P4063" i="1"/>
  <c r="P4062" i="1"/>
  <c r="P4061" i="1"/>
  <c r="P4060" i="1"/>
  <c r="P4059" i="1"/>
  <c r="P4058" i="1"/>
  <c r="P4057" i="1"/>
  <c r="P4056" i="1"/>
  <c r="P4055" i="1"/>
  <c r="P4054" i="1"/>
  <c r="P4053" i="1"/>
  <c r="P4052" i="1"/>
  <c r="P4051" i="1"/>
  <c r="P4050" i="1"/>
  <c r="P4049" i="1"/>
  <c r="P4048" i="1"/>
  <c r="P4047" i="1"/>
  <c r="P4046" i="1"/>
  <c r="P4045" i="1"/>
  <c r="P4044" i="1"/>
  <c r="P4043" i="1"/>
  <c r="P4042" i="1"/>
  <c r="P4041" i="1"/>
  <c r="P4040" i="1"/>
  <c r="P4039" i="1"/>
  <c r="P4038" i="1"/>
  <c r="P4037" i="1"/>
  <c r="P4036" i="1"/>
  <c r="P4035" i="1"/>
  <c r="P4034" i="1"/>
  <c r="P4033" i="1"/>
  <c r="P4032" i="1"/>
  <c r="P4031" i="1"/>
  <c r="P4030" i="1"/>
  <c r="P4029" i="1"/>
  <c r="P4028" i="1"/>
  <c r="P4027" i="1"/>
  <c r="P4026" i="1"/>
  <c r="P4025" i="1"/>
  <c r="P4024" i="1"/>
  <c r="P4023" i="1"/>
  <c r="P4022" i="1"/>
  <c r="P4021" i="1"/>
  <c r="P4020" i="1"/>
  <c r="P4019" i="1"/>
  <c r="P4018" i="1"/>
  <c r="P4017" i="1"/>
  <c r="P4016" i="1"/>
  <c r="P4015" i="1"/>
  <c r="P4014" i="1"/>
  <c r="P4013" i="1"/>
  <c r="P4012" i="1"/>
  <c r="P4011" i="1"/>
  <c r="P4010" i="1"/>
  <c r="P4009" i="1"/>
  <c r="P4008" i="1"/>
  <c r="P4007" i="1"/>
  <c r="P4006" i="1"/>
  <c r="P4005" i="1"/>
  <c r="P4004" i="1"/>
  <c r="P4003" i="1"/>
  <c r="P4002" i="1"/>
  <c r="P4001" i="1"/>
  <c r="P4000" i="1"/>
  <c r="P3999" i="1"/>
  <c r="P3998" i="1"/>
  <c r="P3997" i="1"/>
  <c r="P3996" i="1"/>
  <c r="P3995" i="1"/>
  <c r="P3994" i="1"/>
  <c r="P3993" i="1"/>
  <c r="P3992" i="1"/>
  <c r="P3991" i="1"/>
  <c r="P3990" i="1"/>
  <c r="P3989" i="1"/>
  <c r="P3988" i="1"/>
  <c r="P3987" i="1"/>
  <c r="P3986" i="1"/>
  <c r="P3985" i="1"/>
  <c r="P3984" i="1"/>
  <c r="P3983" i="1"/>
  <c r="P3982" i="1"/>
  <c r="P3981" i="1"/>
  <c r="P3980" i="1"/>
  <c r="P3979" i="1"/>
  <c r="P3978" i="1"/>
  <c r="P3977" i="1"/>
  <c r="P3976" i="1"/>
  <c r="P3975" i="1"/>
  <c r="P3974" i="1"/>
  <c r="P3973" i="1"/>
  <c r="P3972" i="1"/>
  <c r="P3971" i="1"/>
  <c r="P3970" i="1"/>
  <c r="P3969" i="1"/>
  <c r="P3968" i="1"/>
  <c r="P3967" i="1"/>
  <c r="P3966" i="1"/>
  <c r="P3965" i="1"/>
  <c r="P3964" i="1"/>
  <c r="P3963" i="1"/>
  <c r="P3962" i="1"/>
  <c r="P3961" i="1"/>
  <c r="P3960" i="1"/>
  <c r="P3959" i="1"/>
  <c r="P3958" i="1"/>
  <c r="P3957" i="1"/>
  <c r="P3956" i="1"/>
  <c r="P3955" i="1"/>
  <c r="P3954" i="1"/>
  <c r="P3953" i="1"/>
  <c r="P3952" i="1"/>
  <c r="P3951" i="1"/>
  <c r="P3950" i="1"/>
  <c r="P3949" i="1"/>
  <c r="P3948" i="1"/>
  <c r="P3947" i="1"/>
  <c r="P3946" i="1"/>
  <c r="P3945" i="1"/>
  <c r="P3944" i="1"/>
  <c r="P3943" i="1"/>
  <c r="P3942" i="1"/>
  <c r="P3941" i="1"/>
  <c r="P3940" i="1"/>
  <c r="P3939" i="1"/>
  <c r="P3938" i="1"/>
  <c r="P3937" i="1"/>
  <c r="P3936" i="1"/>
  <c r="P3935" i="1"/>
  <c r="P3934" i="1"/>
  <c r="P3933" i="1"/>
  <c r="P3932" i="1"/>
  <c r="P3931" i="1"/>
  <c r="P3930" i="1"/>
  <c r="P3929" i="1"/>
  <c r="P3928" i="1"/>
  <c r="P3927" i="1"/>
  <c r="P3926" i="1"/>
  <c r="P3925" i="1"/>
  <c r="P3924" i="1"/>
  <c r="P3923" i="1"/>
  <c r="P3922" i="1"/>
  <c r="P3921" i="1"/>
  <c r="P3920" i="1"/>
  <c r="P3919" i="1"/>
  <c r="P3918" i="1"/>
  <c r="P3917" i="1"/>
  <c r="P3916" i="1"/>
  <c r="P3915" i="1"/>
  <c r="P3914" i="1"/>
  <c r="P3913" i="1"/>
  <c r="P3912" i="1"/>
  <c r="P3911" i="1"/>
  <c r="P3910" i="1"/>
  <c r="P3909" i="1"/>
  <c r="P3908" i="1"/>
  <c r="P3907" i="1"/>
  <c r="P3906" i="1"/>
  <c r="P3905" i="1"/>
  <c r="P3904" i="1"/>
  <c r="P3903" i="1"/>
  <c r="P3902" i="1"/>
  <c r="P3901" i="1"/>
  <c r="P3900" i="1"/>
  <c r="P3899" i="1"/>
  <c r="P3898" i="1"/>
  <c r="P3897" i="1"/>
  <c r="P3896" i="1"/>
  <c r="P3895" i="1"/>
  <c r="P3894" i="1"/>
  <c r="P3893" i="1"/>
  <c r="P3892" i="1"/>
  <c r="P3891" i="1"/>
  <c r="P3890" i="1"/>
  <c r="P3889" i="1"/>
  <c r="P3888" i="1"/>
  <c r="P3887" i="1"/>
  <c r="P3886" i="1"/>
  <c r="P3885" i="1"/>
  <c r="P3884" i="1"/>
  <c r="P3883" i="1"/>
  <c r="P3882" i="1"/>
  <c r="P3881" i="1"/>
  <c r="P3880" i="1"/>
  <c r="P3879" i="1"/>
  <c r="P3878" i="1"/>
  <c r="P3877" i="1"/>
  <c r="P3876" i="1"/>
  <c r="P3875" i="1"/>
  <c r="P3874" i="1"/>
  <c r="P3873" i="1"/>
  <c r="P3872" i="1"/>
  <c r="P3871" i="1"/>
  <c r="P3870" i="1"/>
  <c r="P3869" i="1"/>
  <c r="P3868" i="1"/>
  <c r="P3867" i="1"/>
  <c r="P3866" i="1"/>
  <c r="P3865" i="1"/>
  <c r="P3864" i="1"/>
  <c r="P3863" i="1"/>
  <c r="P3862" i="1"/>
  <c r="P3861" i="1"/>
  <c r="P3860" i="1"/>
  <c r="P3859" i="1"/>
  <c r="P3858" i="1"/>
  <c r="P3857" i="1"/>
  <c r="P3856" i="1"/>
  <c r="P3855" i="1"/>
  <c r="P3854" i="1"/>
  <c r="P3853" i="1"/>
  <c r="P3852" i="1"/>
  <c r="P3851" i="1"/>
  <c r="P3850" i="1"/>
  <c r="P3849" i="1"/>
  <c r="P3848" i="1"/>
  <c r="P3847" i="1"/>
  <c r="P3846" i="1"/>
  <c r="P3845" i="1"/>
  <c r="P3844" i="1"/>
  <c r="P3843" i="1"/>
  <c r="P3842" i="1"/>
  <c r="P3841" i="1"/>
  <c r="P3840" i="1"/>
  <c r="P3839" i="1"/>
  <c r="P3838" i="1"/>
  <c r="P3837" i="1"/>
  <c r="P3836" i="1"/>
  <c r="P3835" i="1"/>
  <c r="P3834" i="1"/>
  <c r="P3833" i="1"/>
  <c r="P3832" i="1"/>
  <c r="P3831" i="1"/>
  <c r="P3830" i="1"/>
  <c r="P3829" i="1"/>
  <c r="P3828" i="1"/>
  <c r="P3827" i="1"/>
  <c r="P3826" i="1"/>
  <c r="P3825" i="1"/>
  <c r="P3824" i="1"/>
  <c r="P3823" i="1"/>
  <c r="P3822" i="1"/>
  <c r="P3821" i="1"/>
  <c r="P3820" i="1"/>
  <c r="P3819" i="1"/>
  <c r="P3818" i="1"/>
  <c r="P3817" i="1"/>
  <c r="P3816" i="1"/>
  <c r="P3815" i="1"/>
  <c r="P3814" i="1"/>
  <c r="P3813" i="1"/>
  <c r="P3812" i="1"/>
  <c r="P3811" i="1"/>
  <c r="P3810" i="1"/>
  <c r="P3809" i="1"/>
  <c r="P3808" i="1"/>
  <c r="P3807" i="1"/>
  <c r="P3806" i="1"/>
  <c r="P3805" i="1"/>
  <c r="P3804" i="1"/>
  <c r="P3803" i="1"/>
  <c r="P3802" i="1"/>
  <c r="P3801" i="1"/>
  <c r="P3800" i="1"/>
  <c r="P3799" i="1"/>
  <c r="P3798" i="1"/>
  <c r="P3797" i="1"/>
  <c r="P3796" i="1"/>
  <c r="P3795" i="1"/>
  <c r="P3794" i="1"/>
  <c r="P3793" i="1"/>
  <c r="P3792" i="1"/>
  <c r="P3791" i="1"/>
  <c r="P3790" i="1"/>
  <c r="P3789" i="1"/>
  <c r="P3788" i="1"/>
  <c r="P3787" i="1"/>
  <c r="P3786" i="1"/>
  <c r="P3785" i="1"/>
  <c r="P3784" i="1"/>
  <c r="P3783" i="1"/>
  <c r="P3782" i="1"/>
  <c r="P3781" i="1"/>
  <c r="P3780" i="1"/>
  <c r="P3779" i="1"/>
  <c r="P3778" i="1"/>
  <c r="P3777" i="1"/>
  <c r="P3776" i="1"/>
  <c r="P3775" i="1"/>
  <c r="P3774" i="1"/>
  <c r="P3773" i="1"/>
  <c r="P3772" i="1"/>
  <c r="P3771" i="1"/>
  <c r="P3770" i="1"/>
  <c r="P3769" i="1"/>
  <c r="P3768" i="1"/>
  <c r="P3767" i="1"/>
  <c r="P3766" i="1"/>
  <c r="P3765" i="1"/>
  <c r="P3764" i="1"/>
  <c r="P3763" i="1"/>
  <c r="P3762" i="1"/>
  <c r="P3761" i="1"/>
  <c r="P3760" i="1"/>
  <c r="P3759" i="1"/>
  <c r="P3758" i="1"/>
  <c r="P3757" i="1"/>
  <c r="P3756" i="1"/>
  <c r="P3755" i="1"/>
  <c r="P3754" i="1"/>
  <c r="P3753" i="1"/>
  <c r="P3752" i="1"/>
  <c r="P3751" i="1"/>
  <c r="P3750" i="1"/>
  <c r="P3749" i="1"/>
  <c r="P3748" i="1"/>
  <c r="P3747" i="1"/>
  <c r="P3746" i="1"/>
  <c r="P3745" i="1"/>
  <c r="P3744" i="1"/>
  <c r="P3743" i="1"/>
  <c r="P3742" i="1"/>
  <c r="P3741" i="1"/>
  <c r="P3740" i="1"/>
  <c r="P3739" i="1"/>
  <c r="P3738" i="1"/>
  <c r="P3737" i="1"/>
  <c r="P3736" i="1"/>
  <c r="P3735" i="1"/>
  <c r="P3734" i="1"/>
  <c r="P3733" i="1"/>
  <c r="P3732" i="1"/>
  <c r="P3731" i="1"/>
  <c r="P3730" i="1"/>
  <c r="P3729" i="1"/>
  <c r="P3728" i="1"/>
  <c r="P3727" i="1"/>
  <c r="P3726" i="1"/>
  <c r="P3725" i="1"/>
  <c r="P3724" i="1"/>
  <c r="P3723" i="1"/>
  <c r="P3722" i="1"/>
  <c r="P3721" i="1"/>
  <c r="P3720" i="1"/>
  <c r="P3719" i="1"/>
  <c r="P3718" i="1"/>
  <c r="P3717" i="1"/>
  <c r="P3716" i="1"/>
  <c r="P3715" i="1"/>
  <c r="P3714" i="1"/>
  <c r="P3713" i="1"/>
  <c r="P3712" i="1"/>
  <c r="P3711" i="1"/>
  <c r="P3710" i="1"/>
  <c r="P3709" i="1"/>
  <c r="P3708" i="1"/>
  <c r="P3707" i="1"/>
  <c r="P3706" i="1"/>
  <c r="P3705" i="1"/>
  <c r="P3704" i="1"/>
  <c r="P3703" i="1"/>
  <c r="P3702" i="1"/>
  <c r="P3701" i="1"/>
  <c r="P3700" i="1"/>
  <c r="P3699" i="1"/>
  <c r="P3698" i="1"/>
  <c r="P3697" i="1"/>
  <c r="P3696" i="1"/>
  <c r="P3695" i="1"/>
  <c r="P3694" i="1"/>
  <c r="P3693" i="1"/>
  <c r="P3692" i="1"/>
  <c r="P3691" i="1"/>
  <c r="P3690" i="1"/>
  <c r="P3689" i="1"/>
  <c r="P3688" i="1"/>
  <c r="P3687" i="1"/>
  <c r="P3686" i="1"/>
  <c r="P3685" i="1"/>
  <c r="P3684" i="1"/>
  <c r="P3683" i="1"/>
  <c r="P3682" i="1"/>
  <c r="P3681" i="1"/>
  <c r="P3680" i="1"/>
  <c r="P3679" i="1"/>
  <c r="P3678" i="1"/>
  <c r="P3677" i="1"/>
  <c r="P3676" i="1"/>
  <c r="P3675" i="1"/>
  <c r="P3674" i="1"/>
  <c r="P3673" i="1"/>
  <c r="P3672" i="1"/>
  <c r="P3671" i="1"/>
  <c r="P3670" i="1"/>
  <c r="P3669" i="1"/>
  <c r="P3668" i="1"/>
  <c r="P3667" i="1"/>
  <c r="P3666" i="1"/>
  <c r="P3665" i="1"/>
  <c r="P3664" i="1"/>
  <c r="P3663" i="1"/>
  <c r="P3662" i="1"/>
  <c r="P3661" i="1"/>
  <c r="P3660" i="1"/>
  <c r="P3659" i="1"/>
  <c r="P3658" i="1"/>
  <c r="P3657" i="1"/>
  <c r="P3656" i="1"/>
  <c r="P3655" i="1"/>
  <c r="P3654" i="1"/>
  <c r="P3653" i="1"/>
  <c r="P3652" i="1"/>
  <c r="P3651" i="1"/>
  <c r="P3650" i="1"/>
  <c r="P3649" i="1"/>
  <c r="P3648" i="1"/>
  <c r="P3647" i="1"/>
  <c r="P3646" i="1"/>
  <c r="P3645" i="1"/>
  <c r="P3644" i="1"/>
  <c r="P3643" i="1"/>
  <c r="P3642" i="1"/>
  <c r="P3641" i="1"/>
  <c r="P3640" i="1"/>
  <c r="P3639" i="1"/>
  <c r="P3638" i="1"/>
  <c r="P3637" i="1"/>
  <c r="P3636" i="1"/>
  <c r="P3635" i="1"/>
  <c r="P3634" i="1"/>
  <c r="P3633" i="1"/>
  <c r="P3632" i="1"/>
  <c r="P3631" i="1"/>
  <c r="P3630" i="1"/>
  <c r="P3629" i="1"/>
  <c r="P3628" i="1"/>
  <c r="P3627" i="1"/>
  <c r="P3626" i="1"/>
  <c r="P3625" i="1"/>
  <c r="P3624" i="1"/>
  <c r="P3623" i="1"/>
  <c r="P3622" i="1"/>
  <c r="P3621" i="1"/>
  <c r="P3620" i="1"/>
  <c r="P3619" i="1"/>
  <c r="P3618" i="1"/>
  <c r="P3617" i="1"/>
  <c r="P3616" i="1"/>
  <c r="P3615" i="1"/>
  <c r="P3614" i="1"/>
  <c r="P3613" i="1"/>
  <c r="P3612" i="1"/>
  <c r="P3611" i="1"/>
  <c r="P3610" i="1"/>
  <c r="P3609" i="1"/>
  <c r="P3608" i="1"/>
  <c r="P3607" i="1"/>
  <c r="P3606" i="1"/>
  <c r="P3605" i="1"/>
  <c r="P3604" i="1"/>
  <c r="P3603" i="1"/>
  <c r="P3602" i="1"/>
  <c r="P3601" i="1"/>
  <c r="P3600" i="1"/>
  <c r="P3599" i="1"/>
  <c r="P3598" i="1"/>
  <c r="P3597" i="1"/>
  <c r="P3596" i="1"/>
  <c r="P3595" i="1"/>
  <c r="P3594" i="1"/>
  <c r="P3593" i="1"/>
  <c r="P3592" i="1"/>
  <c r="P3591" i="1"/>
  <c r="P3590" i="1"/>
  <c r="P3589" i="1"/>
  <c r="P3588" i="1"/>
  <c r="P3587" i="1"/>
  <c r="P3586" i="1"/>
  <c r="P3585" i="1"/>
  <c r="P3584" i="1"/>
  <c r="P3583" i="1"/>
  <c r="P3582" i="1"/>
  <c r="P3581" i="1"/>
  <c r="P3580" i="1"/>
  <c r="P3579" i="1"/>
  <c r="P3578" i="1"/>
  <c r="P3577" i="1"/>
  <c r="P3576" i="1"/>
  <c r="P3575" i="1"/>
  <c r="P3574" i="1"/>
  <c r="P3573" i="1"/>
  <c r="P3572" i="1"/>
  <c r="P3571" i="1"/>
  <c r="P3570" i="1"/>
  <c r="P3569" i="1"/>
  <c r="P3568" i="1"/>
  <c r="P3567" i="1"/>
  <c r="P3566" i="1"/>
  <c r="P3565" i="1"/>
  <c r="P3564" i="1"/>
  <c r="P3563" i="1"/>
  <c r="P3562" i="1"/>
  <c r="P3561" i="1"/>
  <c r="P3560" i="1"/>
  <c r="P3559" i="1"/>
  <c r="P3558" i="1"/>
  <c r="P3557" i="1"/>
  <c r="P3556" i="1"/>
  <c r="P3555" i="1"/>
  <c r="P3554" i="1"/>
  <c r="P3553" i="1"/>
  <c r="P3552" i="1"/>
  <c r="P3551" i="1"/>
  <c r="P3550" i="1"/>
  <c r="P3549" i="1"/>
  <c r="P3548" i="1"/>
  <c r="P3547" i="1"/>
  <c r="P3546" i="1"/>
  <c r="P3545" i="1"/>
  <c r="P3544" i="1"/>
  <c r="P3543" i="1"/>
  <c r="P3542" i="1"/>
  <c r="P3541" i="1"/>
  <c r="P3540" i="1"/>
  <c r="P3539" i="1"/>
  <c r="P3538" i="1"/>
  <c r="P3537" i="1"/>
  <c r="P3536" i="1"/>
  <c r="P3535" i="1"/>
  <c r="P3534" i="1"/>
  <c r="P3533" i="1"/>
  <c r="P3532" i="1"/>
  <c r="P3531" i="1"/>
  <c r="P3530" i="1"/>
  <c r="P3529" i="1"/>
  <c r="P3528" i="1"/>
  <c r="P3527" i="1"/>
  <c r="P3526" i="1"/>
  <c r="P3525" i="1"/>
  <c r="P3524" i="1"/>
  <c r="P3523" i="1"/>
  <c r="P3522" i="1"/>
  <c r="P3521" i="1"/>
  <c r="P3520" i="1"/>
  <c r="P3519" i="1"/>
  <c r="P3518" i="1"/>
  <c r="P3517" i="1"/>
  <c r="P3516" i="1"/>
  <c r="P3515" i="1"/>
  <c r="P3514" i="1"/>
  <c r="P3513" i="1"/>
  <c r="P3512" i="1"/>
  <c r="P3511" i="1"/>
  <c r="P3510" i="1"/>
  <c r="P3509" i="1"/>
  <c r="P3508" i="1"/>
  <c r="P3507" i="1"/>
  <c r="P3506" i="1"/>
  <c r="P3505" i="1"/>
  <c r="P3504" i="1"/>
  <c r="P3503" i="1"/>
  <c r="P3502" i="1"/>
  <c r="P3501" i="1"/>
  <c r="P3500" i="1"/>
  <c r="P3499" i="1"/>
  <c r="P3498" i="1"/>
  <c r="P3497" i="1"/>
  <c r="P3496" i="1"/>
  <c r="P3495" i="1"/>
  <c r="P3494" i="1"/>
  <c r="P3493" i="1"/>
  <c r="P3492" i="1"/>
  <c r="P3491" i="1"/>
  <c r="P3490" i="1"/>
  <c r="P3489" i="1"/>
  <c r="P3488" i="1"/>
  <c r="P3487" i="1"/>
  <c r="P3486" i="1"/>
  <c r="P3485" i="1"/>
  <c r="P3484" i="1"/>
  <c r="P3483" i="1"/>
  <c r="P3482" i="1"/>
  <c r="P3481" i="1"/>
  <c r="P3480" i="1"/>
  <c r="P3479" i="1"/>
  <c r="P3478" i="1"/>
  <c r="P3477" i="1"/>
  <c r="P3476" i="1"/>
  <c r="P3475" i="1"/>
  <c r="P3474" i="1"/>
  <c r="P3473" i="1"/>
  <c r="P3472" i="1"/>
  <c r="P3471" i="1"/>
  <c r="P3470" i="1"/>
  <c r="P3469" i="1"/>
  <c r="P3468" i="1"/>
  <c r="P3467" i="1"/>
  <c r="P3466" i="1"/>
  <c r="P3465" i="1"/>
  <c r="P3464" i="1"/>
  <c r="P3463" i="1"/>
  <c r="P3462" i="1"/>
  <c r="P3461" i="1"/>
  <c r="P3460" i="1"/>
  <c r="P3459" i="1"/>
  <c r="P3458" i="1"/>
  <c r="P3457" i="1"/>
  <c r="P3456" i="1"/>
  <c r="P3455" i="1"/>
  <c r="P3454" i="1"/>
  <c r="P3453" i="1"/>
  <c r="P3452" i="1"/>
  <c r="P3451" i="1"/>
  <c r="P3450" i="1"/>
  <c r="P3449" i="1"/>
  <c r="P3448" i="1"/>
  <c r="P3447" i="1"/>
  <c r="P3446" i="1"/>
  <c r="P3445" i="1"/>
  <c r="P3444" i="1"/>
  <c r="P3443" i="1"/>
  <c r="P3442" i="1"/>
  <c r="P3441" i="1"/>
  <c r="P3440" i="1"/>
  <c r="P3439" i="1"/>
  <c r="P3438" i="1"/>
  <c r="P3437" i="1"/>
  <c r="P3436" i="1"/>
  <c r="P3435" i="1"/>
  <c r="P3434" i="1"/>
  <c r="P3433" i="1"/>
  <c r="P3432" i="1"/>
  <c r="P3431" i="1"/>
  <c r="P3430" i="1"/>
  <c r="P3429" i="1"/>
  <c r="P3428" i="1"/>
  <c r="P3427" i="1"/>
  <c r="P3426" i="1"/>
  <c r="P3425" i="1"/>
  <c r="P3424" i="1"/>
  <c r="P3423" i="1"/>
  <c r="P3422" i="1"/>
  <c r="P3421" i="1"/>
  <c r="P3420" i="1"/>
  <c r="P3419" i="1"/>
  <c r="P3418" i="1"/>
  <c r="P3417" i="1"/>
  <c r="P3416" i="1"/>
  <c r="P3415" i="1"/>
  <c r="P3414" i="1"/>
  <c r="P3413" i="1"/>
  <c r="P3412" i="1"/>
  <c r="P3411" i="1"/>
  <c r="P3410" i="1"/>
  <c r="P3409" i="1"/>
  <c r="P3408" i="1"/>
  <c r="P3407" i="1"/>
  <c r="P3406" i="1"/>
  <c r="P3405" i="1"/>
  <c r="P3404" i="1"/>
  <c r="P3403" i="1"/>
  <c r="P3402" i="1"/>
  <c r="P3401" i="1"/>
  <c r="P3400" i="1"/>
  <c r="P3399" i="1"/>
  <c r="P3398" i="1"/>
  <c r="P3397" i="1"/>
  <c r="P3396" i="1"/>
  <c r="P3395" i="1"/>
  <c r="P3394" i="1"/>
  <c r="P3393" i="1"/>
  <c r="P3392" i="1"/>
  <c r="P3391" i="1"/>
  <c r="P3390" i="1"/>
  <c r="P3389" i="1"/>
  <c r="P3388" i="1"/>
  <c r="P3387" i="1"/>
  <c r="P3386" i="1"/>
  <c r="P3385" i="1"/>
  <c r="P3384" i="1"/>
  <c r="P3383" i="1"/>
  <c r="P3382" i="1"/>
  <c r="P3381" i="1"/>
  <c r="P3380" i="1"/>
  <c r="P3379" i="1"/>
  <c r="P3378" i="1"/>
  <c r="P3377" i="1"/>
  <c r="P3376" i="1"/>
  <c r="P3375" i="1"/>
  <c r="P3374" i="1"/>
  <c r="P3373" i="1"/>
  <c r="P3372" i="1"/>
  <c r="P3371" i="1"/>
  <c r="P3370" i="1"/>
  <c r="P3369" i="1"/>
  <c r="P3368" i="1"/>
  <c r="P3367" i="1"/>
  <c r="P3366" i="1"/>
  <c r="P3365" i="1"/>
  <c r="P3364" i="1"/>
  <c r="P3363" i="1"/>
  <c r="P3362" i="1"/>
  <c r="P3361" i="1"/>
  <c r="P3360" i="1"/>
  <c r="P3359" i="1"/>
  <c r="P3358" i="1"/>
  <c r="P3357" i="1"/>
  <c r="P3356" i="1"/>
  <c r="P3355" i="1"/>
  <c r="P3354" i="1"/>
  <c r="P3353" i="1"/>
  <c r="P3352" i="1"/>
  <c r="P3351" i="1"/>
  <c r="P3350" i="1"/>
  <c r="P3349" i="1"/>
  <c r="P3348" i="1"/>
  <c r="P3347" i="1"/>
  <c r="P3346" i="1"/>
  <c r="P3345" i="1"/>
  <c r="P3344" i="1"/>
  <c r="P3343" i="1"/>
  <c r="P3342" i="1"/>
  <c r="P3341" i="1"/>
  <c r="P3340" i="1"/>
  <c r="P3339" i="1"/>
  <c r="P3338" i="1"/>
  <c r="P3337" i="1"/>
  <c r="P3336" i="1"/>
  <c r="P3335" i="1"/>
  <c r="P3334" i="1"/>
  <c r="P3333" i="1"/>
  <c r="P3332" i="1"/>
  <c r="P3331" i="1"/>
  <c r="P3330" i="1"/>
  <c r="P3329" i="1"/>
  <c r="P3328" i="1"/>
  <c r="P3327" i="1"/>
  <c r="P3326" i="1"/>
  <c r="P3325" i="1"/>
  <c r="P3324" i="1"/>
  <c r="P3323" i="1"/>
  <c r="P3322" i="1"/>
  <c r="P3321" i="1"/>
  <c r="P3320" i="1"/>
  <c r="P3319" i="1"/>
  <c r="P3318" i="1"/>
  <c r="P3317" i="1"/>
  <c r="P3316" i="1"/>
  <c r="P3315" i="1"/>
  <c r="P3314" i="1"/>
  <c r="P3313" i="1"/>
  <c r="P3312" i="1"/>
  <c r="P3311" i="1"/>
  <c r="P3310" i="1"/>
  <c r="P3309" i="1"/>
  <c r="P3308" i="1"/>
  <c r="P3307" i="1"/>
  <c r="P3306" i="1"/>
  <c r="P3305" i="1"/>
  <c r="P3304" i="1"/>
  <c r="P3303" i="1"/>
  <c r="P3302" i="1"/>
  <c r="P3301" i="1"/>
  <c r="P3300" i="1"/>
  <c r="P3299" i="1"/>
  <c r="P3298" i="1"/>
  <c r="P3297" i="1"/>
  <c r="P3296" i="1"/>
  <c r="P3295" i="1"/>
  <c r="P3294" i="1"/>
  <c r="P3293" i="1"/>
  <c r="P3292" i="1"/>
  <c r="P3291" i="1"/>
  <c r="P3290" i="1"/>
  <c r="P3289" i="1"/>
  <c r="P3288" i="1"/>
  <c r="P3287" i="1"/>
  <c r="P3286" i="1"/>
  <c r="P3285" i="1"/>
  <c r="P3284" i="1"/>
  <c r="P3283" i="1"/>
  <c r="P3282" i="1"/>
  <c r="P3281" i="1"/>
  <c r="P3280" i="1"/>
  <c r="P3279" i="1"/>
  <c r="P3278" i="1"/>
  <c r="P3277" i="1"/>
  <c r="P3276" i="1"/>
  <c r="P3275" i="1"/>
  <c r="P3274" i="1"/>
  <c r="P3273" i="1"/>
  <c r="P3272" i="1"/>
  <c r="P3271" i="1"/>
  <c r="P3270" i="1"/>
  <c r="P3269" i="1"/>
  <c r="P3268" i="1"/>
  <c r="P3267" i="1"/>
  <c r="P3266" i="1"/>
  <c r="P3265" i="1"/>
  <c r="P3264" i="1"/>
  <c r="P3263" i="1"/>
  <c r="P3262" i="1"/>
  <c r="P3261" i="1"/>
  <c r="P3260" i="1"/>
  <c r="P3259" i="1"/>
  <c r="P3258" i="1"/>
  <c r="P3257" i="1"/>
  <c r="P3256" i="1"/>
  <c r="P3255" i="1"/>
  <c r="P3254" i="1"/>
  <c r="P3253" i="1"/>
  <c r="P3252" i="1"/>
  <c r="P3251" i="1"/>
  <c r="P3250" i="1"/>
  <c r="P3249" i="1"/>
  <c r="P3248" i="1"/>
  <c r="P3247" i="1"/>
  <c r="P3246" i="1"/>
  <c r="P3245" i="1"/>
  <c r="P3244" i="1"/>
  <c r="P3243" i="1"/>
  <c r="P3242" i="1"/>
  <c r="P3241" i="1"/>
  <c r="P3240" i="1"/>
  <c r="P3239" i="1"/>
  <c r="P3238" i="1"/>
  <c r="P3237" i="1"/>
  <c r="P3236" i="1"/>
  <c r="P3235" i="1"/>
  <c r="P3234" i="1"/>
  <c r="P3233" i="1"/>
  <c r="P3232" i="1"/>
  <c r="P3231" i="1"/>
  <c r="P3230" i="1"/>
  <c r="P3229" i="1"/>
  <c r="P3228" i="1"/>
  <c r="P3227" i="1"/>
  <c r="P3226" i="1"/>
  <c r="P3225" i="1"/>
  <c r="P3224" i="1"/>
  <c r="P3223" i="1"/>
  <c r="P3222" i="1"/>
  <c r="P3221" i="1"/>
  <c r="P3220" i="1"/>
  <c r="P3219" i="1"/>
  <c r="P3218" i="1"/>
  <c r="P3217" i="1"/>
  <c r="P3216" i="1"/>
  <c r="P3215" i="1"/>
  <c r="P3214" i="1"/>
  <c r="P3213" i="1"/>
  <c r="P3212" i="1"/>
  <c r="P3211" i="1"/>
  <c r="P3210" i="1"/>
  <c r="P3209" i="1"/>
  <c r="P3208" i="1"/>
  <c r="P3207" i="1"/>
  <c r="P3206" i="1"/>
  <c r="P3205" i="1"/>
  <c r="P3204" i="1"/>
  <c r="P3203" i="1"/>
  <c r="P3202" i="1"/>
  <c r="P3201" i="1"/>
  <c r="P3200" i="1"/>
  <c r="P3199" i="1"/>
  <c r="P3198" i="1"/>
  <c r="P3197" i="1"/>
  <c r="P3196" i="1"/>
  <c r="P3195" i="1"/>
  <c r="P3194" i="1"/>
  <c r="P3193" i="1"/>
  <c r="P3192" i="1"/>
  <c r="P3191" i="1"/>
  <c r="P3190" i="1"/>
  <c r="P3189" i="1"/>
  <c r="P3188" i="1"/>
  <c r="P3187" i="1"/>
  <c r="P3186" i="1"/>
  <c r="P3185" i="1"/>
  <c r="P3184" i="1"/>
  <c r="P3183" i="1"/>
  <c r="P3182" i="1"/>
  <c r="P3181" i="1"/>
  <c r="P3180" i="1"/>
  <c r="P3179" i="1"/>
  <c r="P3178" i="1"/>
  <c r="P3177" i="1"/>
  <c r="P3176" i="1"/>
  <c r="P3175" i="1"/>
  <c r="P3174" i="1"/>
  <c r="P3173" i="1"/>
  <c r="P3172" i="1"/>
  <c r="P3171" i="1"/>
  <c r="P3170" i="1"/>
  <c r="P3169" i="1"/>
  <c r="P3168" i="1"/>
  <c r="P3167" i="1"/>
  <c r="P3166" i="1"/>
  <c r="P3165" i="1"/>
  <c r="P3164" i="1"/>
  <c r="P3163" i="1"/>
  <c r="P3162" i="1"/>
  <c r="P3161" i="1"/>
  <c r="P3160" i="1"/>
  <c r="P3159" i="1"/>
  <c r="P3158" i="1"/>
  <c r="P3157" i="1"/>
  <c r="P3156" i="1"/>
  <c r="P3155" i="1"/>
  <c r="P3154" i="1"/>
  <c r="P3153" i="1"/>
  <c r="P3152" i="1"/>
  <c r="P3151" i="1"/>
  <c r="P3150" i="1"/>
  <c r="P3149" i="1"/>
  <c r="P3148" i="1"/>
  <c r="P3147" i="1"/>
  <c r="P3146" i="1"/>
  <c r="P3145" i="1"/>
  <c r="P3144" i="1"/>
  <c r="P3143" i="1"/>
  <c r="P3142" i="1"/>
  <c r="P3141" i="1"/>
  <c r="P3140" i="1"/>
  <c r="P3139" i="1"/>
  <c r="P3138" i="1"/>
  <c r="P3137" i="1"/>
  <c r="P3136" i="1"/>
  <c r="P3135" i="1"/>
  <c r="P3134" i="1"/>
  <c r="P3133" i="1"/>
  <c r="P3132" i="1"/>
  <c r="P3131" i="1"/>
  <c r="P3130" i="1"/>
  <c r="P3129" i="1"/>
  <c r="P3128" i="1"/>
  <c r="P3127" i="1"/>
  <c r="P3126" i="1"/>
  <c r="P3125" i="1"/>
  <c r="P3124" i="1"/>
  <c r="P3123" i="1"/>
  <c r="P3122" i="1"/>
  <c r="P3121" i="1"/>
  <c r="P3120" i="1"/>
  <c r="P3119" i="1"/>
  <c r="P3118" i="1"/>
  <c r="P3117" i="1"/>
  <c r="P3116" i="1"/>
  <c r="P3115" i="1"/>
  <c r="P3114" i="1"/>
  <c r="P3113" i="1"/>
  <c r="P3112" i="1"/>
  <c r="P3111" i="1"/>
  <c r="P3110" i="1"/>
  <c r="P3109" i="1"/>
  <c r="P3108" i="1"/>
  <c r="P3107" i="1"/>
  <c r="P3106" i="1"/>
  <c r="P3105" i="1"/>
  <c r="P3104" i="1"/>
  <c r="P3103" i="1"/>
  <c r="P3102" i="1"/>
  <c r="P3101" i="1"/>
  <c r="P3100" i="1"/>
  <c r="P3099" i="1"/>
  <c r="P3098" i="1"/>
  <c r="P3097" i="1"/>
  <c r="P3096" i="1"/>
  <c r="P3095" i="1"/>
  <c r="P3094" i="1"/>
  <c r="P3093" i="1"/>
  <c r="P3092" i="1"/>
  <c r="P3091" i="1"/>
  <c r="P3090" i="1"/>
  <c r="P3089" i="1"/>
  <c r="P3088" i="1"/>
  <c r="P3087" i="1"/>
  <c r="P3086" i="1"/>
  <c r="P3085" i="1"/>
  <c r="P3084" i="1"/>
  <c r="P3083" i="1"/>
  <c r="P3082" i="1"/>
  <c r="P3081" i="1"/>
  <c r="P3080" i="1"/>
  <c r="P3079" i="1"/>
  <c r="P3078" i="1"/>
  <c r="P3077" i="1"/>
  <c r="P3076" i="1"/>
  <c r="P3075" i="1"/>
  <c r="P3074" i="1"/>
  <c r="P3073" i="1"/>
  <c r="P3072" i="1"/>
  <c r="P3071" i="1"/>
  <c r="P3070" i="1"/>
  <c r="P3069" i="1"/>
  <c r="P3068" i="1"/>
  <c r="P3067" i="1"/>
  <c r="P3066" i="1"/>
  <c r="P3065" i="1"/>
  <c r="P3064" i="1"/>
  <c r="P3063" i="1"/>
  <c r="P3062" i="1"/>
  <c r="P3061" i="1"/>
  <c r="P3060" i="1"/>
  <c r="P3059" i="1"/>
  <c r="P3058" i="1"/>
  <c r="P3057" i="1"/>
  <c r="P3056" i="1"/>
  <c r="P3055" i="1"/>
  <c r="P3054" i="1"/>
  <c r="P3053" i="1"/>
  <c r="P3052" i="1"/>
  <c r="P3051" i="1"/>
  <c r="P3050" i="1"/>
  <c r="P3049" i="1"/>
  <c r="P3048" i="1"/>
  <c r="P3047" i="1"/>
  <c r="P3046" i="1"/>
  <c r="P3045" i="1"/>
  <c r="P3044" i="1"/>
  <c r="P3043" i="1"/>
  <c r="P3042" i="1"/>
  <c r="P3041" i="1"/>
  <c r="P3040" i="1"/>
  <c r="P3039" i="1"/>
  <c r="P3038" i="1"/>
  <c r="P3037" i="1"/>
  <c r="P3036" i="1"/>
  <c r="P3035" i="1"/>
  <c r="P3034" i="1"/>
  <c r="P3033" i="1"/>
  <c r="P3032" i="1"/>
  <c r="P3031" i="1"/>
  <c r="P3030" i="1"/>
  <c r="P3029" i="1"/>
  <c r="P3028" i="1"/>
  <c r="P3027" i="1"/>
  <c r="P3026" i="1"/>
  <c r="P3025" i="1"/>
  <c r="P3024" i="1"/>
  <c r="P3023" i="1"/>
  <c r="P3022" i="1"/>
  <c r="P3021" i="1"/>
  <c r="P3020" i="1"/>
  <c r="P3019" i="1"/>
  <c r="P3018" i="1"/>
  <c r="P3017" i="1"/>
  <c r="P3016" i="1"/>
  <c r="P3015" i="1"/>
  <c r="P3014" i="1"/>
  <c r="P3013" i="1"/>
  <c r="P3012" i="1"/>
  <c r="P3011" i="1"/>
  <c r="P3010" i="1"/>
  <c r="P3009" i="1"/>
  <c r="P3008" i="1"/>
  <c r="P3007" i="1"/>
  <c r="P3006" i="1"/>
  <c r="P3005" i="1"/>
  <c r="P3004" i="1"/>
  <c r="P3003" i="1"/>
  <c r="P3002" i="1"/>
  <c r="P3001" i="1"/>
  <c r="P3000" i="1"/>
  <c r="P2999" i="1"/>
  <c r="P2998" i="1"/>
  <c r="P2997" i="1"/>
  <c r="P2996" i="1"/>
  <c r="P2995" i="1"/>
  <c r="P2994" i="1"/>
  <c r="P2993" i="1"/>
  <c r="P2992" i="1"/>
  <c r="P2991" i="1"/>
  <c r="P2990" i="1"/>
  <c r="P2989" i="1"/>
  <c r="P2988" i="1"/>
  <c r="P2987" i="1"/>
  <c r="P2986" i="1"/>
  <c r="P2985" i="1"/>
  <c r="P2984" i="1"/>
  <c r="P2983" i="1"/>
  <c r="P2982" i="1"/>
  <c r="P2981" i="1"/>
  <c r="P2980" i="1"/>
  <c r="P2979" i="1"/>
  <c r="P2978" i="1"/>
  <c r="P2977" i="1"/>
  <c r="P2976" i="1"/>
  <c r="P2975" i="1"/>
  <c r="P2974" i="1"/>
  <c r="P2973" i="1"/>
  <c r="P2972" i="1"/>
  <c r="P2971" i="1"/>
  <c r="P2970" i="1"/>
  <c r="P2969" i="1"/>
  <c r="P2968" i="1"/>
  <c r="P2967" i="1"/>
  <c r="P2966" i="1"/>
  <c r="P2965" i="1"/>
  <c r="P2964" i="1"/>
  <c r="P2963" i="1"/>
  <c r="P2962" i="1"/>
  <c r="P2961" i="1"/>
  <c r="P2960" i="1"/>
  <c r="P2959" i="1"/>
  <c r="P2958" i="1"/>
  <c r="P2957" i="1"/>
  <c r="P2956" i="1"/>
  <c r="P2955" i="1"/>
  <c r="P2954" i="1"/>
  <c r="P2953" i="1"/>
  <c r="P2952" i="1"/>
  <c r="P2951" i="1"/>
  <c r="P2950" i="1"/>
  <c r="P2949" i="1"/>
  <c r="P2948" i="1"/>
  <c r="P2947" i="1"/>
  <c r="P2946" i="1"/>
  <c r="P2945" i="1"/>
  <c r="P2944" i="1"/>
  <c r="P2943" i="1"/>
  <c r="P2942" i="1"/>
  <c r="P2941" i="1"/>
  <c r="P2940" i="1"/>
  <c r="P2939" i="1"/>
  <c r="P2938" i="1"/>
  <c r="P2937" i="1"/>
  <c r="P2936" i="1"/>
  <c r="P2935" i="1"/>
  <c r="P2934" i="1"/>
  <c r="P2933" i="1"/>
  <c r="P2932" i="1"/>
  <c r="P2931" i="1"/>
  <c r="P2930" i="1"/>
  <c r="P2929" i="1"/>
  <c r="P2928" i="1"/>
  <c r="P2927" i="1"/>
  <c r="P2926" i="1"/>
  <c r="P2925" i="1"/>
  <c r="P2924" i="1"/>
  <c r="P2923" i="1"/>
  <c r="P2922" i="1"/>
  <c r="P2921" i="1"/>
  <c r="P2920" i="1"/>
  <c r="P2919" i="1"/>
  <c r="P2918" i="1"/>
  <c r="P2917" i="1"/>
  <c r="P2916" i="1"/>
  <c r="P2915" i="1"/>
  <c r="P2914" i="1"/>
  <c r="P2913" i="1"/>
  <c r="P2912" i="1"/>
  <c r="P2911" i="1"/>
  <c r="P2910" i="1"/>
  <c r="P2909" i="1"/>
  <c r="P2908" i="1"/>
  <c r="P2907" i="1"/>
  <c r="P2906" i="1"/>
  <c r="P2905" i="1"/>
  <c r="P2904" i="1"/>
  <c r="P2903" i="1"/>
  <c r="P2902" i="1"/>
  <c r="P2901" i="1"/>
  <c r="P2900" i="1"/>
  <c r="P2899" i="1"/>
  <c r="P2898" i="1"/>
  <c r="P2897" i="1"/>
  <c r="P2896" i="1"/>
  <c r="P2895" i="1"/>
  <c r="P2894" i="1"/>
  <c r="P2893" i="1"/>
  <c r="P2892" i="1"/>
  <c r="P2891" i="1"/>
  <c r="P2890" i="1"/>
  <c r="P2889" i="1"/>
  <c r="P2888" i="1"/>
  <c r="P2887" i="1"/>
  <c r="P2886" i="1"/>
  <c r="P2885" i="1"/>
  <c r="P2884" i="1"/>
  <c r="P2883" i="1"/>
  <c r="P2882" i="1"/>
  <c r="P2881" i="1"/>
  <c r="P2880" i="1"/>
  <c r="P2879" i="1"/>
  <c r="P2878" i="1"/>
  <c r="P2877" i="1"/>
  <c r="P2876" i="1"/>
  <c r="P2875" i="1"/>
  <c r="P2874" i="1"/>
  <c r="P2873" i="1"/>
  <c r="P2872" i="1"/>
  <c r="P2871" i="1"/>
  <c r="P2870" i="1"/>
  <c r="P2869" i="1"/>
  <c r="P2868" i="1"/>
  <c r="P2867" i="1"/>
  <c r="P2866" i="1"/>
  <c r="P2865" i="1"/>
  <c r="P2864" i="1"/>
  <c r="P2863" i="1"/>
  <c r="P2862" i="1"/>
  <c r="P2861" i="1"/>
  <c r="P2860" i="1"/>
  <c r="P2859" i="1"/>
  <c r="P2858" i="1"/>
  <c r="P2857" i="1"/>
  <c r="P2856" i="1"/>
  <c r="P2855" i="1"/>
  <c r="P2854" i="1"/>
  <c r="P2853" i="1"/>
  <c r="P2852" i="1"/>
  <c r="P2851" i="1"/>
  <c r="P2850" i="1"/>
  <c r="P2849" i="1"/>
  <c r="P2848" i="1"/>
  <c r="P2847" i="1"/>
  <c r="P2846" i="1"/>
  <c r="P2845" i="1"/>
  <c r="P2844" i="1"/>
  <c r="P2843" i="1"/>
  <c r="P2842" i="1"/>
  <c r="P2841" i="1"/>
  <c r="P2840" i="1"/>
  <c r="P2839" i="1"/>
  <c r="P2838" i="1"/>
  <c r="P2837" i="1"/>
  <c r="P2836" i="1"/>
  <c r="P2835" i="1"/>
  <c r="P2834" i="1"/>
  <c r="P2833" i="1"/>
  <c r="P2832" i="1"/>
  <c r="P2831" i="1"/>
  <c r="P2830" i="1"/>
  <c r="P2829" i="1"/>
  <c r="P2828" i="1"/>
  <c r="P2827" i="1"/>
  <c r="P2826" i="1"/>
  <c r="P2825" i="1"/>
  <c r="P2824" i="1"/>
  <c r="P2823" i="1"/>
  <c r="P2822" i="1"/>
  <c r="P2821" i="1"/>
  <c r="P2820" i="1"/>
  <c r="P2819" i="1"/>
  <c r="P2818" i="1"/>
  <c r="P2817" i="1"/>
  <c r="P2816" i="1"/>
  <c r="P2815" i="1"/>
  <c r="P2814" i="1"/>
  <c r="P2813" i="1"/>
  <c r="P2812" i="1"/>
  <c r="P2811" i="1"/>
  <c r="P2810" i="1"/>
  <c r="P2809" i="1"/>
  <c r="P2808" i="1"/>
  <c r="P2807" i="1"/>
  <c r="P2806" i="1"/>
  <c r="P2805" i="1"/>
  <c r="P2804" i="1"/>
  <c r="P2803" i="1"/>
  <c r="P2802" i="1"/>
  <c r="P2801" i="1"/>
  <c r="P2800" i="1"/>
  <c r="P2799" i="1"/>
  <c r="P2798" i="1"/>
  <c r="P2797" i="1"/>
  <c r="P2796" i="1"/>
  <c r="P2795" i="1"/>
  <c r="P2794" i="1"/>
  <c r="P2793" i="1"/>
  <c r="P2792" i="1"/>
  <c r="P2791" i="1"/>
  <c r="P2790" i="1"/>
  <c r="P2789" i="1"/>
  <c r="P2788" i="1"/>
  <c r="P2787" i="1"/>
  <c r="P2786" i="1"/>
  <c r="P2785" i="1"/>
  <c r="P2784" i="1"/>
  <c r="P2783" i="1"/>
  <c r="P2782" i="1"/>
  <c r="P2781" i="1"/>
  <c r="P2780" i="1"/>
  <c r="P2779" i="1"/>
  <c r="P2778" i="1"/>
  <c r="P2777" i="1"/>
  <c r="P2776" i="1"/>
  <c r="P2775" i="1"/>
  <c r="P2774" i="1"/>
  <c r="P2773" i="1"/>
  <c r="P2772" i="1"/>
  <c r="P2771" i="1"/>
  <c r="P2770" i="1"/>
  <c r="P2769" i="1"/>
  <c r="P2768" i="1"/>
  <c r="P2767" i="1"/>
  <c r="P2766" i="1"/>
  <c r="P2765" i="1"/>
  <c r="P2764" i="1"/>
  <c r="P2763" i="1"/>
  <c r="P2762" i="1"/>
  <c r="P2761" i="1"/>
  <c r="P2760" i="1"/>
  <c r="P2759" i="1"/>
  <c r="P2758" i="1"/>
  <c r="P2757" i="1"/>
  <c r="P2756" i="1"/>
  <c r="P2755" i="1"/>
  <c r="P2754" i="1"/>
  <c r="P2753" i="1"/>
  <c r="P2752" i="1"/>
  <c r="P2751" i="1"/>
  <c r="P2750" i="1"/>
  <c r="P2749" i="1"/>
  <c r="P2748" i="1"/>
  <c r="P2747" i="1"/>
  <c r="P2746" i="1"/>
  <c r="P2745" i="1"/>
  <c r="P2744" i="1"/>
  <c r="P2743" i="1"/>
  <c r="P2742" i="1"/>
  <c r="P2741" i="1"/>
  <c r="P2740" i="1"/>
  <c r="P2739" i="1"/>
  <c r="P2738" i="1"/>
  <c r="P2737" i="1"/>
  <c r="P2736" i="1"/>
  <c r="P2735" i="1"/>
  <c r="P2734" i="1"/>
  <c r="P2733" i="1"/>
  <c r="P2732" i="1"/>
  <c r="P2731" i="1"/>
  <c r="P2730" i="1"/>
  <c r="P2729" i="1"/>
  <c r="P2728" i="1"/>
  <c r="P2727" i="1"/>
  <c r="P2726" i="1"/>
  <c r="P2725" i="1"/>
  <c r="P2724" i="1"/>
  <c r="P2723" i="1"/>
  <c r="P2722" i="1"/>
  <c r="P2721" i="1"/>
  <c r="P2720" i="1"/>
  <c r="P2719" i="1"/>
  <c r="P2718" i="1"/>
  <c r="P2717" i="1"/>
  <c r="P2716" i="1"/>
  <c r="P2715" i="1"/>
  <c r="P2714" i="1"/>
  <c r="P2713" i="1"/>
  <c r="P2712" i="1"/>
  <c r="P2711" i="1"/>
  <c r="P2710" i="1"/>
  <c r="P2709" i="1"/>
  <c r="P2708" i="1"/>
  <c r="P2707" i="1"/>
  <c r="P2706" i="1"/>
  <c r="P2705" i="1"/>
  <c r="P2704" i="1"/>
  <c r="P2703" i="1"/>
  <c r="P2702" i="1"/>
  <c r="P2701" i="1"/>
  <c r="P2700" i="1"/>
  <c r="P2699" i="1"/>
  <c r="P2698" i="1"/>
  <c r="P2697" i="1"/>
  <c r="P2696" i="1"/>
  <c r="P2695" i="1"/>
  <c r="P2694" i="1"/>
  <c r="P2693" i="1"/>
  <c r="P2692" i="1"/>
  <c r="P2691" i="1"/>
  <c r="P2690" i="1"/>
  <c r="P2689" i="1"/>
  <c r="P2688" i="1"/>
  <c r="P2687" i="1"/>
  <c r="P2686" i="1"/>
  <c r="P2685" i="1"/>
  <c r="P2684" i="1"/>
  <c r="P2683" i="1"/>
  <c r="P2682" i="1"/>
  <c r="P2681" i="1"/>
  <c r="P2680" i="1"/>
  <c r="P2679" i="1"/>
  <c r="P2678" i="1"/>
  <c r="P2677" i="1"/>
  <c r="P2676" i="1"/>
  <c r="P2675" i="1"/>
  <c r="P2674" i="1"/>
  <c r="P2673" i="1"/>
  <c r="P2672" i="1"/>
  <c r="P2671" i="1"/>
  <c r="P2670" i="1"/>
  <c r="P2669" i="1"/>
  <c r="P2668" i="1"/>
  <c r="P2667" i="1"/>
  <c r="P2666" i="1"/>
  <c r="P2665" i="1"/>
  <c r="P2664" i="1"/>
  <c r="P2663" i="1"/>
  <c r="P2662" i="1"/>
  <c r="P2661" i="1"/>
  <c r="P2660" i="1"/>
  <c r="P2659" i="1"/>
  <c r="P2658" i="1"/>
  <c r="P2657" i="1"/>
  <c r="P2656" i="1"/>
  <c r="P2655" i="1"/>
  <c r="P2654" i="1"/>
  <c r="P2653" i="1"/>
  <c r="P2652" i="1"/>
  <c r="P2651" i="1"/>
  <c r="P2650" i="1"/>
  <c r="P2649" i="1"/>
  <c r="P2648" i="1"/>
  <c r="P2647" i="1"/>
  <c r="P2646" i="1"/>
  <c r="P2645" i="1"/>
  <c r="P2644" i="1"/>
  <c r="P2643" i="1"/>
  <c r="P2642" i="1"/>
  <c r="P2641" i="1"/>
  <c r="P2640" i="1"/>
  <c r="P2639" i="1"/>
  <c r="P2638" i="1"/>
  <c r="P2637" i="1"/>
  <c r="P2636" i="1"/>
  <c r="P2635" i="1"/>
  <c r="P2634" i="1"/>
  <c r="P2633" i="1"/>
  <c r="P2632" i="1"/>
  <c r="P2631" i="1"/>
  <c r="P2630" i="1"/>
  <c r="P2629" i="1"/>
  <c r="P2628" i="1"/>
  <c r="P2627" i="1"/>
  <c r="P2626" i="1"/>
  <c r="P2625" i="1"/>
  <c r="P2624" i="1"/>
  <c r="P2623" i="1"/>
  <c r="P2622" i="1"/>
  <c r="P2621" i="1"/>
  <c r="P2620" i="1"/>
  <c r="P2619" i="1"/>
  <c r="P2618" i="1"/>
  <c r="P2617" i="1"/>
  <c r="P2616" i="1"/>
  <c r="P2615" i="1"/>
  <c r="P2614" i="1"/>
  <c r="P2613" i="1"/>
  <c r="P2612" i="1"/>
  <c r="P2611" i="1"/>
  <c r="P2610" i="1"/>
  <c r="P2609" i="1"/>
  <c r="P2608" i="1"/>
  <c r="P2607" i="1"/>
  <c r="P2606" i="1"/>
  <c r="P2605" i="1"/>
  <c r="P2604" i="1"/>
  <c r="P2603" i="1"/>
  <c r="P2602" i="1"/>
  <c r="P2601" i="1"/>
  <c r="P2600" i="1"/>
  <c r="P2599" i="1"/>
  <c r="P2598" i="1"/>
  <c r="P2597" i="1"/>
  <c r="P2596" i="1"/>
  <c r="P2595" i="1"/>
  <c r="P2594" i="1"/>
  <c r="P2593" i="1"/>
  <c r="P2592" i="1"/>
  <c r="P2591" i="1"/>
  <c r="P2590" i="1"/>
  <c r="P2589" i="1"/>
  <c r="P2588" i="1"/>
  <c r="P2587" i="1"/>
  <c r="P2586" i="1"/>
  <c r="P2585" i="1"/>
  <c r="P2584" i="1"/>
  <c r="P2583" i="1"/>
  <c r="P2582" i="1"/>
  <c r="P2581" i="1"/>
  <c r="P2580" i="1"/>
  <c r="P2579" i="1"/>
  <c r="P2578" i="1"/>
  <c r="P2577" i="1"/>
  <c r="P2576" i="1"/>
  <c r="P2575" i="1"/>
  <c r="P2574" i="1"/>
  <c r="P2573" i="1"/>
  <c r="P2572" i="1"/>
  <c r="P2571" i="1"/>
  <c r="P2570" i="1"/>
  <c r="P2569" i="1"/>
  <c r="P2568" i="1"/>
  <c r="P2567" i="1"/>
  <c r="P2566" i="1"/>
  <c r="P2565" i="1"/>
  <c r="P2564" i="1"/>
  <c r="P2563" i="1"/>
  <c r="P2562" i="1"/>
  <c r="P2561" i="1"/>
  <c r="P2560" i="1"/>
  <c r="P2559" i="1"/>
  <c r="P2558" i="1"/>
  <c r="P2557" i="1"/>
  <c r="P2556" i="1"/>
  <c r="P2555" i="1"/>
  <c r="P2554" i="1"/>
  <c r="P2553" i="1"/>
  <c r="P2552" i="1"/>
  <c r="P2551" i="1"/>
  <c r="P2550" i="1"/>
  <c r="P2549" i="1"/>
  <c r="P2548" i="1"/>
  <c r="P2547" i="1"/>
  <c r="P2546" i="1"/>
  <c r="P2545" i="1"/>
  <c r="P2544" i="1"/>
  <c r="P2543" i="1"/>
  <c r="P2542" i="1"/>
  <c r="P2541" i="1"/>
  <c r="P2540" i="1"/>
  <c r="P2539" i="1"/>
  <c r="P2538" i="1"/>
  <c r="P2537" i="1"/>
  <c r="P2536" i="1"/>
  <c r="P2535" i="1"/>
  <c r="P2534" i="1"/>
  <c r="P2533" i="1"/>
  <c r="P2532" i="1"/>
  <c r="P2531" i="1"/>
  <c r="P2530" i="1"/>
  <c r="P2529" i="1"/>
  <c r="P2528" i="1"/>
  <c r="P2527" i="1"/>
  <c r="P2526" i="1"/>
  <c r="P2525" i="1"/>
  <c r="P2524" i="1"/>
  <c r="P2523" i="1"/>
  <c r="P2522" i="1"/>
  <c r="P2521" i="1"/>
  <c r="P2520" i="1"/>
  <c r="P2519" i="1"/>
  <c r="P2518" i="1"/>
  <c r="P2517" i="1"/>
  <c r="P2516" i="1"/>
  <c r="P2515" i="1"/>
  <c r="P2514" i="1"/>
  <c r="P2513" i="1"/>
  <c r="P2512" i="1"/>
  <c r="P2511" i="1"/>
  <c r="P2510" i="1"/>
  <c r="P2509" i="1"/>
  <c r="P2508" i="1"/>
  <c r="P2507" i="1"/>
  <c r="P2506" i="1"/>
  <c r="P2505" i="1"/>
  <c r="P2504" i="1"/>
  <c r="P2503" i="1"/>
  <c r="P2502" i="1"/>
  <c r="P2501" i="1"/>
  <c r="P2500" i="1"/>
  <c r="P2499" i="1"/>
  <c r="P2498" i="1"/>
  <c r="P2497" i="1"/>
  <c r="P2496" i="1"/>
  <c r="P2495" i="1"/>
  <c r="P2494" i="1"/>
  <c r="P2493" i="1"/>
  <c r="P2492" i="1"/>
  <c r="P2491" i="1"/>
  <c r="P2490" i="1"/>
  <c r="P2489" i="1"/>
  <c r="P2488" i="1"/>
  <c r="P2487" i="1"/>
  <c r="P2486" i="1"/>
  <c r="P2485" i="1"/>
  <c r="P2484" i="1"/>
  <c r="P2483" i="1"/>
  <c r="P2482" i="1"/>
  <c r="P2481" i="1"/>
  <c r="P2480" i="1"/>
  <c r="P2479" i="1"/>
  <c r="P2478" i="1"/>
  <c r="P2477" i="1"/>
  <c r="P2476" i="1"/>
  <c r="P2475" i="1"/>
  <c r="P2474" i="1"/>
  <c r="P2473" i="1"/>
  <c r="P2472" i="1"/>
  <c r="P2471" i="1"/>
  <c r="P2470" i="1"/>
  <c r="P2469" i="1"/>
  <c r="P2468" i="1"/>
  <c r="P2467" i="1"/>
  <c r="P2466" i="1"/>
  <c r="P2465" i="1"/>
  <c r="P2464" i="1"/>
  <c r="P2463" i="1"/>
  <c r="P2462" i="1"/>
  <c r="P2461" i="1"/>
  <c r="P2460" i="1"/>
  <c r="P2459" i="1"/>
  <c r="P2458" i="1"/>
  <c r="P2457" i="1"/>
  <c r="P2456" i="1"/>
  <c r="P2455" i="1"/>
  <c r="P2454" i="1"/>
  <c r="P2453" i="1"/>
  <c r="P2452" i="1"/>
  <c r="P2451" i="1"/>
  <c r="P2450" i="1"/>
  <c r="P2449" i="1"/>
  <c r="P2448" i="1"/>
  <c r="P2447" i="1"/>
  <c r="P2446" i="1"/>
  <c r="P2445" i="1"/>
  <c r="P2444" i="1"/>
  <c r="P2443" i="1"/>
  <c r="P2442" i="1"/>
  <c r="P2441" i="1"/>
  <c r="P2440" i="1"/>
  <c r="P2439" i="1"/>
  <c r="P2438" i="1"/>
  <c r="P2437" i="1"/>
  <c r="P2436" i="1"/>
  <c r="P2435" i="1"/>
  <c r="P2434" i="1"/>
  <c r="P2433" i="1"/>
  <c r="P2432" i="1"/>
  <c r="P2431" i="1"/>
  <c r="P2430" i="1"/>
  <c r="P2429" i="1"/>
  <c r="P2428" i="1"/>
  <c r="P2427" i="1"/>
  <c r="P2426" i="1"/>
  <c r="P2425" i="1"/>
  <c r="P2424" i="1"/>
  <c r="P2423" i="1"/>
  <c r="P2422" i="1"/>
  <c r="P2421" i="1"/>
  <c r="P2420" i="1"/>
  <c r="P2419" i="1"/>
  <c r="P2418" i="1"/>
  <c r="P2417" i="1"/>
  <c r="P2416" i="1"/>
  <c r="P2415" i="1"/>
  <c r="P2414" i="1"/>
  <c r="P2413" i="1"/>
  <c r="P2412" i="1"/>
  <c r="P2411" i="1"/>
  <c r="P2410" i="1"/>
  <c r="P2409" i="1"/>
  <c r="P2408" i="1"/>
  <c r="P2407" i="1"/>
  <c r="P2406" i="1"/>
  <c r="P2405" i="1"/>
  <c r="P2404" i="1"/>
  <c r="P2403" i="1"/>
  <c r="P2402" i="1"/>
  <c r="P2401" i="1"/>
  <c r="P2400" i="1"/>
  <c r="P2399" i="1"/>
  <c r="P2398" i="1"/>
  <c r="P2397" i="1"/>
  <c r="P2396" i="1"/>
  <c r="P2395" i="1"/>
  <c r="P2394" i="1"/>
  <c r="P2393" i="1"/>
  <c r="P2392" i="1"/>
  <c r="P2391" i="1"/>
  <c r="P2390" i="1"/>
  <c r="P2389" i="1"/>
  <c r="P2388" i="1"/>
  <c r="P2387" i="1"/>
  <c r="P2386" i="1"/>
  <c r="P2385" i="1"/>
  <c r="P2384" i="1"/>
  <c r="P2383" i="1"/>
  <c r="P2382" i="1"/>
  <c r="P2381" i="1"/>
  <c r="P2380" i="1"/>
  <c r="P2379" i="1"/>
  <c r="P2378" i="1"/>
  <c r="P2377" i="1"/>
  <c r="P2376" i="1"/>
  <c r="P2375" i="1"/>
  <c r="P2374" i="1"/>
  <c r="P2373" i="1"/>
  <c r="P2372" i="1"/>
  <c r="P2371" i="1"/>
  <c r="P2370" i="1"/>
  <c r="P2369" i="1"/>
  <c r="P2368" i="1"/>
  <c r="P2367" i="1"/>
  <c r="P2366" i="1"/>
  <c r="P2365" i="1"/>
  <c r="P2364" i="1"/>
  <c r="P2363" i="1"/>
  <c r="P2362" i="1"/>
  <c r="P2361" i="1"/>
  <c r="P2360" i="1"/>
  <c r="P2359" i="1"/>
  <c r="P2358" i="1"/>
  <c r="P2357" i="1"/>
  <c r="P2356" i="1"/>
  <c r="P2355" i="1"/>
  <c r="P2354" i="1"/>
  <c r="P2353" i="1"/>
  <c r="P2352" i="1"/>
  <c r="P2351" i="1"/>
  <c r="P2350" i="1"/>
  <c r="P2349" i="1"/>
  <c r="P2348" i="1"/>
  <c r="P2347" i="1"/>
  <c r="P2346" i="1"/>
  <c r="P2345" i="1"/>
  <c r="P2344" i="1"/>
  <c r="P2343" i="1"/>
  <c r="P2342" i="1"/>
  <c r="P2341" i="1"/>
  <c r="P2340" i="1"/>
  <c r="P2339" i="1"/>
  <c r="P2338" i="1"/>
  <c r="P2337" i="1"/>
  <c r="P2336" i="1"/>
  <c r="P2335" i="1"/>
  <c r="P2334" i="1"/>
  <c r="P2333" i="1"/>
  <c r="P2332" i="1"/>
  <c r="P2331" i="1"/>
  <c r="P2330" i="1"/>
  <c r="P2329" i="1"/>
  <c r="P2328" i="1"/>
  <c r="P2327" i="1"/>
  <c r="P2326" i="1"/>
  <c r="P2325" i="1"/>
  <c r="P2324" i="1"/>
  <c r="P2323" i="1"/>
  <c r="P2322" i="1"/>
  <c r="P2321" i="1"/>
  <c r="P2320" i="1"/>
  <c r="P2319" i="1"/>
  <c r="P2318" i="1"/>
  <c r="P2317" i="1"/>
  <c r="P2316" i="1"/>
  <c r="P2315" i="1"/>
  <c r="P2314" i="1"/>
  <c r="P2313" i="1"/>
  <c r="P2312" i="1"/>
  <c r="P2311" i="1"/>
  <c r="P2310" i="1"/>
  <c r="P2309" i="1"/>
  <c r="P2308" i="1"/>
  <c r="P2307" i="1"/>
  <c r="P2306" i="1"/>
  <c r="P2305" i="1"/>
  <c r="P2304" i="1"/>
  <c r="P2303" i="1"/>
  <c r="P2302" i="1"/>
  <c r="P2301" i="1"/>
  <c r="P2300" i="1"/>
  <c r="P2299" i="1"/>
  <c r="P2298" i="1"/>
  <c r="P2297" i="1"/>
  <c r="P2296" i="1"/>
  <c r="P2295" i="1"/>
  <c r="P2294" i="1"/>
  <c r="P2293" i="1"/>
  <c r="P2292" i="1"/>
  <c r="P2291" i="1"/>
  <c r="P2290" i="1"/>
  <c r="P2289" i="1"/>
  <c r="P2288" i="1"/>
  <c r="P2287" i="1"/>
  <c r="P2286" i="1"/>
  <c r="P2285" i="1"/>
  <c r="P2284" i="1"/>
  <c r="P2283" i="1"/>
  <c r="P2282" i="1"/>
  <c r="P2281" i="1"/>
  <c r="P2280" i="1"/>
  <c r="P2279" i="1"/>
  <c r="P2278" i="1"/>
  <c r="P2277" i="1"/>
  <c r="P2276" i="1"/>
  <c r="P2275" i="1"/>
  <c r="P2274" i="1"/>
  <c r="P2273" i="1"/>
  <c r="P2272" i="1"/>
  <c r="P2271" i="1"/>
  <c r="P2270" i="1"/>
  <c r="P2269" i="1"/>
  <c r="P2268" i="1"/>
  <c r="P2267" i="1"/>
  <c r="P2266" i="1"/>
  <c r="P2265" i="1"/>
  <c r="P2264" i="1"/>
  <c r="P2263" i="1"/>
  <c r="P2262" i="1"/>
  <c r="P2261" i="1"/>
  <c r="P2260" i="1"/>
  <c r="P2259" i="1"/>
  <c r="P2258" i="1"/>
  <c r="P2257" i="1"/>
  <c r="P2256" i="1"/>
  <c r="P2255" i="1"/>
  <c r="P2254" i="1"/>
  <c r="P2253" i="1"/>
  <c r="P2252" i="1"/>
  <c r="P2251" i="1"/>
  <c r="P2250" i="1"/>
  <c r="P2249" i="1"/>
  <c r="P2248" i="1"/>
  <c r="P2247" i="1"/>
  <c r="P2246" i="1"/>
  <c r="P2245" i="1"/>
  <c r="P2244" i="1"/>
  <c r="P2243" i="1"/>
  <c r="P2242" i="1"/>
  <c r="P2241" i="1"/>
  <c r="P2240" i="1"/>
  <c r="P2239" i="1"/>
  <c r="P2238" i="1"/>
  <c r="P2237" i="1"/>
  <c r="P2236" i="1"/>
  <c r="P2235" i="1"/>
  <c r="P2234" i="1"/>
  <c r="P2233" i="1"/>
  <c r="P2232" i="1"/>
  <c r="P2231" i="1"/>
  <c r="P2230" i="1"/>
  <c r="P2229" i="1"/>
  <c r="P2228" i="1"/>
  <c r="P2227" i="1"/>
  <c r="P2226" i="1"/>
  <c r="P2225" i="1"/>
  <c r="P2224" i="1"/>
  <c r="P2223" i="1"/>
  <c r="P2222" i="1"/>
  <c r="P2221" i="1"/>
  <c r="P2220" i="1"/>
  <c r="P2219" i="1"/>
  <c r="P2218" i="1"/>
  <c r="P2217" i="1"/>
  <c r="P2216" i="1"/>
  <c r="P2215" i="1"/>
  <c r="P2214" i="1"/>
  <c r="P2213" i="1"/>
  <c r="P2212" i="1"/>
  <c r="P2211" i="1"/>
  <c r="P2210" i="1"/>
  <c r="P2209" i="1"/>
  <c r="P2208" i="1"/>
  <c r="P2207" i="1"/>
  <c r="P2206" i="1"/>
  <c r="P2205" i="1"/>
  <c r="P2204" i="1"/>
  <c r="P2203" i="1"/>
  <c r="P2202" i="1"/>
  <c r="P2201" i="1"/>
  <c r="P2200" i="1"/>
  <c r="P2199" i="1"/>
  <c r="P2198" i="1"/>
  <c r="P2197" i="1"/>
  <c r="P2196" i="1"/>
  <c r="P2195" i="1"/>
  <c r="P2194" i="1"/>
  <c r="P2193" i="1"/>
  <c r="P2192" i="1"/>
  <c r="P2191" i="1"/>
  <c r="P2190" i="1"/>
  <c r="P2189" i="1"/>
  <c r="P2188" i="1"/>
  <c r="P2187" i="1"/>
  <c r="P2186" i="1"/>
  <c r="P2185" i="1"/>
  <c r="P2184" i="1"/>
  <c r="P2183" i="1"/>
  <c r="P2182" i="1"/>
  <c r="P2181" i="1"/>
  <c r="P2180" i="1"/>
  <c r="P2179" i="1"/>
  <c r="P2178" i="1"/>
  <c r="P2177" i="1"/>
  <c r="P2176" i="1"/>
  <c r="P2175" i="1"/>
  <c r="P2174" i="1"/>
  <c r="P2173" i="1"/>
  <c r="P2172" i="1"/>
  <c r="P2171" i="1"/>
  <c r="P2170" i="1"/>
  <c r="P2169" i="1"/>
  <c r="P2168" i="1"/>
  <c r="P2167" i="1"/>
  <c r="P2166" i="1"/>
  <c r="P2165" i="1"/>
  <c r="P2164" i="1"/>
  <c r="P2163" i="1"/>
  <c r="P2162" i="1"/>
  <c r="P2161" i="1"/>
  <c r="P2160" i="1"/>
  <c r="P2159" i="1"/>
  <c r="P2158" i="1"/>
  <c r="P2157" i="1"/>
  <c r="P2156" i="1"/>
  <c r="P2155" i="1"/>
  <c r="P2154" i="1"/>
  <c r="P2153" i="1"/>
  <c r="P2152" i="1"/>
  <c r="P2151" i="1"/>
  <c r="P2150" i="1"/>
  <c r="P2149" i="1"/>
  <c r="P2148" i="1"/>
  <c r="P2147" i="1"/>
  <c r="P2146" i="1"/>
  <c r="P2145" i="1"/>
  <c r="P2144" i="1"/>
  <c r="P2143" i="1"/>
  <c r="P2142" i="1"/>
  <c r="P2141" i="1"/>
  <c r="P2140" i="1"/>
  <c r="P2139" i="1"/>
  <c r="P2138" i="1"/>
  <c r="P2137" i="1"/>
  <c r="P2136" i="1"/>
  <c r="P2135" i="1"/>
  <c r="P2134" i="1"/>
  <c r="P2133" i="1"/>
  <c r="P2132" i="1"/>
  <c r="P2131" i="1"/>
  <c r="P2130" i="1"/>
  <c r="P2129" i="1"/>
  <c r="P2128" i="1"/>
  <c r="P2127" i="1"/>
  <c r="P2126" i="1"/>
  <c r="P2125" i="1"/>
  <c r="P2124" i="1"/>
  <c r="P2123" i="1"/>
  <c r="P2122" i="1"/>
  <c r="P2121" i="1"/>
  <c r="P2120" i="1"/>
  <c r="P2119" i="1"/>
  <c r="P2118" i="1"/>
  <c r="P2117" i="1"/>
  <c r="P2116" i="1"/>
  <c r="P2115" i="1"/>
  <c r="P2114" i="1"/>
  <c r="P2113" i="1"/>
  <c r="P2112" i="1"/>
  <c r="P2111" i="1"/>
  <c r="P2110" i="1"/>
  <c r="P2109" i="1"/>
  <c r="P2108" i="1"/>
  <c r="P2107" i="1"/>
  <c r="P2106" i="1"/>
  <c r="P2105" i="1"/>
  <c r="P2104" i="1"/>
  <c r="P2103" i="1"/>
  <c r="P2102" i="1"/>
  <c r="P2101" i="1"/>
  <c r="P2100" i="1"/>
  <c r="P2099" i="1"/>
  <c r="P2098" i="1"/>
  <c r="P2097" i="1"/>
  <c r="P2096" i="1"/>
  <c r="P2095" i="1"/>
  <c r="P2094" i="1"/>
  <c r="P2093" i="1"/>
  <c r="P2092" i="1"/>
  <c r="P2091" i="1"/>
  <c r="P2090" i="1"/>
  <c r="P2089" i="1"/>
  <c r="P2088" i="1"/>
  <c r="P2087" i="1"/>
  <c r="P2086" i="1"/>
  <c r="P2085" i="1"/>
  <c r="P2084" i="1"/>
  <c r="P2083" i="1"/>
  <c r="P2082" i="1"/>
  <c r="P2081" i="1"/>
  <c r="P2080" i="1"/>
  <c r="P2079" i="1"/>
  <c r="P2078" i="1"/>
  <c r="P2077" i="1"/>
  <c r="P2076" i="1"/>
  <c r="P2075" i="1"/>
  <c r="P2074" i="1"/>
  <c r="P2073" i="1"/>
  <c r="P2072" i="1"/>
  <c r="P2071" i="1"/>
  <c r="P2070" i="1"/>
  <c r="P2069" i="1"/>
  <c r="P2068" i="1"/>
  <c r="P2067" i="1"/>
  <c r="P2066" i="1"/>
  <c r="P2065" i="1"/>
  <c r="P2064" i="1"/>
  <c r="P2063" i="1"/>
  <c r="P2062" i="1"/>
  <c r="P2061" i="1"/>
  <c r="P2060" i="1"/>
  <c r="P2059" i="1"/>
  <c r="P2058" i="1"/>
  <c r="P2057" i="1"/>
  <c r="P2056" i="1"/>
  <c r="P2055" i="1"/>
  <c r="P2054" i="1"/>
  <c r="P2053" i="1"/>
  <c r="P2052" i="1"/>
  <c r="P2051" i="1"/>
  <c r="P2050" i="1"/>
  <c r="P2049" i="1"/>
  <c r="P2048" i="1"/>
  <c r="P2047" i="1"/>
  <c r="P2046" i="1"/>
  <c r="P2045" i="1"/>
  <c r="P2044" i="1"/>
  <c r="P2043" i="1"/>
  <c r="P2042" i="1"/>
  <c r="P2041" i="1"/>
  <c r="P2040" i="1"/>
  <c r="P2039" i="1"/>
  <c r="P2038" i="1"/>
  <c r="P2037" i="1"/>
  <c r="P2036" i="1"/>
  <c r="P2035" i="1"/>
  <c r="P2034" i="1"/>
  <c r="P2033" i="1"/>
  <c r="P2032" i="1"/>
  <c r="P2031" i="1"/>
  <c r="P2030" i="1"/>
  <c r="P2029" i="1"/>
  <c r="P2028" i="1"/>
  <c r="P2027" i="1"/>
  <c r="P2026" i="1"/>
  <c r="P2025" i="1"/>
  <c r="P2024" i="1"/>
  <c r="P2023" i="1"/>
  <c r="P2022" i="1"/>
  <c r="P2021" i="1"/>
  <c r="P2020" i="1"/>
  <c r="P2019" i="1"/>
  <c r="P2018" i="1"/>
  <c r="P2017" i="1"/>
  <c r="P2016" i="1"/>
  <c r="P2015" i="1"/>
  <c r="P2014" i="1"/>
  <c r="P2013" i="1"/>
  <c r="P2012" i="1"/>
  <c r="P2011" i="1"/>
  <c r="P2010" i="1"/>
  <c r="P2009" i="1"/>
  <c r="P2008" i="1"/>
  <c r="P2007" i="1"/>
  <c r="P2006" i="1"/>
  <c r="P2005" i="1"/>
  <c r="P2004" i="1"/>
  <c r="P2003" i="1"/>
  <c r="P2002" i="1"/>
  <c r="P2001" i="1"/>
  <c r="P2000" i="1"/>
  <c r="P1999" i="1"/>
  <c r="P1998" i="1"/>
  <c r="P1997" i="1"/>
  <c r="P1996" i="1"/>
  <c r="P1995" i="1"/>
  <c r="P1994" i="1"/>
  <c r="P1993" i="1"/>
  <c r="P1992" i="1"/>
  <c r="P1991" i="1"/>
  <c r="P1990" i="1"/>
  <c r="P1989" i="1"/>
  <c r="P1988" i="1"/>
  <c r="P1987" i="1"/>
  <c r="P1986" i="1"/>
  <c r="P1985" i="1"/>
  <c r="P1984" i="1"/>
  <c r="P1983" i="1"/>
  <c r="P1982" i="1"/>
  <c r="P1981" i="1"/>
  <c r="P1980" i="1"/>
  <c r="P1979" i="1"/>
  <c r="P1978" i="1"/>
  <c r="P1977" i="1"/>
  <c r="P1976" i="1"/>
  <c r="P1975" i="1"/>
  <c r="P1974" i="1"/>
  <c r="P1973" i="1"/>
  <c r="P1972" i="1"/>
  <c r="P1971" i="1"/>
  <c r="P1970" i="1"/>
  <c r="P1969" i="1"/>
  <c r="P1968" i="1"/>
  <c r="P1967" i="1"/>
  <c r="P1966" i="1"/>
  <c r="P1965" i="1"/>
  <c r="P1964" i="1"/>
  <c r="P1963" i="1"/>
  <c r="P1962" i="1"/>
  <c r="P1961" i="1"/>
  <c r="P1960" i="1"/>
  <c r="P1959" i="1"/>
  <c r="P1958" i="1"/>
  <c r="P1957" i="1"/>
  <c r="P1956" i="1"/>
  <c r="P1955" i="1"/>
  <c r="P1954" i="1"/>
  <c r="P1953" i="1"/>
  <c r="P1952" i="1"/>
  <c r="P1951" i="1"/>
  <c r="P1950" i="1"/>
  <c r="P1949" i="1"/>
  <c r="P1948" i="1"/>
  <c r="P1947" i="1"/>
  <c r="P1946" i="1"/>
  <c r="P1945" i="1"/>
  <c r="P1944" i="1"/>
  <c r="P1943" i="1"/>
  <c r="P1942" i="1"/>
  <c r="P1941" i="1"/>
  <c r="P1940" i="1"/>
  <c r="P1939" i="1"/>
  <c r="P1938" i="1"/>
  <c r="P1937" i="1"/>
  <c r="P1936" i="1"/>
  <c r="P1935" i="1"/>
  <c r="P1934" i="1"/>
  <c r="P1933" i="1"/>
  <c r="P1932" i="1"/>
  <c r="P1931" i="1"/>
  <c r="P1930" i="1"/>
  <c r="P1929" i="1"/>
  <c r="P1928" i="1"/>
  <c r="P1927" i="1"/>
  <c r="P1926" i="1"/>
  <c r="P1925" i="1"/>
  <c r="P1924" i="1"/>
  <c r="P1923" i="1"/>
  <c r="P1922" i="1"/>
  <c r="P1921" i="1"/>
  <c r="P1920" i="1"/>
  <c r="P1919" i="1"/>
  <c r="P1918" i="1"/>
  <c r="P1917" i="1"/>
  <c r="P1916" i="1"/>
  <c r="P1915" i="1"/>
  <c r="P1914" i="1"/>
  <c r="P1913" i="1"/>
  <c r="P1912" i="1"/>
  <c r="P1911" i="1"/>
  <c r="P1910" i="1"/>
  <c r="P1909" i="1"/>
  <c r="P1908" i="1"/>
  <c r="P1907" i="1"/>
  <c r="P1906" i="1"/>
  <c r="P1905" i="1"/>
  <c r="P1904" i="1"/>
  <c r="P1903" i="1"/>
  <c r="P1902" i="1"/>
  <c r="P1901" i="1"/>
  <c r="P1900" i="1"/>
  <c r="P1899" i="1"/>
  <c r="P1898" i="1"/>
  <c r="P1897" i="1"/>
  <c r="P1896" i="1"/>
  <c r="P1895" i="1"/>
  <c r="P1894" i="1"/>
  <c r="P1893" i="1"/>
  <c r="P1892" i="1"/>
  <c r="P1891" i="1"/>
  <c r="P1890" i="1"/>
  <c r="P1889" i="1"/>
  <c r="P1888" i="1"/>
  <c r="P1887" i="1"/>
  <c r="P1886" i="1"/>
  <c r="P1885" i="1"/>
  <c r="P1884" i="1"/>
  <c r="P1883" i="1"/>
  <c r="P1882" i="1"/>
  <c r="P1881" i="1"/>
  <c r="P1880" i="1"/>
  <c r="P1879" i="1"/>
  <c r="P1878" i="1"/>
  <c r="P1877" i="1"/>
  <c r="P1876" i="1"/>
  <c r="P1875" i="1"/>
  <c r="P1874" i="1"/>
  <c r="P1873" i="1"/>
  <c r="P1872" i="1"/>
  <c r="P1871" i="1"/>
  <c r="P1870" i="1"/>
  <c r="P1869" i="1"/>
  <c r="P1868" i="1"/>
  <c r="P1867" i="1"/>
  <c r="P1866" i="1"/>
  <c r="P1865" i="1"/>
  <c r="P1864" i="1"/>
  <c r="P1863" i="1"/>
  <c r="P1862" i="1"/>
  <c r="P1861" i="1"/>
  <c r="P1860" i="1"/>
  <c r="P1859" i="1"/>
  <c r="P1858" i="1"/>
  <c r="P1857" i="1"/>
  <c r="P1856" i="1"/>
  <c r="P1855" i="1"/>
  <c r="P1854" i="1"/>
  <c r="P1853" i="1"/>
  <c r="P1852" i="1"/>
  <c r="P1851" i="1"/>
  <c r="P1850" i="1"/>
  <c r="P1849" i="1"/>
  <c r="P1848" i="1"/>
  <c r="P1847" i="1"/>
  <c r="P1846" i="1"/>
  <c r="P1845" i="1"/>
  <c r="P1844" i="1"/>
  <c r="P1843" i="1"/>
  <c r="P1842" i="1"/>
  <c r="P1841" i="1"/>
  <c r="P1840" i="1"/>
  <c r="P1839" i="1"/>
  <c r="P1838" i="1"/>
  <c r="P1837" i="1"/>
  <c r="P1836" i="1"/>
  <c r="P1835" i="1"/>
  <c r="P1834" i="1"/>
  <c r="P1833" i="1"/>
  <c r="P1832" i="1"/>
  <c r="P1831" i="1"/>
  <c r="P1830" i="1"/>
  <c r="P1829" i="1"/>
  <c r="P1828" i="1"/>
  <c r="P1827" i="1"/>
  <c r="P1826" i="1"/>
  <c r="P1825" i="1"/>
  <c r="P1824" i="1"/>
  <c r="P1823" i="1"/>
  <c r="P1822" i="1"/>
  <c r="P1821" i="1"/>
  <c r="P1820" i="1"/>
  <c r="P1819" i="1"/>
  <c r="P1818" i="1"/>
  <c r="P1817" i="1"/>
  <c r="P1816" i="1"/>
  <c r="P1815" i="1"/>
  <c r="P1814" i="1"/>
  <c r="P1813" i="1"/>
  <c r="P1812" i="1"/>
  <c r="P1811" i="1"/>
  <c r="P1810" i="1"/>
  <c r="P1809" i="1"/>
  <c r="P1808" i="1"/>
  <c r="P1807" i="1"/>
  <c r="P1806" i="1"/>
  <c r="P1805" i="1"/>
  <c r="P1804" i="1"/>
  <c r="P1803" i="1"/>
  <c r="P1802" i="1"/>
  <c r="P1801" i="1"/>
  <c r="P1800" i="1"/>
  <c r="P1799" i="1"/>
  <c r="P1798" i="1"/>
  <c r="P1797" i="1"/>
  <c r="P1796" i="1"/>
  <c r="P1795" i="1"/>
  <c r="P1794" i="1"/>
  <c r="P1793" i="1"/>
  <c r="P1792" i="1"/>
  <c r="P1791" i="1"/>
  <c r="P1790" i="1"/>
  <c r="P1789" i="1"/>
  <c r="P1788" i="1"/>
  <c r="P1787" i="1"/>
  <c r="P1786" i="1"/>
  <c r="P1785" i="1"/>
  <c r="P1784" i="1"/>
  <c r="P1783" i="1"/>
  <c r="P1782" i="1"/>
  <c r="P1781" i="1"/>
  <c r="P1780" i="1"/>
  <c r="P1779" i="1"/>
  <c r="P1778" i="1"/>
  <c r="P1777" i="1"/>
  <c r="P1776" i="1"/>
  <c r="P1775" i="1"/>
  <c r="P1774" i="1"/>
  <c r="P1773" i="1"/>
  <c r="P1772" i="1"/>
  <c r="P1771" i="1"/>
  <c r="P1770" i="1"/>
  <c r="P1769" i="1"/>
  <c r="P1768" i="1"/>
  <c r="P1767" i="1"/>
  <c r="P1766" i="1"/>
  <c r="P1765" i="1"/>
  <c r="P1764" i="1"/>
  <c r="P1763" i="1"/>
  <c r="P1762" i="1"/>
  <c r="P1761" i="1"/>
  <c r="P1760" i="1"/>
  <c r="P1759" i="1"/>
  <c r="P1758" i="1"/>
  <c r="P1757" i="1"/>
  <c r="P1756" i="1"/>
  <c r="P1755" i="1"/>
  <c r="P1754" i="1"/>
  <c r="P1753" i="1"/>
  <c r="P1752" i="1"/>
  <c r="P1751" i="1"/>
  <c r="P1750" i="1"/>
  <c r="P1749" i="1"/>
  <c r="P1748" i="1"/>
  <c r="P1747" i="1"/>
  <c r="P1746" i="1"/>
  <c r="P1745" i="1"/>
  <c r="P1744" i="1"/>
  <c r="P1743" i="1"/>
  <c r="P1742" i="1"/>
  <c r="P1741" i="1"/>
  <c r="P1740" i="1"/>
  <c r="P1739" i="1"/>
  <c r="P1738" i="1"/>
  <c r="P1737" i="1"/>
  <c r="P1736" i="1"/>
  <c r="P1735" i="1"/>
  <c r="P1734" i="1"/>
  <c r="P1733" i="1"/>
  <c r="P1732" i="1"/>
  <c r="P1731" i="1"/>
  <c r="P1730" i="1"/>
  <c r="P1729" i="1"/>
  <c r="P1728" i="1"/>
  <c r="P1727" i="1"/>
  <c r="P1726" i="1"/>
  <c r="P1725" i="1"/>
  <c r="P1724" i="1"/>
  <c r="P1723" i="1"/>
  <c r="P1722" i="1"/>
  <c r="P1721" i="1"/>
  <c r="P1720" i="1"/>
  <c r="P1719" i="1"/>
  <c r="P1718" i="1"/>
  <c r="P1717" i="1"/>
  <c r="P1716" i="1"/>
  <c r="P1715" i="1"/>
  <c r="P1714" i="1"/>
  <c r="P1713" i="1"/>
  <c r="P1712" i="1"/>
  <c r="P1711" i="1"/>
  <c r="P1710" i="1"/>
  <c r="P1709" i="1"/>
  <c r="P1708" i="1"/>
  <c r="P1707" i="1"/>
  <c r="P1706" i="1"/>
  <c r="P1705" i="1"/>
  <c r="P1704" i="1"/>
  <c r="P1703" i="1"/>
  <c r="P1702" i="1"/>
  <c r="P1701" i="1"/>
  <c r="P1700" i="1"/>
  <c r="P1699" i="1"/>
  <c r="P1698" i="1"/>
  <c r="P1697" i="1"/>
  <c r="P1696" i="1"/>
  <c r="P1695" i="1"/>
  <c r="P1694" i="1"/>
  <c r="P1693" i="1"/>
  <c r="P1692" i="1"/>
  <c r="P1691" i="1"/>
  <c r="P1690" i="1"/>
  <c r="P1689" i="1"/>
  <c r="P1688" i="1"/>
  <c r="P1687" i="1"/>
  <c r="P1686" i="1"/>
  <c r="P1685" i="1"/>
  <c r="P1684" i="1"/>
  <c r="P1683" i="1"/>
  <c r="P1682" i="1"/>
  <c r="P1681" i="1"/>
  <c r="P1680" i="1"/>
  <c r="P1679" i="1"/>
  <c r="P1678" i="1"/>
  <c r="P1677" i="1"/>
  <c r="P1676" i="1"/>
  <c r="P1675" i="1"/>
  <c r="P1674" i="1"/>
  <c r="P1673" i="1"/>
  <c r="P1672" i="1"/>
  <c r="P1671" i="1"/>
  <c r="P1670" i="1"/>
  <c r="P1669" i="1"/>
  <c r="P1668" i="1"/>
  <c r="P1667" i="1"/>
  <c r="P1666" i="1"/>
  <c r="P1665" i="1"/>
  <c r="P1664" i="1"/>
  <c r="P1663" i="1"/>
  <c r="P1662" i="1"/>
  <c r="P1661" i="1"/>
  <c r="P1660" i="1"/>
  <c r="P1659" i="1"/>
  <c r="P1658" i="1"/>
  <c r="P1657" i="1"/>
  <c r="P1656" i="1"/>
  <c r="P1655" i="1"/>
  <c r="P1654" i="1"/>
  <c r="P1653" i="1"/>
  <c r="P1652" i="1"/>
  <c r="P1651" i="1"/>
  <c r="P1650" i="1"/>
  <c r="P1649" i="1"/>
  <c r="P1648" i="1"/>
  <c r="P1647" i="1"/>
  <c r="P1646" i="1"/>
  <c r="P1645" i="1"/>
  <c r="P1644" i="1"/>
  <c r="P1643" i="1"/>
  <c r="P1642" i="1"/>
  <c r="P1641" i="1"/>
  <c r="P1640" i="1"/>
  <c r="P1639" i="1"/>
  <c r="P1638" i="1"/>
  <c r="P1637" i="1"/>
  <c r="P1636" i="1"/>
  <c r="P1635" i="1"/>
  <c r="P1634" i="1"/>
  <c r="P1633" i="1"/>
  <c r="P1632" i="1"/>
  <c r="P1631" i="1"/>
  <c r="P1630" i="1"/>
  <c r="P1629" i="1"/>
  <c r="P1628" i="1"/>
  <c r="P1627" i="1"/>
  <c r="P1626" i="1"/>
  <c r="P1625" i="1"/>
  <c r="P1624" i="1"/>
  <c r="P1623" i="1"/>
  <c r="P1622" i="1"/>
  <c r="P1621" i="1"/>
  <c r="P1620" i="1"/>
  <c r="P1619" i="1"/>
  <c r="P1618" i="1"/>
  <c r="P1617" i="1"/>
  <c r="P1616" i="1"/>
  <c r="P1615" i="1"/>
  <c r="P1614" i="1"/>
  <c r="P1613" i="1"/>
  <c r="P1612" i="1"/>
  <c r="P1611" i="1"/>
  <c r="P1610" i="1"/>
  <c r="P1609" i="1"/>
  <c r="P1608" i="1"/>
  <c r="P1607" i="1"/>
  <c r="P1606" i="1"/>
  <c r="P1605" i="1"/>
  <c r="P1604" i="1"/>
  <c r="P1603" i="1"/>
  <c r="P1602" i="1"/>
  <c r="P1601" i="1"/>
  <c r="P1600" i="1"/>
  <c r="P1599" i="1"/>
  <c r="P1598" i="1"/>
  <c r="P1597" i="1"/>
  <c r="P1596" i="1"/>
  <c r="P1595" i="1"/>
  <c r="P1594" i="1"/>
  <c r="P1593" i="1"/>
  <c r="P1592" i="1"/>
  <c r="P1591" i="1"/>
  <c r="P1590" i="1"/>
  <c r="P1589" i="1"/>
  <c r="P1588" i="1"/>
  <c r="P1587" i="1"/>
  <c r="P1586" i="1"/>
  <c r="P1585" i="1"/>
  <c r="P1584" i="1"/>
  <c r="P1583" i="1"/>
  <c r="P1582" i="1"/>
  <c r="P1581" i="1"/>
  <c r="P1580" i="1"/>
  <c r="P1579" i="1"/>
  <c r="P1578" i="1"/>
  <c r="P1577" i="1"/>
  <c r="P1576" i="1"/>
  <c r="P1575" i="1"/>
  <c r="P1574" i="1"/>
  <c r="P1573" i="1"/>
  <c r="P1572" i="1"/>
  <c r="P1571" i="1"/>
  <c r="P1570" i="1"/>
  <c r="P1569" i="1"/>
  <c r="P1568" i="1"/>
  <c r="P1567" i="1"/>
  <c r="P1566" i="1"/>
  <c r="P1565" i="1"/>
  <c r="P1564" i="1"/>
  <c r="P1563" i="1"/>
  <c r="P1562" i="1"/>
  <c r="P1561" i="1"/>
  <c r="P1560" i="1"/>
  <c r="P1559" i="1"/>
  <c r="P1558" i="1"/>
  <c r="P1557" i="1"/>
  <c r="P1556" i="1"/>
  <c r="P1555" i="1"/>
  <c r="P1554" i="1"/>
  <c r="P1553" i="1"/>
  <c r="P1552" i="1"/>
  <c r="P1551" i="1"/>
  <c r="P1550" i="1"/>
  <c r="P1549" i="1"/>
  <c r="P1548" i="1"/>
  <c r="P1547" i="1"/>
  <c r="P1546" i="1"/>
  <c r="P1545" i="1"/>
  <c r="P1544" i="1"/>
  <c r="P1543" i="1"/>
  <c r="P1542" i="1"/>
  <c r="P1541" i="1"/>
  <c r="P1540" i="1"/>
  <c r="P1539" i="1"/>
  <c r="P1538" i="1"/>
  <c r="P1537" i="1"/>
  <c r="P1536" i="1"/>
  <c r="P1535" i="1"/>
  <c r="P1534" i="1"/>
  <c r="P1533" i="1"/>
  <c r="P1532" i="1"/>
  <c r="P1531" i="1"/>
  <c r="P1530" i="1"/>
  <c r="P1529" i="1"/>
  <c r="P1528" i="1"/>
  <c r="P1527" i="1"/>
  <c r="P1526" i="1"/>
  <c r="P1525" i="1"/>
  <c r="P1524" i="1"/>
  <c r="P1523" i="1"/>
  <c r="P1522" i="1"/>
  <c r="P1521" i="1"/>
  <c r="P1520" i="1"/>
  <c r="P1519" i="1"/>
  <c r="P1518" i="1"/>
  <c r="P1517" i="1"/>
  <c r="P1516" i="1"/>
  <c r="P1515" i="1"/>
  <c r="P1514" i="1"/>
  <c r="P1513" i="1"/>
  <c r="P1512" i="1"/>
  <c r="P1511" i="1"/>
  <c r="P1510" i="1"/>
  <c r="P1509" i="1"/>
  <c r="P1508" i="1"/>
  <c r="P1507" i="1"/>
  <c r="P1506" i="1"/>
  <c r="P1505" i="1"/>
  <c r="P1504" i="1"/>
  <c r="P1503" i="1"/>
  <c r="P1502" i="1"/>
  <c r="P1501" i="1"/>
  <c r="P1500" i="1"/>
  <c r="P1499" i="1"/>
  <c r="P1498" i="1"/>
  <c r="P1497" i="1"/>
  <c r="P1496" i="1"/>
  <c r="P1495" i="1"/>
  <c r="P1494" i="1"/>
  <c r="P1493" i="1"/>
  <c r="P1492" i="1"/>
  <c r="P1491" i="1"/>
  <c r="P1490" i="1"/>
  <c r="P1489" i="1"/>
  <c r="P1488" i="1"/>
  <c r="P1487" i="1"/>
  <c r="P1486" i="1"/>
  <c r="P1485" i="1"/>
  <c r="P1484" i="1"/>
  <c r="P1483" i="1"/>
  <c r="P1482" i="1"/>
  <c r="P1481" i="1"/>
  <c r="P1480" i="1"/>
  <c r="P1479" i="1"/>
  <c r="P1478" i="1"/>
  <c r="P1477" i="1"/>
  <c r="P1476" i="1"/>
  <c r="P1475" i="1"/>
  <c r="P1474" i="1"/>
  <c r="P1473" i="1"/>
  <c r="P1472" i="1"/>
  <c r="P1471" i="1"/>
  <c r="P1470" i="1"/>
  <c r="P1469" i="1"/>
  <c r="P1468" i="1"/>
  <c r="P1467" i="1"/>
  <c r="P1466" i="1"/>
  <c r="P1465" i="1"/>
  <c r="P1464" i="1"/>
  <c r="P1463" i="1"/>
  <c r="P1462" i="1"/>
  <c r="P1461" i="1"/>
  <c r="P1460" i="1"/>
  <c r="P1459" i="1"/>
  <c r="P1458" i="1"/>
  <c r="P1457" i="1"/>
  <c r="P1456" i="1"/>
  <c r="P1455" i="1"/>
  <c r="P1454" i="1"/>
  <c r="P1453" i="1"/>
  <c r="P1452" i="1"/>
  <c r="P1451" i="1"/>
  <c r="P1450" i="1"/>
  <c r="P1449" i="1"/>
  <c r="P1448" i="1"/>
  <c r="P1447" i="1"/>
  <c r="P1446" i="1"/>
  <c r="P1445" i="1"/>
  <c r="P1444" i="1"/>
  <c r="P1443" i="1"/>
  <c r="P1442" i="1"/>
  <c r="P1441" i="1"/>
  <c r="P1440" i="1"/>
  <c r="P1439" i="1"/>
  <c r="P1438" i="1"/>
  <c r="P1437" i="1"/>
  <c r="P1436" i="1"/>
  <c r="P1435" i="1"/>
  <c r="P1434" i="1"/>
  <c r="P1433" i="1"/>
  <c r="P1432" i="1"/>
  <c r="P1431" i="1"/>
  <c r="P1430" i="1"/>
  <c r="P1429" i="1"/>
  <c r="P1428" i="1"/>
  <c r="P1427" i="1"/>
  <c r="P1426" i="1"/>
  <c r="P1425" i="1"/>
  <c r="P1424" i="1"/>
  <c r="P1423" i="1"/>
  <c r="P1422" i="1"/>
  <c r="P1421" i="1"/>
  <c r="P1420" i="1"/>
  <c r="P1419" i="1"/>
  <c r="P1418" i="1"/>
  <c r="P1417" i="1"/>
  <c r="P1416" i="1"/>
  <c r="P1415" i="1"/>
  <c r="P1414" i="1"/>
  <c r="P1413" i="1"/>
  <c r="P1412" i="1"/>
  <c r="P1411" i="1"/>
  <c r="P1410" i="1"/>
  <c r="P1409" i="1"/>
  <c r="P1408" i="1"/>
  <c r="P1407" i="1"/>
  <c r="P1406" i="1"/>
  <c r="P1405" i="1"/>
  <c r="P1404" i="1"/>
  <c r="P1403" i="1"/>
  <c r="P1402" i="1"/>
  <c r="P1401" i="1"/>
  <c r="P1400" i="1"/>
  <c r="P1399" i="1"/>
  <c r="P1398" i="1"/>
  <c r="P1397" i="1"/>
  <c r="P1396" i="1"/>
  <c r="P1395" i="1"/>
  <c r="P1394" i="1"/>
  <c r="P1393" i="1"/>
  <c r="P1392" i="1"/>
  <c r="P1391" i="1"/>
  <c r="P1390" i="1"/>
  <c r="P1389" i="1"/>
  <c r="P1388" i="1"/>
  <c r="P1387" i="1"/>
  <c r="P1386" i="1"/>
  <c r="P1385" i="1"/>
  <c r="P1384" i="1"/>
  <c r="P1383" i="1"/>
  <c r="P1382" i="1"/>
  <c r="P1381" i="1"/>
  <c r="P1380" i="1"/>
  <c r="P1379" i="1"/>
  <c r="P1378" i="1"/>
  <c r="P1377" i="1"/>
  <c r="P1376" i="1"/>
  <c r="P1375" i="1"/>
  <c r="P1374" i="1"/>
  <c r="P1373" i="1"/>
  <c r="P1372" i="1"/>
  <c r="P1371" i="1"/>
  <c r="P1370" i="1"/>
  <c r="P1369" i="1"/>
  <c r="P1368" i="1"/>
  <c r="P1367" i="1"/>
  <c r="P1366" i="1"/>
  <c r="P1365" i="1"/>
  <c r="P1364" i="1"/>
  <c r="P1363" i="1"/>
  <c r="P1362" i="1"/>
  <c r="P1361" i="1"/>
  <c r="P1360" i="1"/>
  <c r="P1359" i="1"/>
  <c r="P1358" i="1"/>
  <c r="P1357" i="1"/>
  <c r="P1356" i="1"/>
  <c r="P1355" i="1"/>
  <c r="P1354" i="1"/>
  <c r="P1353" i="1"/>
  <c r="P1352" i="1"/>
  <c r="P1351" i="1"/>
  <c r="P1350" i="1"/>
  <c r="P1349" i="1"/>
  <c r="P1348" i="1"/>
  <c r="P1347" i="1"/>
  <c r="P1346" i="1"/>
  <c r="P1345" i="1"/>
  <c r="P1344" i="1"/>
  <c r="P1343" i="1"/>
  <c r="P1342" i="1"/>
  <c r="P1341" i="1"/>
  <c r="P1340" i="1"/>
  <c r="P1339" i="1"/>
  <c r="P1338" i="1"/>
  <c r="P1337" i="1"/>
  <c r="P1336" i="1"/>
  <c r="P1335" i="1"/>
  <c r="P1334" i="1"/>
  <c r="P1333" i="1"/>
  <c r="P1332" i="1"/>
  <c r="P1331" i="1"/>
  <c r="P1330" i="1"/>
  <c r="P1329" i="1"/>
  <c r="P1328" i="1"/>
  <c r="P1327" i="1"/>
  <c r="P1326" i="1"/>
  <c r="P1325" i="1"/>
  <c r="P1324" i="1"/>
  <c r="P1323" i="1"/>
  <c r="P1322" i="1"/>
  <c r="P1321" i="1"/>
  <c r="P1320" i="1"/>
  <c r="P1319" i="1"/>
  <c r="P1318" i="1"/>
  <c r="P1317" i="1"/>
  <c r="P1316" i="1"/>
  <c r="P1315" i="1"/>
  <c r="P1314" i="1"/>
  <c r="P1313" i="1"/>
  <c r="P1312" i="1"/>
  <c r="P1311" i="1"/>
  <c r="P1310" i="1"/>
  <c r="P1309" i="1"/>
  <c r="P1308" i="1"/>
  <c r="P1307" i="1"/>
  <c r="P1306" i="1"/>
  <c r="P1305" i="1"/>
  <c r="P1304" i="1"/>
  <c r="P1303" i="1"/>
  <c r="P1302" i="1"/>
  <c r="P1301" i="1"/>
  <c r="P1300" i="1"/>
  <c r="P1299" i="1"/>
  <c r="P1298" i="1"/>
  <c r="P1297" i="1"/>
  <c r="P1296" i="1"/>
  <c r="P1295" i="1"/>
  <c r="P1294" i="1"/>
  <c r="P1293" i="1"/>
  <c r="P1292" i="1"/>
  <c r="P1291" i="1"/>
  <c r="P1290" i="1"/>
  <c r="P1289" i="1"/>
  <c r="P1288" i="1"/>
  <c r="P1287" i="1"/>
  <c r="P1286" i="1"/>
  <c r="P1285" i="1"/>
  <c r="P1284" i="1"/>
  <c r="P1283" i="1"/>
  <c r="P1282" i="1"/>
  <c r="P1281" i="1"/>
  <c r="P1280" i="1"/>
  <c r="P1279" i="1"/>
  <c r="P1278" i="1"/>
  <c r="P1277" i="1"/>
  <c r="P1276" i="1"/>
  <c r="P1275" i="1"/>
  <c r="P1274" i="1"/>
  <c r="P1273" i="1"/>
  <c r="P1272" i="1"/>
  <c r="P1271" i="1"/>
  <c r="P1270" i="1"/>
  <c r="P1269" i="1"/>
  <c r="P1268" i="1"/>
  <c r="P1267" i="1"/>
  <c r="P1266" i="1"/>
  <c r="P1265" i="1"/>
  <c r="P1264" i="1"/>
  <c r="P1263" i="1"/>
  <c r="P1262" i="1"/>
  <c r="P1261" i="1"/>
  <c r="P1260" i="1"/>
  <c r="P1259" i="1"/>
  <c r="P1258" i="1"/>
  <c r="P1257" i="1"/>
  <c r="P1256" i="1"/>
  <c r="P1255" i="1"/>
  <c r="P1254" i="1"/>
  <c r="P1253" i="1"/>
  <c r="P1252" i="1"/>
  <c r="P1251" i="1"/>
  <c r="P1250" i="1"/>
  <c r="P1249" i="1"/>
  <c r="P1248" i="1"/>
  <c r="P1247" i="1"/>
  <c r="P1246" i="1"/>
  <c r="P1245" i="1"/>
  <c r="P1244" i="1"/>
  <c r="P1243" i="1"/>
  <c r="P1242" i="1"/>
  <c r="P1241" i="1"/>
  <c r="P1240" i="1"/>
  <c r="P1239" i="1"/>
  <c r="P1238" i="1"/>
  <c r="P1237" i="1"/>
  <c r="P1236" i="1"/>
  <c r="P1235" i="1"/>
  <c r="P1234" i="1"/>
  <c r="P1233" i="1"/>
  <c r="P1232" i="1"/>
  <c r="P1231" i="1"/>
  <c r="P1230" i="1"/>
  <c r="P1229" i="1"/>
  <c r="P1228" i="1"/>
  <c r="P1227" i="1"/>
  <c r="P1226" i="1"/>
  <c r="P1225" i="1"/>
  <c r="P1224" i="1"/>
  <c r="P1223" i="1"/>
  <c r="P1222" i="1"/>
  <c r="P1221" i="1"/>
  <c r="P1220" i="1"/>
  <c r="P1219" i="1"/>
  <c r="P1218" i="1"/>
  <c r="P1217" i="1"/>
  <c r="P1216" i="1"/>
  <c r="P1215" i="1"/>
  <c r="P1214" i="1"/>
  <c r="P1213" i="1"/>
  <c r="P1212" i="1"/>
  <c r="P1211" i="1"/>
  <c r="P1210" i="1"/>
  <c r="P1209" i="1"/>
  <c r="P1208" i="1"/>
  <c r="P1207" i="1"/>
  <c r="P1206" i="1"/>
  <c r="P1205" i="1"/>
  <c r="P1204" i="1"/>
  <c r="P1203" i="1"/>
  <c r="P1202" i="1"/>
  <c r="P1201" i="1"/>
  <c r="P1200" i="1"/>
  <c r="P1199" i="1"/>
  <c r="P1198" i="1"/>
  <c r="P1197" i="1"/>
  <c r="P1196" i="1"/>
  <c r="P1195" i="1"/>
  <c r="P1194" i="1"/>
  <c r="P1193" i="1"/>
  <c r="P1192" i="1"/>
  <c r="P1191" i="1"/>
  <c r="P1190" i="1"/>
  <c r="P1189" i="1"/>
  <c r="P1188" i="1"/>
  <c r="P1187" i="1"/>
  <c r="P1186" i="1"/>
  <c r="P1185" i="1"/>
  <c r="P1184" i="1"/>
  <c r="P1183" i="1"/>
  <c r="P1182" i="1"/>
  <c r="P1181" i="1"/>
  <c r="P1180" i="1"/>
  <c r="P1179" i="1"/>
  <c r="P1178" i="1"/>
  <c r="P1177" i="1"/>
  <c r="P1176" i="1"/>
  <c r="P1175" i="1"/>
  <c r="P1174" i="1"/>
  <c r="P1173" i="1"/>
  <c r="P1172" i="1"/>
  <c r="P1171" i="1"/>
  <c r="P1170" i="1"/>
  <c r="P1169" i="1"/>
  <c r="P1168" i="1"/>
  <c r="P1167" i="1"/>
  <c r="P1166" i="1"/>
  <c r="P1165" i="1"/>
  <c r="P1164" i="1"/>
  <c r="P1163" i="1"/>
  <c r="P1162" i="1"/>
  <c r="P1161" i="1"/>
  <c r="P1160" i="1"/>
  <c r="P1159" i="1"/>
  <c r="P1158" i="1"/>
  <c r="P1157" i="1"/>
  <c r="P1156" i="1"/>
  <c r="P1155" i="1"/>
  <c r="P1154" i="1"/>
  <c r="P1153" i="1"/>
  <c r="P1152" i="1"/>
  <c r="P1151" i="1"/>
  <c r="P1150" i="1"/>
  <c r="P1149" i="1"/>
  <c r="P1148" i="1"/>
  <c r="P1147" i="1"/>
  <c r="P1146" i="1"/>
  <c r="P1145" i="1"/>
  <c r="P1144" i="1"/>
  <c r="P1143" i="1"/>
  <c r="P1142" i="1"/>
  <c r="P1141" i="1"/>
  <c r="P1140" i="1"/>
  <c r="P1139" i="1"/>
  <c r="P1138" i="1"/>
  <c r="P1137" i="1"/>
  <c r="P1136" i="1"/>
  <c r="P1135" i="1"/>
  <c r="P1134" i="1"/>
  <c r="P1133" i="1"/>
  <c r="P1132" i="1"/>
  <c r="P1131" i="1"/>
  <c r="P1130" i="1"/>
  <c r="P1129" i="1"/>
  <c r="P1128" i="1"/>
  <c r="P1127" i="1"/>
  <c r="P1126" i="1"/>
  <c r="P1125" i="1"/>
  <c r="P1124" i="1"/>
  <c r="P1123" i="1"/>
  <c r="P1122" i="1"/>
  <c r="P1121" i="1"/>
  <c r="P1120" i="1"/>
  <c r="P1119" i="1"/>
  <c r="P1118" i="1"/>
  <c r="P1117" i="1"/>
  <c r="P1116" i="1"/>
  <c r="P1115" i="1"/>
  <c r="P1114" i="1"/>
  <c r="P1113" i="1"/>
  <c r="P1112" i="1"/>
  <c r="P1111" i="1"/>
  <c r="P1110" i="1"/>
  <c r="P1109" i="1"/>
  <c r="P1108" i="1"/>
  <c r="P1107" i="1"/>
  <c r="P1106" i="1"/>
  <c r="P1105" i="1"/>
  <c r="P1104" i="1"/>
  <c r="P1103" i="1"/>
  <c r="P1102" i="1"/>
  <c r="P1101" i="1"/>
  <c r="P1100" i="1"/>
  <c r="P1099" i="1"/>
  <c r="P1098" i="1"/>
  <c r="P1097" i="1"/>
  <c r="P1096" i="1"/>
  <c r="P1095" i="1"/>
  <c r="P1094" i="1"/>
  <c r="P1093" i="1"/>
  <c r="P1092" i="1"/>
  <c r="P1091" i="1"/>
  <c r="P1090" i="1"/>
  <c r="P1089" i="1"/>
  <c r="P1088" i="1"/>
  <c r="P1087" i="1"/>
  <c r="P1086" i="1"/>
  <c r="P1085" i="1"/>
  <c r="P1084" i="1"/>
  <c r="P1083" i="1"/>
  <c r="P1082" i="1"/>
  <c r="P1081" i="1"/>
  <c r="P1080" i="1"/>
  <c r="P1079" i="1"/>
  <c r="P1078" i="1"/>
  <c r="P1077" i="1"/>
  <c r="P1076" i="1"/>
  <c r="P1075" i="1"/>
  <c r="P1074" i="1"/>
  <c r="P1073" i="1"/>
  <c r="P1072" i="1"/>
  <c r="P1071" i="1"/>
  <c r="P1070" i="1"/>
  <c r="P1069" i="1"/>
  <c r="P1068" i="1"/>
  <c r="P1067" i="1"/>
  <c r="P1066" i="1"/>
  <c r="P1065" i="1"/>
  <c r="P1064" i="1"/>
  <c r="P1063" i="1"/>
  <c r="P1062" i="1"/>
  <c r="P1061" i="1"/>
  <c r="P1060" i="1"/>
  <c r="P1059" i="1"/>
  <c r="P1058" i="1"/>
  <c r="P1057" i="1"/>
  <c r="P1056" i="1"/>
  <c r="P1055" i="1"/>
  <c r="P1054" i="1"/>
  <c r="P1053" i="1"/>
  <c r="P1052" i="1"/>
  <c r="P1051" i="1"/>
  <c r="P1050" i="1"/>
  <c r="P1049" i="1"/>
  <c r="P1048" i="1"/>
  <c r="P1047" i="1"/>
  <c r="P1046" i="1"/>
  <c r="P1045" i="1"/>
  <c r="P1044" i="1"/>
  <c r="P1043" i="1"/>
  <c r="P1042" i="1"/>
  <c r="P1041" i="1"/>
  <c r="P1040" i="1"/>
  <c r="P1039" i="1"/>
  <c r="P1038" i="1"/>
  <c r="P1037" i="1"/>
  <c r="P1036" i="1"/>
  <c r="P1035" i="1"/>
  <c r="P1034" i="1"/>
  <c r="P1033" i="1"/>
  <c r="P1032" i="1"/>
  <c r="P1031" i="1"/>
  <c r="P1030" i="1"/>
  <c r="P1029" i="1"/>
  <c r="P1028" i="1"/>
  <c r="P1027" i="1"/>
  <c r="P1026" i="1"/>
  <c r="P1025" i="1"/>
  <c r="P1024" i="1"/>
  <c r="P1023" i="1"/>
  <c r="P1022" i="1"/>
  <c r="P1021" i="1"/>
  <c r="P1020" i="1"/>
  <c r="P1019" i="1"/>
  <c r="P1018" i="1"/>
  <c r="P1017" i="1"/>
  <c r="P1016" i="1"/>
  <c r="P1015" i="1"/>
  <c r="P1014" i="1"/>
  <c r="P1013" i="1"/>
  <c r="P1012" i="1"/>
  <c r="P1011" i="1"/>
  <c r="P1010" i="1"/>
  <c r="P1009" i="1"/>
  <c r="P1008" i="1"/>
  <c r="P1007" i="1"/>
  <c r="P1006" i="1"/>
  <c r="P1005" i="1"/>
  <c r="P1004" i="1"/>
  <c r="P1003" i="1"/>
  <c r="P1002" i="1"/>
  <c r="P1001" i="1"/>
  <c r="P1000" i="1"/>
  <c r="P999" i="1"/>
  <c r="P998" i="1"/>
  <c r="P997" i="1"/>
  <c r="P996" i="1"/>
  <c r="P995" i="1"/>
  <c r="P994" i="1"/>
  <c r="P993" i="1"/>
  <c r="P992" i="1"/>
  <c r="P991" i="1"/>
  <c r="P990" i="1"/>
  <c r="P989" i="1"/>
  <c r="P988" i="1"/>
  <c r="P987" i="1"/>
  <c r="P986" i="1"/>
  <c r="P985" i="1"/>
  <c r="P984" i="1"/>
  <c r="P983" i="1"/>
  <c r="P982" i="1"/>
  <c r="P981" i="1"/>
  <c r="P980" i="1"/>
  <c r="P979" i="1"/>
  <c r="P978" i="1"/>
  <c r="P977" i="1"/>
  <c r="P976" i="1"/>
  <c r="P975" i="1"/>
  <c r="P974" i="1"/>
  <c r="P973" i="1"/>
  <c r="P972" i="1"/>
  <c r="P971" i="1"/>
  <c r="P970" i="1"/>
  <c r="P969" i="1"/>
  <c r="P968" i="1"/>
  <c r="P967" i="1"/>
  <c r="P966" i="1"/>
  <c r="P965" i="1"/>
  <c r="P964" i="1"/>
  <c r="P963" i="1"/>
  <c r="P962" i="1"/>
  <c r="P961" i="1"/>
  <c r="P960" i="1"/>
  <c r="P959" i="1"/>
  <c r="P958" i="1"/>
  <c r="P957" i="1"/>
  <c r="P956" i="1"/>
  <c r="P955" i="1"/>
  <c r="P954" i="1"/>
  <c r="P953" i="1"/>
  <c r="P952" i="1"/>
  <c r="P951" i="1"/>
  <c r="P950" i="1"/>
  <c r="P949" i="1"/>
  <c r="P948" i="1"/>
  <c r="P947" i="1"/>
  <c r="P946" i="1"/>
  <c r="P945" i="1"/>
  <c r="P944" i="1"/>
  <c r="P943" i="1"/>
  <c r="P942" i="1"/>
  <c r="P941" i="1"/>
  <c r="P940" i="1"/>
  <c r="P939" i="1"/>
  <c r="P938" i="1"/>
  <c r="P937" i="1"/>
  <c r="P936" i="1"/>
  <c r="P935" i="1"/>
  <c r="P934" i="1"/>
  <c r="P933" i="1"/>
  <c r="P932" i="1"/>
  <c r="P931" i="1"/>
  <c r="P930" i="1"/>
  <c r="P929" i="1"/>
  <c r="P928" i="1"/>
  <c r="P927" i="1"/>
  <c r="P926" i="1"/>
  <c r="P925" i="1"/>
  <c r="P924" i="1"/>
  <c r="P923" i="1"/>
  <c r="P922" i="1"/>
  <c r="P921" i="1"/>
  <c r="P920" i="1"/>
  <c r="P919" i="1"/>
  <c r="P918" i="1"/>
  <c r="P917" i="1"/>
  <c r="P916" i="1"/>
  <c r="P915" i="1"/>
  <c r="P914" i="1"/>
  <c r="P913" i="1"/>
  <c r="P912" i="1"/>
  <c r="P911" i="1"/>
  <c r="P910" i="1"/>
  <c r="P909" i="1"/>
  <c r="P908" i="1"/>
  <c r="P907" i="1"/>
  <c r="P906" i="1"/>
  <c r="P905" i="1"/>
  <c r="P904" i="1"/>
  <c r="P903" i="1"/>
  <c r="P902" i="1"/>
  <c r="P901" i="1"/>
  <c r="P900" i="1"/>
  <c r="P899" i="1"/>
  <c r="P898" i="1"/>
  <c r="P897" i="1"/>
  <c r="P896" i="1"/>
  <c r="P895" i="1"/>
  <c r="P894" i="1"/>
  <c r="P893" i="1"/>
  <c r="P892" i="1"/>
  <c r="P891" i="1"/>
  <c r="P890" i="1"/>
  <c r="P889" i="1"/>
  <c r="P888" i="1"/>
  <c r="P887" i="1"/>
  <c r="P886" i="1"/>
  <c r="P885" i="1"/>
  <c r="P884" i="1"/>
  <c r="P883" i="1"/>
  <c r="P882" i="1"/>
  <c r="P881" i="1"/>
  <c r="P880" i="1"/>
  <c r="P879" i="1"/>
  <c r="P878" i="1"/>
  <c r="P877" i="1"/>
  <c r="P876" i="1"/>
  <c r="P875" i="1"/>
  <c r="P874" i="1"/>
  <c r="P873" i="1"/>
  <c r="P872" i="1"/>
  <c r="P871" i="1"/>
  <c r="P870" i="1"/>
  <c r="P869" i="1"/>
  <c r="P868" i="1"/>
  <c r="P867" i="1"/>
  <c r="P866" i="1"/>
  <c r="P865" i="1"/>
  <c r="P864" i="1"/>
  <c r="P863" i="1"/>
  <c r="P862" i="1"/>
  <c r="P861" i="1"/>
  <c r="P860" i="1"/>
  <c r="P859" i="1"/>
  <c r="P858" i="1"/>
  <c r="P857" i="1"/>
  <c r="P856" i="1"/>
  <c r="P855" i="1"/>
  <c r="P854" i="1"/>
  <c r="P853" i="1"/>
  <c r="P852" i="1"/>
  <c r="P851" i="1"/>
  <c r="P850" i="1"/>
  <c r="P849" i="1"/>
  <c r="P848" i="1"/>
  <c r="P847" i="1"/>
  <c r="P846" i="1"/>
  <c r="P845" i="1"/>
  <c r="P844" i="1"/>
  <c r="P843" i="1"/>
  <c r="P842" i="1"/>
  <c r="P841" i="1"/>
  <c r="P840" i="1"/>
  <c r="P839" i="1"/>
  <c r="P838" i="1"/>
  <c r="P837" i="1"/>
  <c r="P836" i="1"/>
  <c r="P835" i="1"/>
  <c r="P834" i="1"/>
  <c r="P833" i="1"/>
  <c r="P832" i="1"/>
  <c r="P831" i="1"/>
  <c r="P830" i="1"/>
  <c r="P829" i="1"/>
  <c r="P828" i="1"/>
  <c r="P827" i="1"/>
  <c r="P826" i="1"/>
  <c r="P825" i="1"/>
  <c r="P824" i="1"/>
  <c r="P823" i="1"/>
  <c r="P822" i="1"/>
  <c r="P821" i="1"/>
  <c r="P820" i="1"/>
  <c r="P819" i="1"/>
  <c r="P818" i="1"/>
  <c r="P817" i="1"/>
  <c r="P816" i="1"/>
  <c r="P815" i="1"/>
  <c r="P814" i="1"/>
  <c r="P813" i="1"/>
  <c r="P812" i="1"/>
  <c r="P811" i="1"/>
  <c r="P810" i="1"/>
  <c r="P809" i="1"/>
  <c r="P808" i="1"/>
  <c r="P807" i="1"/>
  <c r="P806" i="1"/>
  <c r="P805" i="1"/>
  <c r="P804" i="1"/>
  <c r="P803" i="1"/>
  <c r="P802" i="1"/>
  <c r="P801" i="1"/>
  <c r="P800" i="1"/>
  <c r="P799" i="1"/>
  <c r="P798" i="1"/>
  <c r="P797" i="1"/>
  <c r="P796" i="1"/>
  <c r="P795" i="1"/>
  <c r="P794" i="1"/>
  <c r="P793" i="1"/>
  <c r="P792" i="1"/>
  <c r="P791" i="1"/>
  <c r="P790" i="1"/>
  <c r="P789" i="1"/>
  <c r="P788" i="1"/>
  <c r="P787" i="1"/>
  <c r="P786" i="1"/>
  <c r="P785" i="1"/>
  <c r="P784" i="1"/>
  <c r="P783" i="1"/>
  <c r="P782" i="1"/>
  <c r="P781" i="1"/>
  <c r="P780" i="1"/>
  <c r="P779" i="1"/>
  <c r="P778" i="1"/>
  <c r="P777" i="1"/>
  <c r="P776" i="1"/>
  <c r="P775" i="1"/>
  <c r="P774" i="1"/>
  <c r="P773" i="1"/>
  <c r="P772" i="1"/>
  <c r="P771" i="1"/>
  <c r="P770" i="1"/>
  <c r="P769" i="1"/>
  <c r="P768" i="1"/>
  <c r="P767" i="1"/>
  <c r="P766" i="1"/>
  <c r="P765" i="1"/>
  <c r="P764" i="1"/>
  <c r="P763" i="1"/>
  <c r="P762" i="1"/>
  <c r="P761" i="1"/>
  <c r="P760" i="1"/>
  <c r="P759" i="1"/>
  <c r="P758" i="1"/>
  <c r="P757" i="1"/>
  <c r="P756" i="1"/>
  <c r="P755" i="1"/>
  <c r="P754" i="1"/>
  <c r="P753" i="1"/>
  <c r="P752" i="1"/>
  <c r="P751" i="1"/>
  <c r="P750" i="1"/>
  <c r="P749" i="1"/>
  <c r="P748" i="1"/>
  <c r="P747" i="1"/>
  <c r="P746" i="1"/>
  <c r="P745" i="1"/>
  <c r="P744" i="1"/>
  <c r="P743" i="1"/>
  <c r="P742" i="1"/>
  <c r="P741" i="1"/>
  <c r="P740" i="1"/>
  <c r="P739" i="1"/>
  <c r="P738" i="1"/>
  <c r="P737" i="1"/>
  <c r="P736" i="1"/>
  <c r="P735" i="1"/>
  <c r="P734" i="1"/>
  <c r="P733" i="1"/>
  <c r="P732" i="1"/>
  <c r="P731" i="1"/>
  <c r="P730" i="1"/>
  <c r="P729" i="1"/>
  <c r="P728" i="1"/>
  <c r="P727" i="1"/>
  <c r="P726" i="1"/>
  <c r="P725" i="1"/>
  <c r="P724" i="1"/>
  <c r="P723" i="1"/>
  <c r="P722" i="1"/>
  <c r="P721" i="1"/>
  <c r="P720" i="1"/>
  <c r="P719" i="1"/>
  <c r="P718" i="1"/>
  <c r="P717" i="1"/>
  <c r="P716" i="1"/>
  <c r="P715" i="1"/>
  <c r="P714" i="1"/>
  <c r="P713" i="1"/>
  <c r="P712" i="1"/>
  <c r="P711" i="1"/>
  <c r="P710" i="1"/>
  <c r="P709" i="1"/>
  <c r="P708" i="1"/>
  <c r="P707" i="1"/>
  <c r="P706" i="1"/>
  <c r="P705" i="1"/>
  <c r="P704" i="1"/>
  <c r="P703" i="1"/>
  <c r="P702" i="1"/>
  <c r="P701" i="1"/>
  <c r="P700" i="1"/>
  <c r="P699" i="1"/>
  <c r="P698" i="1"/>
  <c r="P697" i="1"/>
  <c r="P696" i="1"/>
  <c r="P695" i="1"/>
  <c r="P694" i="1"/>
  <c r="P693" i="1"/>
  <c r="P692" i="1"/>
  <c r="P691" i="1"/>
  <c r="P690" i="1"/>
  <c r="P689" i="1"/>
  <c r="P688" i="1"/>
  <c r="P687" i="1"/>
  <c r="P686" i="1"/>
  <c r="P685" i="1"/>
  <c r="P684" i="1"/>
  <c r="P683" i="1"/>
  <c r="P682" i="1"/>
  <c r="P681" i="1"/>
  <c r="P680" i="1"/>
  <c r="P679" i="1"/>
  <c r="P678" i="1"/>
  <c r="P677" i="1"/>
  <c r="P676" i="1"/>
  <c r="P675" i="1"/>
  <c r="P674" i="1"/>
  <c r="P673" i="1"/>
  <c r="P672" i="1"/>
  <c r="P671" i="1"/>
  <c r="P670" i="1"/>
  <c r="P669" i="1"/>
  <c r="P668" i="1"/>
  <c r="P667" i="1"/>
  <c r="P666" i="1"/>
  <c r="P665" i="1"/>
  <c r="P664" i="1"/>
  <c r="P663" i="1"/>
  <c r="P662" i="1"/>
  <c r="P661" i="1"/>
  <c r="P660" i="1"/>
  <c r="P659" i="1"/>
  <c r="P658" i="1"/>
  <c r="P657" i="1"/>
  <c r="P656" i="1"/>
  <c r="P655" i="1"/>
  <c r="P654" i="1"/>
  <c r="P653" i="1"/>
  <c r="P652" i="1"/>
  <c r="P651" i="1"/>
  <c r="P650" i="1"/>
  <c r="P649" i="1"/>
  <c r="P648" i="1"/>
  <c r="P647" i="1"/>
  <c r="P646" i="1"/>
  <c r="P645" i="1"/>
  <c r="P644" i="1"/>
  <c r="P643" i="1"/>
  <c r="P642" i="1"/>
  <c r="P641" i="1"/>
  <c r="P640" i="1"/>
  <c r="P639" i="1"/>
  <c r="P638" i="1"/>
  <c r="P637" i="1"/>
  <c r="P636" i="1"/>
  <c r="P635" i="1"/>
  <c r="P634" i="1"/>
  <c r="P633" i="1"/>
  <c r="P632" i="1"/>
  <c r="P631" i="1"/>
  <c r="P630" i="1"/>
  <c r="P629" i="1"/>
  <c r="P628" i="1"/>
  <c r="P627" i="1"/>
  <c r="P626" i="1"/>
  <c r="P625" i="1"/>
  <c r="P624" i="1"/>
  <c r="P623" i="1"/>
  <c r="P622" i="1"/>
  <c r="P621" i="1"/>
  <c r="P620" i="1"/>
  <c r="P619" i="1"/>
  <c r="P618" i="1"/>
  <c r="P617" i="1"/>
  <c r="P616" i="1"/>
  <c r="P615" i="1"/>
  <c r="P614" i="1"/>
  <c r="P613" i="1"/>
  <c r="P612" i="1"/>
  <c r="P611" i="1"/>
  <c r="P610" i="1"/>
  <c r="P609" i="1"/>
  <c r="P608" i="1"/>
  <c r="P607" i="1"/>
  <c r="P606" i="1"/>
  <c r="P605" i="1"/>
  <c r="P604" i="1"/>
  <c r="P603" i="1"/>
  <c r="P602" i="1"/>
  <c r="P601" i="1"/>
  <c r="P600" i="1"/>
  <c r="P599" i="1"/>
  <c r="P598" i="1"/>
  <c r="P597" i="1"/>
  <c r="P596" i="1"/>
  <c r="P595" i="1"/>
  <c r="P594" i="1"/>
  <c r="P593" i="1"/>
  <c r="P592" i="1"/>
  <c r="P591" i="1"/>
  <c r="P590" i="1"/>
  <c r="P589" i="1"/>
  <c r="P588" i="1"/>
  <c r="P587" i="1"/>
  <c r="P586" i="1"/>
  <c r="P585" i="1"/>
  <c r="P584" i="1"/>
  <c r="P583" i="1"/>
  <c r="P582" i="1"/>
  <c r="P581" i="1"/>
  <c r="P580" i="1"/>
  <c r="P579" i="1"/>
  <c r="P578" i="1"/>
  <c r="P577" i="1"/>
  <c r="P576" i="1"/>
  <c r="P575" i="1"/>
  <c r="P574" i="1"/>
  <c r="P573" i="1"/>
  <c r="P572" i="1"/>
  <c r="P571" i="1"/>
  <c r="P570" i="1"/>
  <c r="P569" i="1"/>
  <c r="P568" i="1"/>
  <c r="P567" i="1"/>
  <c r="P566" i="1"/>
  <c r="P565" i="1"/>
  <c r="P564" i="1"/>
  <c r="P563" i="1"/>
  <c r="P562" i="1"/>
  <c r="P561" i="1"/>
  <c r="P560" i="1"/>
  <c r="P559" i="1"/>
  <c r="P558" i="1"/>
  <c r="P557" i="1"/>
  <c r="P556" i="1"/>
  <c r="P555" i="1"/>
  <c r="P554" i="1"/>
  <c r="P553" i="1"/>
  <c r="P552" i="1"/>
  <c r="P551" i="1"/>
  <c r="P550" i="1"/>
  <c r="P549" i="1"/>
  <c r="P548" i="1"/>
  <c r="P547" i="1"/>
  <c r="P546" i="1"/>
  <c r="P545" i="1"/>
  <c r="P544" i="1"/>
  <c r="P543" i="1"/>
  <c r="P542" i="1"/>
  <c r="P541" i="1"/>
  <c r="P540" i="1"/>
  <c r="P539" i="1"/>
  <c r="P538" i="1"/>
  <c r="P537" i="1"/>
  <c r="P536" i="1"/>
  <c r="P535" i="1"/>
  <c r="P534" i="1"/>
  <c r="P533" i="1"/>
  <c r="P532" i="1"/>
  <c r="P531" i="1"/>
  <c r="P530" i="1"/>
  <c r="P529" i="1"/>
  <c r="P528" i="1"/>
  <c r="P527" i="1"/>
  <c r="P526" i="1"/>
  <c r="P525" i="1"/>
  <c r="P524" i="1"/>
  <c r="P523" i="1"/>
  <c r="P522" i="1"/>
  <c r="P521" i="1"/>
  <c r="P520" i="1"/>
  <c r="P519" i="1"/>
  <c r="P518" i="1"/>
  <c r="P517" i="1"/>
  <c r="P516" i="1"/>
  <c r="P515" i="1"/>
  <c r="P514" i="1"/>
  <c r="P513" i="1"/>
  <c r="P512" i="1"/>
  <c r="P511" i="1"/>
  <c r="P510" i="1"/>
  <c r="P509" i="1"/>
  <c r="P508" i="1"/>
  <c r="P507" i="1"/>
  <c r="P506" i="1"/>
  <c r="P505" i="1"/>
  <c r="P504" i="1"/>
  <c r="P503" i="1"/>
  <c r="P502" i="1"/>
  <c r="P501" i="1"/>
  <c r="P500" i="1"/>
  <c r="P499" i="1"/>
  <c r="P498" i="1"/>
  <c r="P497" i="1"/>
  <c r="P496" i="1"/>
  <c r="P495" i="1"/>
  <c r="P494" i="1"/>
  <c r="P493" i="1"/>
  <c r="P492" i="1"/>
  <c r="P491" i="1"/>
  <c r="P490" i="1"/>
  <c r="P489" i="1"/>
  <c r="P488" i="1"/>
  <c r="P487" i="1"/>
  <c r="P486" i="1"/>
  <c r="P485" i="1"/>
  <c r="P484" i="1"/>
  <c r="P483" i="1"/>
  <c r="P482" i="1"/>
  <c r="P481" i="1"/>
  <c r="P480" i="1"/>
  <c r="P479" i="1"/>
  <c r="P478" i="1"/>
  <c r="P477" i="1"/>
  <c r="P476" i="1"/>
  <c r="P475" i="1"/>
  <c r="P474" i="1"/>
  <c r="P473" i="1"/>
  <c r="P472" i="1"/>
  <c r="P471" i="1"/>
  <c r="P470" i="1"/>
  <c r="P469" i="1"/>
  <c r="P468" i="1"/>
  <c r="P467" i="1"/>
  <c r="P466" i="1"/>
  <c r="P465" i="1"/>
  <c r="P464" i="1"/>
  <c r="P463" i="1"/>
  <c r="P462" i="1"/>
  <c r="P461" i="1"/>
  <c r="P460" i="1"/>
  <c r="P459" i="1"/>
  <c r="P458" i="1"/>
  <c r="P457" i="1"/>
  <c r="P456" i="1"/>
  <c r="P455" i="1"/>
  <c r="P454" i="1"/>
  <c r="P453" i="1"/>
  <c r="P452" i="1"/>
  <c r="P451" i="1"/>
  <c r="P450" i="1"/>
  <c r="P449" i="1"/>
  <c r="P448" i="1"/>
  <c r="P447" i="1"/>
  <c r="P446" i="1"/>
  <c r="P445" i="1"/>
  <c r="P444" i="1"/>
  <c r="P443" i="1"/>
  <c r="P442" i="1"/>
  <c r="P441" i="1"/>
  <c r="P440" i="1"/>
  <c r="P439" i="1"/>
  <c r="P438" i="1"/>
  <c r="P437" i="1"/>
  <c r="P436" i="1"/>
  <c r="P435" i="1"/>
  <c r="P434" i="1"/>
  <c r="P433" i="1"/>
  <c r="P432" i="1"/>
  <c r="P431" i="1"/>
  <c r="P430" i="1"/>
  <c r="P429" i="1"/>
  <c r="P428" i="1"/>
  <c r="P427" i="1"/>
  <c r="P426" i="1"/>
  <c r="P425" i="1"/>
  <c r="P424" i="1"/>
  <c r="P423" i="1"/>
  <c r="P422" i="1"/>
  <c r="P421" i="1"/>
  <c r="P420" i="1"/>
  <c r="P419" i="1"/>
  <c r="P418" i="1"/>
  <c r="P417" i="1"/>
  <c r="P416" i="1"/>
  <c r="P415" i="1"/>
  <c r="P414" i="1"/>
  <c r="P413" i="1"/>
  <c r="P412" i="1"/>
  <c r="P411" i="1"/>
  <c r="P410" i="1"/>
  <c r="P409" i="1"/>
  <c r="P408" i="1"/>
  <c r="P407" i="1"/>
  <c r="P406" i="1"/>
  <c r="P405" i="1"/>
  <c r="P404" i="1"/>
  <c r="P403" i="1"/>
  <c r="P402" i="1"/>
  <c r="P401" i="1"/>
  <c r="P400" i="1"/>
  <c r="P399" i="1"/>
  <c r="P398" i="1"/>
  <c r="P397" i="1"/>
  <c r="P396" i="1"/>
  <c r="P395" i="1"/>
  <c r="P394" i="1"/>
  <c r="P393" i="1"/>
  <c r="P392" i="1"/>
  <c r="P391" i="1"/>
  <c r="P390" i="1"/>
  <c r="P389" i="1"/>
  <c r="P388" i="1"/>
  <c r="P387" i="1"/>
  <c r="P386" i="1"/>
  <c r="P385" i="1"/>
  <c r="P384" i="1"/>
  <c r="P383" i="1"/>
  <c r="P382" i="1"/>
  <c r="P381" i="1"/>
  <c r="P380" i="1"/>
  <c r="P379" i="1"/>
  <c r="P378" i="1"/>
  <c r="P377" i="1"/>
  <c r="P376" i="1"/>
  <c r="P375" i="1"/>
  <c r="P374" i="1"/>
  <c r="P373" i="1"/>
  <c r="P372" i="1"/>
  <c r="P371" i="1"/>
  <c r="P370" i="1"/>
  <c r="P369" i="1"/>
  <c r="P368" i="1"/>
  <c r="P367" i="1"/>
  <c r="P366" i="1"/>
  <c r="P365" i="1"/>
  <c r="P364" i="1"/>
  <c r="P363" i="1"/>
  <c r="P362" i="1"/>
  <c r="P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6" i="1"/>
  <c r="P345" i="1"/>
  <c r="P344" i="1"/>
  <c r="P343" i="1"/>
  <c r="P342" i="1"/>
  <c r="P341" i="1"/>
  <c r="P340" i="1"/>
  <c r="P339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318" i="1"/>
  <c r="P317" i="1"/>
  <c r="P316" i="1"/>
  <c r="P315" i="1"/>
  <c r="P314" i="1"/>
  <c r="P313" i="1"/>
  <c r="P312" i="1"/>
  <c r="P311" i="1"/>
  <c r="P310" i="1"/>
  <c r="P309" i="1"/>
  <c r="P308" i="1"/>
  <c r="P307" i="1"/>
  <c r="P306" i="1"/>
  <c r="P305" i="1"/>
  <c r="P304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9" i="1"/>
  <c r="P268" i="1"/>
  <c r="P267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3" i="1" l="1"/>
</calcChain>
</file>

<file path=xl/sharedStrings.xml><?xml version="1.0" encoding="utf-8"?>
<sst xmlns="http://schemas.openxmlformats.org/spreadsheetml/2006/main" count="40060" uniqueCount="4985">
  <si>
    <t>PHOTO</t>
  </si>
  <si>
    <t>MODEL</t>
  </si>
  <si>
    <t>DESCRIPTION</t>
  </si>
  <si>
    <t>COLOR</t>
  </si>
  <si>
    <t>GENDER</t>
  </si>
  <si>
    <t>CATEGORY</t>
  </si>
  <si>
    <t>SCALE</t>
  </si>
  <si>
    <t>PREPACK QTY</t>
  </si>
  <si>
    <t>BOXES</t>
  </si>
  <si>
    <t>343846-046</t>
  </si>
  <si>
    <t>355152-140</t>
  </si>
  <si>
    <t>378341-009</t>
  </si>
  <si>
    <t>378341-104</t>
  </si>
  <si>
    <t>378341-402</t>
  </si>
  <si>
    <t>394053-103</t>
  </si>
  <si>
    <t>394053-600</t>
  </si>
  <si>
    <t>394055-001</t>
  </si>
  <si>
    <t>415445-020</t>
  </si>
  <si>
    <t>415445-102</t>
  </si>
  <si>
    <t>432997-070</t>
  </si>
  <si>
    <t>432997-107</t>
  </si>
  <si>
    <t>432997-111</t>
  </si>
  <si>
    <t>553558-040</t>
  </si>
  <si>
    <t>553558-046</t>
  </si>
  <si>
    <t>553558-081</t>
  </si>
  <si>
    <t>553558-133</t>
  </si>
  <si>
    <t>553558-147</t>
  </si>
  <si>
    <t>553558-161</t>
  </si>
  <si>
    <t>553558-165</t>
  </si>
  <si>
    <t>553558-300</t>
  </si>
  <si>
    <t>553558-400</t>
  </si>
  <si>
    <t>553558-404</t>
  </si>
  <si>
    <t>553558-606</t>
  </si>
  <si>
    <t>553560-025</t>
  </si>
  <si>
    <t>553560-045</t>
  </si>
  <si>
    <t>553560-081</t>
  </si>
  <si>
    <t>553560-133</t>
  </si>
  <si>
    <t>553560-149</t>
  </si>
  <si>
    <t>553560-404</t>
  </si>
  <si>
    <t>553560-502</t>
  </si>
  <si>
    <t>553560-614</t>
  </si>
  <si>
    <t>580456-502</t>
  </si>
  <si>
    <t>621716-300</t>
  </si>
  <si>
    <t>749680-006</t>
  </si>
  <si>
    <t>749680-007</t>
  </si>
  <si>
    <t>749680-010</t>
  </si>
  <si>
    <t>749866-006</t>
  </si>
  <si>
    <t>749869-018</t>
  </si>
  <si>
    <t>749869-106</t>
  </si>
  <si>
    <t>749869-108</t>
  </si>
  <si>
    <t>819352-001</t>
  </si>
  <si>
    <t>819352-100</t>
  </si>
  <si>
    <t>848775-005</t>
  </si>
  <si>
    <t>854166-007</t>
  </si>
  <si>
    <t>909096-008</t>
  </si>
  <si>
    <t>909096-111</t>
  </si>
  <si>
    <t>AA2190-100</t>
  </si>
  <si>
    <t>AA2195-004</t>
  </si>
  <si>
    <t>AH7860-102</t>
  </si>
  <si>
    <t>AQ1775-100</t>
  </si>
  <si>
    <t>AR0715-110</t>
  </si>
  <si>
    <t>AR3565-010</t>
  </si>
  <si>
    <t>AR3565-011</t>
  </si>
  <si>
    <t>AR3565-012</t>
  </si>
  <si>
    <t>AR3565-101</t>
  </si>
  <si>
    <t>AR3565-402</t>
  </si>
  <si>
    <t>AR3566-601</t>
  </si>
  <si>
    <t>AR4430-023</t>
  </si>
  <si>
    <t>AR4491-025</t>
  </si>
  <si>
    <t>AR4491-700</t>
  </si>
  <si>
    <t>AV3042-100</t>
  </si>
  <si>
    <t>AV3595-013</t>
  </si>
  <si>
    <t>AV3595-017</t>
  </si>
  <si>
    <t>AV3595-501</t>
  </si>
  <si>
    <t>BQ4212-003</t>
  </si>
  <si>
    <t>BQ4212-100</t>
  </si>
  <si>
    <t>BQ4212-101</t>
  </si>
  <si>
    <t>BQ4632-002</t>
  </si>
  <si>
    <t>BQ4632-606</t>
  </si>
  <si>
    <t>BQ4639-012</t>
  </si>
  <si>
    <t>BQ4639-304</t>
  </si>
  <si>
    <t>BQ4639-410</t>
  </si>
  <si>
    <t>BQ5448-116</t>
  </si>
  <si>
    <t>BQ5451-007</t>
  </si>
  <si>
    <t>BQ5453-116</t>
  </si>
  <si>
    <t>BQ6472-119</t>
  </si>
  <si>
    <t>BQ6472-160</t>
  </si>
  <si>
    <t>BV1094-001</t>
  </si>
  <si>
    <t>BV1358-001</t>
  </si>
  <si>
    <t>BV1358-003</t>
  </si>
  <si>
    <t>CD0609-700</t>
  </si>
  <si>
    <t>CD1515-004</t>
  </si>
  <si>
    <t>CD5432-015</t>
  </si>
  <si>
    <t>CD5434-003</t>
  </si>
  <si>
    <t>CD5463-105</t>
  </si>
  <si>
    <t>CD6404-105</t>
  </si>
  <si>
    <t>CD6404-106</t>
  </si>
  <si>
    <t>CD6864-028</t>
  </si>
  <si>
    <t>CD7782-130</t>
  </si>
  <si>
    <t>CD7783-131</t>
  </si>
  <si>
    <t>CD7784-130</t>
  </si>
  <si>
    <t>CI0919-124</t>
  </si>
  <si>
    <t>CI0919-125</t>
  </si>
  <si>
    <t>CI8798-002</t>
  </si>
  <si>
    <t>CI8798-003</t>
  </si>
  <si>
    <t>CI8798-102</t>
  </si>
  <si>
    <t>CJ0277-402</t>
  </si>
  <si>
    <t>CJ0280-002</t>
  </si>
  <si>
    <t>CJ0882-102</t>
  </si>
  <si>
    <t>CJ9179-200</t>
  </si>
  <si>
    <t>CK9246-101</t>
  </si>
  <si>
    <t>CN8490-003</t>
  </si>
  <si>
    <t>CN8490-100</t>
  </si>
  <si>
    <t>CN9675-005</t>
  </si>
  <si>
    <t>CN9675-006</t>
  </si>
  <si>
    <t>CN9675-304</t>
  </si>
  <si>
    <t>CN9677-005</t>
  </si>
  <si>
    <t>CN9677-011</t>
  </si>
  <si>
    <t>CN9677-600</t>
  </si>
  <si>
    <t>CN9677-604</t>
  </si>
  <si>
    <t>CT3839-012</t>
  </si>
  <si>
    <t>CT3839-100</t>
  </si>
  <si>
    <t>CT3839-124</t>
  </si>
  <si>
    <t>CW1590-100</t>
  </si>
  <si>
    <t>CW2626-400</t>
  </si>
  <si>
    <t>CW2626-700</t>
  </si>
  <si>
    <t>CZ7931-100</t>
  </si>
  <si>
    <t>DA4086-100</t>
  </si>
  <si>
    <t>DA5381-102</t>
  </si>
  <si>
    <t>DA5382-007</t>
  </si>
  <si>
    <t>DB5945-161</t>
  </si>
  <si>
    <t>DC0774-107</t>
  </si>
  <si>
    <t>DC0774-108</t>
  </si>
  <si>
    <t>DC0774-605</t>
  </si>
  <si>
    <t>DC0774-606</t>
  </si>
  <si>
    <t>DC0774-607</t>
  </si>
  <si>
    <t>DC1460-004</t>
  </si>
  <si>
    <t>DC1460-410</t>
  </si>
  <si>
    <t>DC9486-111</t>
  </si>
  <si>
    <t>DD1503-101</t>
  </si>
  <si>
    <t>DD1503-103</t>
  </si>
  <si>
    <t>DD1873-115</t>
  </si>
  <si>
    <t>DD8959-001</t>
  </si>
  <si>
    <t>DD8959-100</t>
  </si>
  <si>
    <t>DD9304-005</t>
  </si>
  <si>
    <t>DD9535-007</t>
  </si>
  <si>
    <t>DH2920-001</t>
  </si>
  <si>
    <t>DH2920-111</t>
  </si>
  <si>
    <t>DH2987-002</t>
  </si>
  <si>
    <t>DH2987-100</t>
  </si>
  <si>
    <t>DH3158-009</t>
  </si>
  <si>
    <t>DH3158-100</t>
  </si>
  <si>
    <t>DH3158-117</t>
  </si>
  <si>
    <t>DH3158-603</t>
  </si>
  <si>
    <t>DH3161-115</t>
  </si>
  <si>
    <t>DH8010-001</t>
  </si>
  <si>
    <t>DH8010-100</t>
  </si>
  <si>
    <t>DJ5593-115</t>
  </si>
  <si>
    <t>DJ5627-700</t>
  </si>
  <si>
    <t>DJ5631-601</t>
  </si>
  <si>
    <t>DJ5958-601</t>
  </si>
  <si>
    <t>DJ7883-008</t>
  </si>
  <si>
    <t>DM0029-013</t>
  </si>
  <si>
    <t>DM0029-119</t>
  </si>
  <si>
    <t>DM0032-030</t>
  </si>
  <si>
    <t>DM0032-031</t>
  </si>
  <si>
    <t>DM0032-032</t>
  </si>
  <si>
    <t>DM0032-041</t>
  </si>
  <si>
    <t>DM0032-701</t>
  </si>
  <si>
    <t>DM0113-100</t>
  </si>
  <si>
    <t>DM0821-006</t>
  </si>
  <si>
    <t>DM0829-403</t>
  </si>
  <si>
    <t>DM0966-202</t>
  </si>
  <si>
    <t>DM0968-202</t>
  </si>
  <si>
    <t>DM1124-001</t>
  </si>
  <si>
    <t>DM3493-002</t>
  </si>
  <si>
    <t>DM3494-201</t>
  </si>
  <si>
    <t>DM4044-105</t>
  </si>
  <si>
    <t>DM4044-108</t>
  </si>
  <si>
    <t>DM7590-100</t>
  </si>
  <si>
    <t>DM7590-101</t>
  </si>
  <si>
    <t>DM7590-202</t>
  </si>
  <si>
    <t>DM9027-100</t>
  </si>
  <si>
    <t>DM9537-008</t>
  </si>
  <si>
    <t>DM9537-401</t>
  </si>
  <si>
    <t>DN1791-104</t>
  </si>
  <si>
    <t>DN1791-111</t>
  </si>
  <si>
    <t>DQ8423-004</t>
  </si>
  <si>
    <t>DQ8423-105</t>
  </si>
  <si>
    <t>DQ8423-109</t>
  </si>
  <si>
    <t>DQ8423-403</t>
  </si>
  <si>
    <t>DQ8423-502</t>
  </si>
  <si>
    <t>DQ8423-600</t>
  </si>
  <si>
    <t>DQ8423-602</t>
  </si>
  <si>
    <t>DQ8424-403</t>
  </si>
  <si>
    <t>DQ8424-600</t>
  </si>
  <si>
    <t>DQ8425-403</t>
  </si>
  <si>
    <t>DQ8425-600</t>
  </si>
  <si>
    <t>DQ8425-602</t>
  </si>
  <si>
    <t>DQ8426-003</t>
  </si>
  <si>
    <t>DQ8426-100</t>
  </si>
  <si>
    <t>DQ8426-102</t>
  </si>
  <si>
    <t>DQ8426-109</t>
  </si>
  <si>
    <t>DQ8426-142</t>
  </si>
  <si>
    <t>DQ8426-145</t>
  </si>
  <si>
    <t>DQ8426-200</t>
  </si>
  <si>
    <t>DQ8426-405</t>
  </si>
  <si>
    <t>DQ9624-001</t>
  </si>
  <si>
    <t>DQ9624-402</t>
  </si>
  <si>
    <t>DR2695-002</t>
  </si>
  <si>
    <t>DR2695-008</t>
  </si>
  <si>
    <t>DR2698-016</t>
  </si>
  <si>
    <t>DR8784-101</t>
  </si>
  <si>
    <t>DV0740-003</t>
  </si>
  <si>
    <t>DV0990-111</t>
  </si>
  <si>
    <t>DV0991-101</t>
  </si>
  <si>
    <t>DV1237-001</t>
  </si>
  <si>
    <t>DV1237-106</t>
  </si>
  <si>
    <t>DV1237-301</t>
  </si>
  <si>
    <t>DV1238-001</t>
  </si>
  <si>
    <t>DV1238-009</t>
  </si>
  <si>
    <t>DV1238-601</t>
  </si>
  <si>
    <t>DV1238-606</t>
  </si>
  <si>
    <t>DV1305-600</t>
  </si>
  <si>
    <t>DV3808-111</t>
  </si>
  <si>
    <t>DV4333-402</t>
  </si>
  <si>
    <t>DV4336-400</t>
  </si>
  <si>
    <t>DV4336-701</t>
  </si>
  <si>
    <t>DV4337-701</t>
  </si>
  <si>
    <t>DV4342-401</t>
  </si>
  <si>
    <t>DV4342-601</t>
  </si>
  <si>
    <t>DV4342-701</t>
  </si>
  <si>
    <t>DV4344-800</t>
  </si>
  <si>
    <t>DV4345-402</t>
  </si>
  <si>
    <t>DV4348-701</t>
  </si>
  <si>
    <t>DV4351-701</t>
  </si>
  <si>
    <t>DV4355-601</t>
  </si>
  <si>
    <t>DV5456-002</t>
  </si>
  <si>
    <t>DV5456-012</t>
  </si>
  <si>
    <t>DV5456-104</t>
  </si>
  <si>
    <t>DV5456-105</t>
  </si>
  <si>
    <t>DV5456-106</t>
  </si>
  <si>
    <t>DV5456-129</t>
  </si>
  <si>
    <t>DV5456-139</t>
  </si>
  <si>
    <t>DV5456-401</t>
  </si>
  <si>
    <t>DV5457-002</t>
  </si>
  <si>
    <t>DV5457-012</t>
  </si>
  <si>
    <t>DV5457-104</t>
  </si>
  <si>
    <t>DV5457-105</t>
  </si>
  <si>
    <t>DV5457-106</t>
  </si>
  <si>
    <t>DV5457-131</t>
  </si>
  <si>
    <t>DV5457-135</t>
  </si>
  <si>
    <t>DV5457-139</t>
  </si>
  <si>
    <t>DV5457-600</t>
  </si>
  <si>
    <t>DV5458-008</t>
  </si>
  <si>
    <t>DV5458-012</t>
  </si>
  <si>
    <t>DV5458-104</t>
  </si>
  <si>
    <t>DV5458-106</t>
  </si>
  <si>
    <t>DV5458-131</t>
  </si>
  <si>
    <t>DV5458-135</t>
  </si>
  <si>
    <t>DV5458-139</t>
  </si>
  <si>
    <t>DX3666-010</t>
  </si>
  <si>
    <t>DX4215-011</t>
  </si>
  <si>
    <t>DX4215-306</t>
  </si>
  <si>
    <t>DX5575-701</t>
  </si>
  <si>
    <t>DX7614-402</t>
  </si>
  <si>
    <t>DX7614-602</t>
  </si>
  <si>
    <t>DX7616-104</t>
  </si>
  <si>
    <t>DX9176-103</t>
  </si>
  <si>
    <t>DX9176-119</t>
  </si>
  <si>
    <t>DZ2539-600</t>
  </si>
  <si>
    <t>DZ2616-002</t>
  </si>
  <si>
    <t>DZ2795-203</t>
  </si>
  <si>
    <t>DZ2795-407</t>
  </si>
  <si>
    <t>DZ3670-007</t>
  </si>
  <si>
    <t>DZ4353-006</t>
  </si>
  <si>
    <t>DZ4353-008</t>
  </si>
  <si>
    <t>DZ4353-106</t>
  </si>
  <si>
    <t>DZ5394-105</t>
  </si>
  <si>
    <t>FB1396-160</t>
  </si>
  <si>
    <t>FB2269-001</t>
  </si>
  <si>
    <t>FB2599-015</t>
  </si>
  <si>
    <t>FB2599-107</t>
  </si>
  <si>
    <t>FB7690-102</t>
  </si>
  <si>
    <t>FB9107-010</t>
  </si>
  <si>
    <t>FB9107-123</t>
  </si>
  <si>
    <t>FB9109-007</t>
  </si>
  <si>
    <t>FB9109-010</t>
  </si>
  <si>
    <t>FB9109-013</t>
  </si>
  <si>
    <t>FB9109-123</t>
  </si>
  <si>
    <t>FB9109-125</t>
  </si>
  <si>
    <t>FB9109-127</t>
  </si>
  <si>
    <t>FB9149-004</t>
  </si>
  <si>
    <t>FB9149-006</t>
  </si>
  <si>
    <t>FB9891-800</t>
  </si>
  <si>
    <t>FD0244-700</t>
  </si>
  <si>
    <t>FD0320-133</t>
  </si>
  <si>
    <t>FD0736-003</t>
  </si>
  <si>
    <t>FD0736-009</t>
  </si>
  <si>
    <t>FD0736-100</t>
  </si>
  <si>
    <t>FD0736-111</t>
  </si>
  <si>
    <t>FD0736-115</t>
  </si>
  <si>
    <t>FD0736-117</t>
  </si>
  <si>
    <t>FD0736-602</t>
  </si>
  <si>
    <t>FD0884-025</t>
  </si>
  <si>
    <t>FD1412-003</t>
  </si>
  <si>
    <t>FD1413-003</t>
  </si>
  <si>
    <t>FD2596-101</t>
  </si>
  <si>
    <t>FD2596-200</t>
  </si>
  <si>
    <t>FD2596-201</t>
  </si>
  <si>
    <t>FD2598-101</t>
  </si>
  <si>
    <t>FD2722-002</t>
  </si>
  <si>
    <t>FD2722-007</t>
  </si>
  <si>
    <t>FD2723-002</t>
  </si>
  <si>
    <t>FD2723-004</t>
  </si>
  <si>
    <t>FD2723-008</t>
  </si>
  <si>
    <t>FD2723-503</t>
  </si>
  <si>
    <t>FD4328-115</t>
  </si>
  <si>
    <t>FD4329-004</t>
  </si>
  <si>
    <t>FD4329-104</t>
  </si>
  <si>
    <t>FD4691-001</t>
  </si>
  <si>
    <t>FD4691-202</t>
  </si>
  <si>
    <t>FD5191-200</t>
  </si>
  <si>
    <t>FD6033-003</t>
  </si>
  <si>
    <t>FD6033-400</t>
  </si>
  <si>
    <t>FD6033-403</t>
  </si>
  <si>
    <t>FD6454-004</t>
  </si>
  <si>
    <t>FD6454-016</t>
  </si>
  <si>
    <t>FD6454-100</t>
  </si>
  <si>
    <t>FD6476-001</t>
  </si>
  <si>
    <t>FD6574-109</t>
  </si>
  <si>
    <t>FD6574-110</t>
  </si>
  <si>
    <t>FD6575-104</t>
  </si>
  <si>
    <t>FD6575-112</t>
  </si>
  <si>
    <t>FD6723-100</t>
  </si>
  <si>
    <t>FD6723-300</t>
  </si>
  <si>
    <t>FD6725-600</t>
  </si>
  <si>
    <t>FD6757-401</t>
  </si>
  <si>
    <t>FD8311-300</t>
  </si>
  <si>
    <t>FD8311-401</t>
  </si>
  <si>
    <t>FD8311-800</t>
  </si>
  <si>
    <t>FD8315-101</t>
  </si>
  <si>
    <t>FD8315-104</t>
  </si>
  <si>
    <t>FD8315-400</t>
  </si>
  <si>
    <t>FD8315-500</t>
  </si>
  <si>
    <t>FD8315-600</t>
  </si>
  <si>
    <t>FD8315-601</t>
  </si>
  <si>
    <t>FD8315-800</t>
  </si>
  <si>
    <t>FD9921-181</t>
  </si>
  <si>
    <t>FJ2028-109</t>
  </si>
  <si>
    <t>FJ2318-001</t>
  </si>
  <si>
    <t>FJ2554-300</t>
  </si>
  <si>
    <t>FJ2558-002</t>
  </si>
  <si>
    <t>FJ2558-100</t>
  </si>
  <si>
    <t>FJ2559-800</t>
  </si>
  <si>
    <t>FJ2566-100</t>
  </si>
  <si>
    <t>FJ2566-800</t>
  </si>
  <si>
    <t>FJ2572-300</t>
  </si>
  <si>
    <t>FJ2577-600</t>
  </si>
  <si>
    <t>FJ2578-002</t>
  </si>
  <si>
    <t>FJ2582-300</t>
  </si>
  <si>
    <t>FJ2607-400</t>
  </si>
  <si>
    <t>FJ3455-001</t>
  </si>
  <si>
    <t>FJ3794-100</t>
  </si>
  <si>
    <t>FJ3794-102</t>
  </si>
  <si>
    <t>FJ3794-201</t>
  </si>
  <si>
    <t>FJ4151-006</t>
  </si>
  <si>
    <t>FJ4195-200</t>
  </si>
  <si>
    <t>FJ4241-001</t>
  </si>
  <si>
    <t>FJ5929-001</t>
  </si>
  <si>
    <t>FJ5929-002</t>
  </si>
  <si>
    <t>FJ5929-003</t>
  </si>
  <si>
    <t>FJ6043-500</t>
  </si>
  <si>
    <t>FJ6044-001</t>
  </si>
  <si>
    <t>FJ6151-006</t>
  </si>
  <si>
    <t>FJ6151-300</t>
  </si>
  <si>
    <t>FJ6151-401</t>
  </si>
  <si>
    <t>FJ7126-109</t>
  </si>
  <si>
    <t>FJ7126-112</t>
  </si>
  <si>
    <t>FJ7126-114</t>
  </si>
  <si>
    <t>FJ7126-200</t>
  </si>
  <si>
    <t>FJ7127-001</t>
  </si>
  <si>
    <t>FJ7127-107</t>
  </si>
  <si>
    <t>FJ7127-201</t>
  </si>
  <si>
    <t>FJ7765-001</t>
  </si>
  <si>
    <t>FJ7765-003</t>
  </si>
  <si>
    <t>FJ7765-116</t>
  </si>
  <si>
    <t>FJ7765-118</t>
  </si>
  <si>
    <t>FJ7765-119</t>
  </si>
  <si>
    <t>FJ7765-121</t>
  </si>
  <si>
    <t>FJ7765-122</t>
  </si>
  <si>
    <t>FJ7765-501</t>
  </si>
  <si>
    <t>FJ7791-006</t>
  </si>
  <si>
    <t>FJ8811-802</t>
  </si>
  <si>
    <t>FJ8812-301</t>
  </si>
  <si>
    <t>FJ8812-401</t>
  </si>
  <si>
    <t>FJ8812-802</t>
  </si>
  <si>
    <t>FJ9509-001</t>
  </si>
  <si>
    <t>FJ9509-010</t>
  </si>
  <si>
    <t>FJ9509-110</t>
  </si>
  <si>
    <t>FJ9509-600</t>
  </si>
  <si>
    <t>FJ9510-001</t>
  </si>
  <si>
    <t>FJ9510-002</t>
  </si>
  <si>
    <t>FJ9510-100</t>
  </si>
  <si>
    <t>FJ9510-112</t>
  </si>
  <si>
    <t>FJ9510-113</t>
  </si>
  <si>
    <t>FJ9510-114</t>
  </si>
  <si>
    <t>FJ9510-605</t>
  </si>
  <si>
    <t>FJ9510-606</t>
  </si>
  <si>
    <t>FN0228-111</t>
  </si>
  <si>
    <t>FN0530-001</t>
  </si>
  <si>
    <t>FN4322-401</t>
  </si>
  <si>
    <t>FN4446-007</t>
  </si>
  <si>
    <t>FN4446-008</t>
  </si>
  <si>
    <t>FN4446-101</t>
  </si>
  <si>
    <t>FN4446-103</t>
  </si>
  <si>
    <t>FN4446-107</t>
  </si>
  <si>
    <t>FN4446-400</t>
  </si>
  <si>
    <t>FN4459-002</t>
  </si>
  <si>
    <t>FN4459-007</t>
  </si>
  <si>
    <t>FN4459-008</t>
  </si>
  <si>
    <t>FN4459-101</t>
  </si>
  <si>
    <t>FN4459-103</t>
  </si>
  <si>
    <t>FN4459-107</t>
  </si>
  <si>
    <t>FN4459-400</t>
  </si>
  <si>
    <t>FN4461-002</t>
  </si>
  <si>
    <t>FN4461-007</t>
  </si>
  <si>
    <t>FN4461-008</t>
  </si>
  <si>
    <t>FN4461-103</t>
  </si>
  <si>
    <t>FN4461-107</t>
  </si>
  <si>
    <t>FN4461-400</t>
  </si>
  <si>
    <t>FN6958-003</t>
  </si>
  <si>
    <t>FN7276-700</t>
  </si>
  <si>
    <t>FN8454-300</t>
  </si>
  <si>
    <t>FN8454-800</t>
  </si>
  <si>
    <t>FN8455-100</t>
  </si>
  <si>
    <t>FN8455-104</t>
  </si>
  <si>
    <t>FN8455-106</t>
  </si>
  <si>
    <t>FN8455-503</t>
  </si>
  <si>
    <t>FN8455-800</t>
  </si>
  <si>
    <t>FQ0902-001</t>
  </si>
  <si>
    <t>FQ0908-014</t>
  </si>
  <si>
    <t>FQ0912-101</t>
  </si>
  <si>
    <t>FQ1273-100</t>
  </si>
  <si>
    <t>FQ1454-302</t>
  </si>
  <si>
    <t>FQ1454-446</t>
  </si>
  <si>
    <t>FQ1454-800</t>
  </si>
  <si>
    <t>FQ1456-300</t>
  </si>
  <si>
    <t>FQ1456-301</t>
  </si>
  <si>
    <t>FQ1456-600</t>
  </si>
  <si>
    <t>FQ1457-001</t>
  </si>
  <si>
    <t>FQ1457-302</t>
  </si>
  <si>
    <t>FQ1457-600</t>
  </si>
  <si>
    <t>FQ1457-800</t>
  </si>
  <si>
    <t>FQ1458-300</t>
  </si>
  <si>
    <t>FQ1458-446</t>
  </si>
  <si>
    <t>FQ1759-005</t>
  </si>
  <si>
    <t>FQ1759-008</t>
  </si>
  <si>
    <t>FQ1759-402</t>
  </si>
  <si>
    <t>FQ1830-015</t>
  </si>
  <si>
    <t>FQ1830-104</t>
  </si>
  <si>
    <t>FQ1830-502</t>
  </si>
  <si>
    <t>FQ1831-100</t>
  </si>
  <si>
    <t>FQ1831-104</t>
  </si>
  <si>
    <t>FQ1831-300</t>
  </si>
  <si>
    <t>FQ1831-401</t>
  </si>
  <si>
    <t>FQ1833-001</t>
  </si>
  <si>
    <t>FQ1833-014</t>
  </si>
  <si>
    <t>FQ1833-015</t>
  </si>
  <si>
    <t>FQ1833-109</t>
  </si>
  <si>
    <t>FQ3055-300</t>
  </si>
  <si>
    <t>FQ3224-200</t>
  </si>
  <si>
    <t>FQ3680-011</t>
  </si>
  <si>
    <t>FQ3680-102</t>
  </si>
  <si>
    <t>FQ3950-001</t>
  </si>
  <si>
    <t>FQ3950-005</t>
  </si>
  <si>
    <t>FQ3950-008</t>
  </si>
  <si>
    <t>FQ3950-108</t>
  </si>
  <si>
    <t>FQ3950-109</t>
  </si>
  <si>
    <t>FQ7213-101</t>
  </si>
  <si>
    <t>FQ7261-002</t>
  </si>
  <si>
    <t>FQ7261-006</t>
  </si>
  <si>
    <t>FQ7261-102</t>
  </si>
  <si>
    <t>FQ7261-113</t>
  </si>
  <si>
    <t>FQ7261-503</t>
  </si>
  <si>
    <t>FQ7261-703</t>
  </si>
  <si>
    <t>FQ7262-103</t>
  </si>
  <si>
    <t>FQ7262-403</t>
  </si>
  <si>
    <t>FQ7262-702</t>
  </si>
  <si>
    <t>FQ7679-800</t>
  </si>
  <si>
    <t>FQ7938-001</t>
  </si>
  <si>
    <t>FQ7938-003</t>
  </si>
  <si>
    <t>FQ7938-022</t>
  </si>
  <si>
    <t>FQ7938-102</t>
  </si>
  <si>
    <t>FQ7939-001</t>
  </si>
  <si>
    <t>FQ7939-009</t>
  </si>
  <si>
    <t>FQ7939-103</t>
  </si>
  <si>
    <t>FQ7939-108</t>
  </si>
  <si>
    <t>FQ7940-001</t>
  </si>
  <si>
    <t>FQ7940-202</t>
  </si>
  <si>
    <t>FQ8146-001</t>
  </si>
  <si>
    <t>FQ8146-109</t>
  </si>
  <si>
    <t>FQ8146-111</t>
  </si>
  <si>
    <t>FQ8146-112</t>
  </si>
  <si>
    <t>FQ8146-201</t>
  </si>
  <si>
    <t>FQ8146-202</t>
  </si>
  <si>
    <t>FQ8284-300</t>
  </si>
  <si>
    <t>FQ8284-301</t>
  </si>
  <si>
    <t>FQ8284-446</t>
  </si>
  <si>
    <t>FQ8284-600</t>
  </si>
  <si>
    <t>FQ8285-801</t>
  </si>
  <si>
    <t>FQ8286-003</t>
  </si>
  <si>
    <t>FQ8286-300</t>
  </si>
  <si>
    <t>FQ8286-600</t>
  </si>
  <si>
    <t>FQ8287-001</t>
  </si>
  <si>
    <t>FQ8287-600</t>
  </si>
  <si>
    <t>FQ8289-800</t>
  </si>
  <si>
    <t>FQ8290-300</t>
  </si>
  <si>
    <t>FQ8293-801</t>
  </si>
  <si>
    <t>FQ8304-300</t>
  </si>
  <si>
    <t>FQ8304-301</t>
  </si>
  <si>
    <t>FQ8304-446</t>
  </si>
  <si>
    <t>FQ8304-600</t>
  </si>
  <si>
    <t>FQ8310-301</t>
  </si>
  <si>
    <t>FQ8310-446</t>
  </si>
  <si>
    <t>FQ8310-600</t>
  </si>
  <si>
    <t>FQ8312-300</t>
  </si>
  <si>
    <t>FQ8313-800</t>
  </si>
  <si>
    <t>FQ8314-600</t>
  </si>
  <si>
    <t>FQ8314-800</t>
  </si>
  <si>
    <t>FQ8317-600</t>
  </si>
  <si>
    <t>FQ8318-300</t>
  </si>
  <si>
    <t>FQ8320-300</t>
  </si>
  <si>
    <t>FQ8331-002</t>
  </si>
  <si>
    <t>FQ8331-300</t>
  </si>
  <si>
    <t>FQ8331-301</t>
  </si>
  <si>
    <t>FQ8331-446</t>
  </si>
  <si>
    <t>FQ8331-600</t>
  </si>
  <si>
    <t>FQ8332-400</t>
  </si>
  <si>
    <t>FQ8333-500</t>
  </si>
  <si>
    <t>FQ8333-801</t>
  </si>
  <si>
    <t>FQ8377-500</t>
  </si>
  <si>
    <t>FQ8384-801</t>
  </si>
  <si>
    <t>FQ8392-600</t>
  </si>
  <si>
    <t>FQ8394-200</t>
  </si>
  <si>
    <t>FQ8434-446</t>
  </si>
  <si>
    <t>FQ8438-800</t>
  </si>
  <si>
    <t>FQ8446-600</t>
  </si>
  <si>
    <t>FQ8449-300</t>
  </si>
  <si>
    <t>FQ8449-301</t>
  </si>
  <si>
    <t>FQ8449-446</t>
  </si>
  <si>
    <t>FQ8449-600</t>
  </si>
  <si>
    <t>FQ8683-801</t>
  </si>
  <si>
    <t>FQ8687-002</t>
  </si>
  <si>
    <t>FQ8687-300</t>
  </si>
  <si>
    <t>FQ8689-801</t>
  </si>
  <si>
    <t>FQ8692-801</t>
  </si>
  <si>
    <t>FQ8693-800</t>
  </si>
  <si>
    <t>FQ8714-002</t>
  </si>
  <si>
    <t>FQ8714-203</t>
  </si>
  <si>
    <t>FQ8903-300</t>
  </si>
  <si>
    <t>FQ8903-302</t>
  </si>
  <si>
    <t>FQ9034-400</t>
  </si>
  <si>
    <t>FV1920-001</t>
  </si>
  <si>
    <t>FV1920-004</t>
  </si>
  <si>
    <t>FV1920-101</t>
  </si>
  <si>
    <t>FV1920-200</t>
  </si>
  <si>
    <t>FV1920-602</t>
  </si>
  <si>
    <t>FV1920-604</t>
  </si>
  <si>
    <t>FV1920-606</t>
  </si>
  <si>
    <t>FV1933-600</t>
  </si>
  <si>
    <t>FV2295-002</t>
  </si>
  <si>
    <t>FV4227-201</t>
  </si>
  <si>
    <t>FV4227-400</t>
  </si>
  <si>
    <t>FV5285-002</t>
  </si>
  <si>
    <t>FV5285-009</t>
  </si>
  <si>
    <t>FV5285-301</t>
  </si>
  <si>
    <t>FV5285-302</t>
  </si>
  <si>
    <t>FV5285-402</t>
  </si>
  <si>
    <t>FV5524-004</t>
  </si>
  <si>
    <t>FV5524-007</t>
  </si>
  <si>
    <t>FV5524-400</t>
  </si>
  <si>
    <t>FV5524-501</t>
  </si>
  <si>
    <t>FV5524-800</t>
  </si>
  <si>
    <t>FV6064-001</t>
  </si>
  <si>
    <t>FV6064-002</t>
  </si>
  <si>
    <t>FV6064-100</t>
  </si>
  <si>
    <t>FV6064-300</t>
  </si>
  <si>
    <t>FV6343-002</t>
  </si>
  <si>
    <t>FV6343-111</t>
  </si>
  <si>
    <t>FV6343-112</t>
  </si>
  <si>
    <t>FV6343-120</t>
  </si>
  <si>
    <t>FV6343-601</t>
  </si>
  <si>
    <t>FV6603-101</t>
  </si>
  <si>
    <t>FV8493-005</t>
  </si>
  <si>
    <t>FV8493-402</t>
  </si>
  <si>
    <t>FV8493-403</t>
  </si>
  <si>
    <t>FZ0016-005</t>
  </si>
  <si>
    <t>FZ0017-005</t>
  </si>
  <si>
    <t>FZ0017-008</t>
  </si>
  <si>
    <t>FZ0017-403</t>
  </si>
  <si>
    <t>FZ0017-601</t>
  </si>
  <si>
    <t>FZ1382-300</t>
  </si>
  <si>
    <t>FZ1689-002</t>
  </si>
  <si>
    <t>FZ1689-003</t>
  </si>
  <si>
    <t>FZ1689-008</t>
  </si>
  <si>
    <t>FZ1689-109</t>
  </si>
  <si>
    <t>FZ1689-401</t>
  </si>
  <si>
    <t>FZ1689-601</t>
  </si>
  <si>
    <t>FZ2068-001</t>
  </si>
  <si>
    <t>FZ2068-003</t>
  </si>
  <si>
    <t>FZ2068-100</t>
  </si>
  <si>
    <t>FZ2089-600</t>
  </si>
  <si>
    <t>FZ2155-005</t>
  </si>
  <si>
    <t>FZ2155-102</t>
  </si>
  <si>
    <t>FZ2155-108</t>
  </si>
  <si>
    <t>FZ2156-001</t>
  </si>
  <si>
    <t>FZ2156-102</t>
  </si>
  <si>
    <t>FZ2156-109</t>
  </si>
  <si>
    <t>FZ2156-301</t>
  </si>
  <si>
    <t>FZ2471-601</t>
  </si>
  <si>
    <t>FZ2552-100</t>
  </si>
  <si>
    <t>FZ3055-200</t>
  </si>
  <si>
    <t>FZ3863-015</t>
  </si>
  <si>
    <t>FZ3863-106</t>
  </si>
  <si>
    <t>FZ4110-002</t>
  </si>
  <si>
    <t>FZ4238-001</t>
  </si>
  <si>
    <t>FZ4238-600</t>
  </si>
  <si>
    <t>FZ5042-041</t>
  </si>
  <si>
    <t>FZ5307-103</t>
  </si>
  <si>
    <t>FZ5486-007</t>
  </si>
  <si>
    <t>FZ5593-004</t>
  </si>
  <si>
    <t>FZ5593-101</t>
  </si>
  <si>
    <t>FZ5593-800</t>
  </si>
  <si>
    <t>FZ5630-001</t>
  </si>
  <si>
    <t>FZ5630-101</t>
  </si>
  <si>
    <t>FZ5630-102</t>
  </si>
  <si>
    <t>FZ5778-004</t>
  </si>
  <si>
    <t>FZ8779-200</t>
  </si>
  <si>
    <t>FZ8779-600</t>
  </si>
  <si>
    <t>HF0263-005</t>
  </si>
  <si>
    <t>HF0406-101</t>
  </si>
  <si>
    <t>HF0406-102</t>
  </si>
  <si>
    <t>HF0406-103</t>
  </si>
  <si>
    <t>HF0806-500</t>
  </si>
  <si>
    <t>HF0954-001</t>
  </si>
  <si>
    <t>HF1068-133</t>
  </si>
  <si>
    <t>HF1078-002</t>
  </si>
  <si>
    <t>HF1078-006</t>
  </si>
  <si>
    <t>HF1103-003</t>
  </si>
  <si>
    <t>HF1233-101</t>
  </si>
  <si>
    <t>HF1233-110</t>
  </si>
  <si>
    <t>HF1233-200</t>
  </si>
  <si>
    <t>HF1553-301</t>
  </si>
  <si>
    <t>HF1589-500</t>
  </si>
  <si>
    <t>HF1597-500</t>
  </si>
  <si>
    <t>HF1600-500</t>
  </si>
  <si>
    <t>HF1605-500</t>
  </si>
  <si>
    <t>HF1876-500</t>
  </si>
  <si>
    <t>HF1877-101</t>
  </si>
  <si>
    <t>HF2881-500</t>
  </si>
  <si>
    <t>HF2881-600</t>
  </si>
  <si>
    <t>HF3053-110</t>
  </si>
  <si>
    <t>HF3053-111</t>
  </si>
  <si>
    <t>HF3053-400</t>
  </si>
  <si>
    <t>HF3053-500</t>
  </si>
  <si>
    <t>HF3165-001</t>
  </si>
  <si>
    <t>HF3165-102</t>
  </si>
  <si>
    <t>HF3165-104</t>
  </si>
  <si>
    <t>HF3165-200</t>
  </si>
  <si>
    <t>HF3165-201</t>
  </si>
  <si>
    <t>HF3165-300</t>
  </si>
  <si>
    <t>HF3165-306</t>
  </si>
  <si>
    <t>HF3165-402</t>
  </si>
  <si>
    <t>HF3216-102</t>
  </si>
  <si>
    <t>HF3227-001</t>
  </si>
  <si>
    <t>HF3227-103</t>
  </si>
  <si>
    <t>HF3227-400</t>
  </si>
  <si>
    <t>HF3227-702</t>
  </si>
  <si>
    <t>HF3255-011</t>
  </si>
  <si>
    <t>HF3255-040</t>
  </si>
  <si>
    <t>HF3255-112</t>
  </si>
  <si>
    <t>HF3255-202</t>
  </si>
  <si>
    <t>HF3255-401</t>
  </si>
  <si>
    <t>HF3263-007</t>
  </si>
  <si>
    <t>HF3263-600</t>
  </si>
  <si>
    <t>HF3417-200</t>
  </si>
  <si>
    <t>HF3417-801</t>
  </si>
  <si>
    <t>HF3420-500</t>
  </si>
  <si>
    <t>HF3420-801</t>
  </si>
  <si>
    <t>HF3450-007</t>
  </si>
  <si>
    <t>HF3450-100</t>
  </si>
  <si>
    <t>HF3704-003</t>
  </si>
  <si>
    <t>HF3704-100</t>
  </si>
  <si>
    <t>HF5441-007</t>
  </si>
  <si>
    <t>HF5441-100</t>
  </si>
  <si>
    <t>HF5441-105</t>
  </si>
  <si>
    <t>HF5441-113</t>
  </si>
  <si>
    <t>HF5441-117</t>
  </si>
  <si>
    <t>HF5441-701</t>
  </si>
  <si>
    <t>HF5450-200</t>
  </si>
  <si>
    <t>HF5509-401</t>
  </si>
  <si>
    <t>HF5531-500</t>
  </si>
  <si>
    <t>HF5982-403</t>
  </si>
  <si>
    <t>HF5983-403</t>
  </si>
  <si>
    <t>HF6277-400</t>
  </si>
  <si>
    <t>HF6277-401</t>
  </si>
  <si>
    <t>HF6279-105</t>
  </si>
  <si>
    <t>HF6280-020</t>
  </si>
  <si>
    <t>HF6280-101</t>
  </si>
  <si>
    <t>HF6281-005</t>
  </si>
  <si>
    <t>HF6283-801</t>
  </si>
  <si>
    <t>HF6361-400</t>
  </si>
  <si>
    <t>HF6412-001</t>
  </si>
  <si>
    <t>HF6412-400</t>
  </si>
  <si>
    <t>HF6412-503</t>
  </si>
  <si>
    <t>HF6412-600</t>
  </si>
  <si>
    <t>HF6412-601</t>
  </si>
  <si>
    <t>HF6412-800</t>
  </si>
  <si>
    <t>HF6414-100</t>
  </si>
  <si>
    <t>HF6414-112</t>
  </si>
  <si>
    <t>HF6414-300</t>
  </si>
  <si>
    <t>HF6414-401</t>
  </si>
  <si>
    <t>HF6414-600</t>
  </si>
  <si>
    <t>HF6414-800</t>
  </si>
  <si>
    <t>HF7004-002</t>
  </si>
  <si>
    <t>HF7004-003</t>
  </si>
  <si>
    <t>HF7004-010</t>
  </si>
  <si>
    <t>HF7004-011</t>
  </si>
  <si>
    <t>HF7004-101</t>
  </si>
  <si>
    <t>HF7004-401</t>
  </si>
  <si>
    <t>HF7004-402</t>
  </si>
  <si>
    <t>HF7004-403</t>
  </si>
  <si>
    <t>HF7004-500</t>
  </si>
  <si>
    <t>HF7005-002</t>
  </si>
  <si>
    <t>HF7005-010</t>
  </si>
  <si>
    <t>HF7005-011</t>
  </si>
  <si>
    <t>HF7005-500</t>
  </si>
  <si>
    <t>HF7005-602</t>
  </si>
  <si>
    <t>HF7006-002</t>
  </si>
  <si>
    <t>HF7006-003</t>
  </si>
  <si>
    <t>HF7006-006</t>
  </si>
  <si>
    <t>HF7006-007</t>
  </si>
  <si>
    <t>HF7006-011</t>
  </si>
  <si>
    <t>HF7006-101</t>
  </si>
  <si>
    <t>HF7006-400</t>
  </si>
  <si>
    <t>HF7006-401</t>
  </si>
  <si>
    <t>HF7006-402</t>
  </si>
  <si>
    <t>HF7006-403</t>
  </si>
  <si>
    <t>HF7006-602</t>
  </si>
  <si>
    <t>HF7827-300</t>
  </si>
  <si>
    <t>HJ0624-758</t>
  </si>
  <si>
    <t>HJ1101-003</t>
  </si>
  <si>
    <t>HJ1101-008</t>
  </si>
  <si>
    <t>HJ1101-100</t>
  </si>
  <si>
    <t>HJ1101-105</t>
  </si>
  <si>
    <t>HJ1101-110</t>
  </si>
  <si>
    <t>HJ1101-113</t>
  </si>
  <si>
    <t>HJ1101-500</t>
  </si>
  <si>
    <t>HJ1101-607</t>
  </si>
  <si>
    <t>HJ1101-801</t>
  </si>
  <si>
    <t>HJ1102-001</t>
  </si>
  <si>
    <t>HJ1102-002</t>
  </si>
  <si>
    <t>HJ1102-100</t>
  </si>
  <si>
    <t>HJ1102-102</t>
  </si>
  <si>
    <t>HJ1102-103</t>
  </si>
  <si>
    <t>HJ1102-106</t>
  </si>
  <si>
    <t>HJ1102-107</t>
  </si>
  <si>
    <t>HJ1102-115</t>
  </si>
  <si>
    <t>HJ1102-300</t>
  </si>
  <si>
    <t>HJ1102-702</t>
  </si>
  <si>
    <t>HJ1875-002</t>
  </si>
  <si>
    <t>HJ1875-007</t>
  </si>
  <si>
    <t>HJ1875-008</t>
  </si>
  <si>
    <t>HJ1875-200</t>
  </si>
  <si>
    <t>HJ1875-301</t>
  </si>
  <si>
    <t>HJ1875-600</t>
  </si>
  <si>
    <t>HJ2146-446</t>
  </si>
  <si>
    <t>HJ2146-801</t>
  </si>
  <si>
    <t>HJ2147-400</t>
  </si>
  <si>
    <t>HJ2147-446</t>
  </si>
  <si>
    <t>HJ2147-800</t>
  </si>
  <si>
    <t>HJ3717-446</t>
  </si>
  <si>
    <t>HJ4122-446</t>
  </si>
  <si>
    <t>HJ4122-800</t>
  </si>
  <si>
    <t>HJ4123-800</t>
  </si>
  <si>
    <t>HJ4299-300</t>
  </si>
  <si>
    <t>HJ4329-002</t>
  </si>
  <si>
    <t>HJ4329-200</t>
  </si>
  <si>
    <t>HJ4497-001</t>
  </si>
  <si>
    <t>HJ4497-300</t>
  </si>
  <si>
    <t>HJ4497-400</t>
  </si>
  <si>
    <t>HJ4561-001</t>
  </si>
  <si>
    <t>HJ4564-003</t>
  </si>
  <si>
    <t>HJ4564-400</t>
  </si>
  <si>
    <t>HJ4564-446</t>
  </si>
  <si>
    <t>HJ4564-800</t>
  </si>
  <si>
    <t>HJ4687-001</t>
  </si>
  <si>
    <t>HJ4687-002</t>
  </si>
  <si>
    <t>HJ4687-003</t>
  </si>
  <si>
    <t>HJ4687-004</t>
  </si>
  <si>
    <t>HJ4687-101</t>
  </si>
  <si>
    <t>HJ4687-700</t>
  </si>
  <si>
    <t>HJ5195-100</t>
  </si>
  <si>
    <t>HJ5228-009</t>
  </si>
  <si>
    <t>HJ5228-101</t>
  </si>
  <si>
    <t>HJ5271-200</t>
  </si>
  <si>
    <t>HJ5601-002</t>
  </si>
  <si>
    <t>HJ5601-100</t>
  </si>
  <si>
    <t>HJ5601-101</t>
  </si>
  <si>
    <t>HJ5601-500</t>
  </si>
  <si>
    <t>HJ5601-800</t>
  </si>
  <si>
    <t>HJ5777-101</t>
  </si>
  <si>
    <t>HJ5846-100</t>
  </si>
  <si>
    <t>HJ5864-200</t>
  </si>
  <si>
    <t>HJ5864-700</t>
  </si>
  <si>
    <t>HJ5979-100</t>
  </si>
  <si>
    <t>HJ5996-001</t>
  </si>
  <si>
    <t>HJ6000-100</t>
  </si>
  <si>
    <t>HJ6000-200</t>
  </si>
  <si>
    <t>HJ6654-100</t>
  </si>
  <si>
    <t>HJ6774-500</t>
  </si>
  <si>
    <t>HJ6777-005</t>
  </si>
  <si>
    <t>HJ6777-006</t>
  </si>
  <si>
    <t>HJ6777-060</t>
  </si>
  <si>
    <t>HJ6777-101</t>
  </si>
  <si>
    <t>HJ6777-103</t>
  </si>
  <si>
    <t>HJ6777-200</t>
  </si>
  <si>
    <t>HJ6777-400</t>
  </si>
  <si>
    <t>HJ6933-801</t>
  </si>
  <si>
    <t>HJ7263-010</t>
  </si>
  <si>
    <t>HJ7272-300</t>
  </si>
  <si>
    <t>HJ7321-600</t>
  </si>
  <si>
    <t>HJ7673-004</t>
  </si>
  <si>
    <t>HJ8485-001</t>
  </si>
  <si>
    <t>HJ8485-101</t>
  </si>
  <si>
    <t>HJ8485-105</t>
  </si>
  <si>
    <t>HJ8485-107</t>
  </si>
  <si>
    <t>HJ8485-108</t>
  </si>
  <si>
    <t>HJ8485-201</t>
  </si>
  <si>
    <t>HJ8485-400</t>
  </si>
  <si>
    <t>HJ8485-801</t>
  </si>
  <si>
    <t>HJ9153-100</t>
  </si>
  <si>
    <t>HJ9198-002</t>
  </si>
  <si>
    <t>HJ9198-003</t>
  </si>
  <si>
    <t>HJ9198-100</t>
  </si>
  <si>
    <t>HJ9198-108</t>
  </si>
  <si>
    <t>HJ9198-122</t>
  </si>
  <si>
    <t>HJ9198-301</t>
  </si>
  <si>
    <t>HJ9198-403(M)</t>
  </si>
  <si>
    <t>HJ9337-106</t>
  </si>
  <si>
    <t>HJ9351-001</t>
  </si>
  <si>
    <t>HJ9351-002</t>
  </si>
  <si>
    <t>HM0265-602</t>
  </si>
  <si>
    <t>HM0750-001</t>
  </si>
  <si>
    <t>HM4301-200</t>
  </si>
  <si>
    <t>HM4400-001</t>
  </si>
  <si>
    <t>HM4400-003</t>
  </si>
  <si>
    <t>HM4400-011</t>
  </si>
  <si>
    <t>HM4400-015</t>
  </si>
  <si>
    <t>HM4400-102</t>
  </si>
  <si>
    <t>HM4400-403</t>
  </si>
  <si>
    <t>HM4400-404</t>
  </si>
  <si>
    <t>HM4400-603</t>
  </si>
  <si>
    <t>HM4401-003</t>
  </si>
  <si>
    <t>HM4401-011</t>
  </si>
  <si>
    <t>HM4401-012</t>
  </si>
  <si>
    <t>HM4401-015</t>
  </si>
  <si>
    <t>HM4401-102</t>
  </si>
  <si>
    <t>HM4401-103</t>
  </si>
  <si>
    <t>HM4401-403</t>
  </si>
  <si>
    <t>HM4401-404</t>
  </si>
  <si>
    <t>HM4401-601</t>
  </si>
  <si>
    <t>HM4401-602</t>
  </si>
  <si>
    <t>HM4401-603</t>
  </si>
  <si>
    <t>HM4401-800</t>
  </si>
  <si>
    <t>HM4402-003</t>
  </si>
  <si>
    <t>HM4402-012</t>
  </si>
  <si>
    <t>HM4402-015</t>
  </si>
  <si>
    <t>HM4402-102</t>
  </si>
  <si>
    <t>HM4402-103</t>
  </si>
  <si>
    <t>HM4402-601</t>
  </si>
  <si>
    <t>HM4402-603</t>
  </si>
  <si>
    <t>HM4402-800</t>
  </si>
  <si>
    <t>HM4740-008</t>
  </si>
  <si>
    <t>HM4771-106</t>
  </si>
  <si>
    <t>HM4771-107</t>
  </si>
  <si>
    <t>HM4771-108</t>
  </si>
  <si>
    <t>HM4771-204</t>
  </si>
  <si>
    <t>HM6803-005</t>
  </si>
  <si>
    <t>HM6803-016</t>
  </si>
  <si>
    <t>HM6803-110</t>
  </si>
  <si>
    <t>HM6803-111</t>
  </si>
  <si>
    <t>HM6803-403</t>
  </si>
  <si>
    <t>HM6804-005</t>
  </si>
  <si>
    <t>HM6804-012</t>
  </si>
  <si>
    <t>HM6804-104</t>
  </si>
  <si>
    <t>HM6804-112</t>
  </si>
  <si>
    <t>HM6804-113</t>
  </si>
  <si>
    <t>HM6804-114</t>
  </si>
  <si>
    <t>HM6804-115</t>
  </si>
  <si>
    <t>HM6804-300</t>
  </si>
  <si>
    <t>HM6804-606</t>
  </si>
  <si>
    <t>HM6804-803</t>
  </si>
  <si>
    <t>HM8517-200</t>
  </si>
  <si>
    <t>HM8755-001</t>
  </si>
  <si>
    <t>HM8956-600</t>
  </si>
  <si>
    <t>HM9202-003</t>
  </si>
  <si>
    <t>HM9202-400</t>
  </si>
  <si>
    <t>HM9202-800</t>
  </si>
  <si>
    <t>HM9203-400</t>
  </si>
  <si>
    <t>HM9203-446</t>
  </si>
  <si>
    <t>HM9203-800</t>
  </si>
  <si>
    <t>HM9431-001</t>
  </si>
  <si>
    <t>HM9431-301</t>
  </si>
  <si>
    <t>HM9493-009</t>
  </si>
  <si>
    <t>HM9493-103</t>
  </si>
  <si>
    <t>HM9493-300</t>
  </si>
  <si>
    <t>HM9493-401</t>
  </si>
  <si>
    <t>HM9493-402</t>
  </si>
  <si>
    <t>HM9593-002</t>
  </si>
  <si>
    <t>HM9593-003</t>
  </si>
  <si>
    <t>HM9593-103</t>
  </si>
  <si>
    <t>HM9593-107</t>
  </si>
  <si>
    <t>HM9593-108</t>
  </si>
  <si>
    <t>HM9593-109</t>
  </si>
  <si>
    <t>HM9593-122</t>
  </si>
  <si>
    <t>HM9593-501</t>
  </si>
  <si>
    <t>HM9594-004</t>
  </si>
  <si>
    <t>HM9594-005</t>
  </si>
  <si>
    <t>HM9594-010</t>
  </si>
  <si>
    <t>HM9594-103</t>
  </si>
  <si>
    <t>HM9594-111</t>
  </si>
  <si>
    <t>HM9594-112</t>
  </si>
  <si>
    <t>HM9594-122</t>
  </si>
  <si>
    <t>HM9594-401</t>
  </si>
  <si>
    <t>HM9697-002</t>
  </si>
  <si>
    <t>HM9697-006</t>
  </si>
  <si>
    <t>HQ0013-300</t>
  </si>
  <si>
    <t>HQ0013-600</t>
  </si>
  <si>
    <t>HQ1625-300</t>
  </si>
  <si>
    <t>HQ1625-500</t>
  </si>
  <si>
    <t>HQ1657-001</t>
  </si>
  <si>
    <t>HQ1675-400</t>
  </si>
  <si>
    <t>HQ1783-100</t>
  </si>
  <si>
    <t>HQ1841-100</t>
  </si>
  <si>
    <t>HQ1918-001</t>
  </si>
  <si>
    <t>HQ1940-002</t>
  </si>
  <si>
    <t>HQ1940-107</t>
  </si>
  <si>
    <t>HQ1940-500</t>
  </si>
  <si>
    <t>HQ1940-602</t>
  </si>
  <si>
    <t>HQ1940-604</t>
  </si>
  <si>
    <t>HQ1967-200</t>
  </si>
  <si>
    <t>HQ1988-002</t>
  </si>
  <si>
    <t>HQ1988-009</t>
  </si>
  <si>
    <t>HQ1988-300</t>
  </si>
  <si>
    <t>HQ2006-400</t>
  </si>
  <si>
    <t>HQ2007-003</t>
  </si>
  <si>
    <t>HQ2007-007</t>
  </si>
  <si>
    <t>HQ2007-102</t>
  </si>
  <si>
    <t>HQ2007-300</t>
  </si>
  <si>
    <t>HQ2008-003</t>
  </si>
  <si>
    <t>HQ2008-007</t>
  </si>
  <si>
    <t>HQ2008-101</t>
  </si>
  <si>
    <t>HQ2008-300</t>
  </si>
  <si>
    <t>HQ2009-003</t>
  </si>
  <si>
    <t>HQ2009-101</t>
  </si>
  <si>
    <t>HQ2011-100</t>
  </si>
  <si>
    <t>HQ2014-100</t>
  </si>
  <si>
    <t>HQ2016-200</t>
  </si>
  <si>
    <t>HQ2021-005</t>
  </si>
  <si>
    <t>HQ2022-400</t>
  </si>
  <si>
    <t>HQ2024-600</t>
  </si>
  <si>
    <t>HQ2037-005</t>
  </si>
  <si>
    <t>HQ2038-446</t>
  </si>
  <si>
    <t>HQ2038-800</t>
  </si>
  <si>
    <t>HQ2040-603</t>
  </si>
  <si>
    <t>HQ2040-800</t>
  </si>
  <si>
    <t>HQ2042-400</t>
  </si>
  <si>
    <t>HQ2042-800</t>
  </si>
  <si>
    <t>HQ2046-446</t>
  </si>
  <si>
    <t>HQ2049-800</t>
  </si>
  <si>
    <t>HQ2050-101</t>
  </si>
  <si>
    <t>HQ2052-001</t>
  </si>
  <si>
    <t>HQ2052-002</t>
  </si>
  <si>
    <t>HQ2052-101</t>
  </si>
  <si>
    <t>HQ2052-302</t>
  </si>
  <si>
    <t>HQ2052-800</t>
  </si>
  <si>
    <t>HQ2053-002</t>
  </si>
  <si>
    <t>HQ2056-007</t>
  </si>
  <si>
    <t>HQ2056-501</t>
  </si>
  <si>
    <t>HQ2056-600</t>
  </si>
  <si>
    <t>HQ2139-100</t>
  </si>
  <si>
    <t>HQ2163-201</t>
  </si>
  <si>
    <t>HQ2181-500</t>
  </si>
  <si>
    <t>HQ2186-001</t>
  </si>
  <si>
    <t>HQ2186-002</t>
  </si>
  <si>
    <t>HQ2186-100</t>
  </si>
  <si>
    <t>HQ2186-130</t>
  </si>
  <si>
    <t>HQ2186-180</t>
  </si>
  <si>
    <t>HQ2186-601</t>
  </si>
  <si>
    <t>HQ2197-001</t>
  </si>
  <si>
    <t>HQ2197-002</t>
  </si>
  <si>
    <t>HQ2197-200</t>
  </si>
  <si>
    <t>HQ2197-800</t>
  </si>
  <si>
    <t>HQ2277-400</t>
  </si>
  <si>
    <t>HQ2277-446</t>
  </si>
  <si>
    <t>HQ2277-800</t>
  </si>
  <si>
    <t>HQ2278-400</t>
  </si>
  <si>
    <t>HQ2278-446</t>
  </si>
  <si>
    <t>HQ2311-446</t>
  </si>
  <si>
    <t>HQ2312-005</t>
  </si>
  <si>
    <t>HQ2312-106</t>
  </si>
  <si>
    <t>HQ2312-601</t>
  </si>
  <si>
    <t>HQ2314-603</t>
  </si>
  <si>
    <t>HQ2314-800</t>
  </si>
  <si>
    <t>HQ2325-003</t>
  </si>
  <si>
    <t>HQ2325-400</t>
  </si>
  <si>
    <t>HQ2325-446</t>
  </si>
  <si>
    <t>HQ2325-800</t>
  </si>
  <si>
    <t>HQ2326-603</t>
  </si>
  <si>
    <t>HQ2326-800</t>
  </si>
  <si>
    <t>HQ2328-400</t>
  </si>
  <si>
    <t>HQ2332-603</t>
  </si>
  <si>
    <t>HQ2332-800</t>
  </si>
  <si>
    <t>HQ2412-001</t>
  </si>
  <si>
    <t>HQ2414-001</t>
  </si>
  <si>
    <t>HQ2414-003</t>
  </si>
  <si>
    <t>HQ2415-001</t>
  </si>
  <si>
    <t>HQ2415-002</t>
  </si>
  <si>
    <t>HQ2592-400</t>
  </si>
  <si>
    <t>HQ2592-701</t>
  </si>
  <si>
    <t>HQ2592-702</t>
  </si>
  <si>
    <t>HQ2593-008</t>
  </si>
  <si>
    <t>HQ2593-113</t>
  </si>
  <si>
    <t>HQ2615-001</t>
  </si>
  <si>
    <t>HQ2615-600</t>
  </si>
  <si>
    <t>HQ2620-002</t>
  </si>
  <si>
    <t>HQ2620-200</t>
  </si>
  <si>
    <t>HQ2620-301</t>
  </si>
  <si>
    <t>HQ2620-400</t>
  </si>
  <si>
    <t>HQ2620-501</t>
  </si>
  <si>
    <t>HQ2620-603</t>
  </si>
  <si>
    <t>HQ2620-610</t>
  </si>
  <si>
    <t>HQ2621-400</t>
  </si>
  <si>
    <t>HQ2631-600</t>
  </si>
  <si>
    <t>HQ2851-201</t>
  </si>
  <si>
    <t>HQ2851-202</t>
  </si>
  <si>
    <t>HQ2851-400</t>
  </si>
  <si>
    <t>HQ3048-001</t>
  </si>
  <si>
    <t>HQ3048-003</t>
  </si>
  <si>
    <t>HQ3048-101</t>
  </si>
  <si>
    <t>HQ3048-400</t>
  </si>
  <si>
    <t>HQ3048-501</t>
  </si>
  <si>
    <t>HQ3049-001</t>
  </si>
  <si>
    <t>HQ3049-114</t>
  </si>
  <si>
    <t>HQ3049-500</t>
  </si>
  <si>
    <t>HQ3049-502</t>
  </si>
  <si>
    <t>HQ3157-146</t>
  </si>
  <si>
    <t>HQ3158-146</t>
  </si>
  <si>
    <t>HQ3159-040</t>
  </si>
  <si>
    <t>HQ3159-146</t>
  </si>
  <si>
    <t>HQ3159-170</t>
  </si>
  <si>
    <t>HQ3159-411</t>
  </si>
  <si>
    <t>HQ3266-001</t>
  </si>
  <si>
    <t>HQ3266-106</t>
  </si>
  <si>
    <t>HQ3266-301</t>
  </si>
  <si>
    <t>HQ3267-001</t>
  </si>
  <si>
    <t>HQ3267-106</t>
  </si>
  <si>
    <t>HQ3267-301</t>
  </si>
  <si>
    <t>HQ3267-403</t>
  </si>
  <si>
    <t>HQ3267-500</t>
  </si>
  <si>
    <t>HQ3489-010</t>
  </si>
  <si>
    <t>HQ3821-104</t>
  </si>
  <si>
    <t>HQ3950-003</t>
  </si>
  <si>
    <t>HQ3950-004</t>
  </si>
  <si>
    <t>HQ3950-103</t>
  </si>
  <si>
    <t>HQ3950-105</t>
  </si>
  <si>
    <t>HQ3950-201</t>
  </si>
  <si>
    <t>HQ3950-600</t>
  </si>
  <si>
    <t>HQ4377-100</t>
  </si>
  <si>
    <t>HQ4427-003</t>
  </si>
  <si>
    <t>HQ4427-103</t>
  </si>
  <si>
    <t>HQ4502-006</t>
  </si>
  <si>
    <t>HQ4502-100</t>
  </si>
  <si>
    <t>HQ4502-102</t>
  </si>
  <si>
    <t>HQ4502-104</t>
  </si>
  <si>
    <t>HQ4502-105</t>
  </si>
  <si>
    <t>HQ4502-106</t>
  </si>
  <si>
    <t>HQ4502-200</t>
  </si>
  <si>
    <t>HQ5879-100</t>
  </si>
  <si>
    <t>HQ6019-001</t>
  </si>
  <si>
    <t>HQ6019-102</t>
  </si>
  <si>
    <t>HQ6019-200</t>
  </si>
  <si>
    <t>HQ6411-002</t>
  </si>
  <si>
    <t>HQ6411-100</t>
  </si>
  <si>
    <t>HQ6411-106</t>
  </si>
  <si>
    <t>HQ6411-107</t>
  </si>
  <si>
    <t>HQ6412-106</t>
  </si>
  <si>
    <t>HQ6413-500</t>
  </si>
  <si>
    <t>HQ6998-100</t>
  </si>
  <si>
    <t>HQ7017-146</t>
  </si>
  <si>
    <t>HQ7022-602</t>
  </si>
  <si>
    <t>HQ7025-100</t>
  </si>
  <si>
    <t>HQ7025-104</t>
  </si>
  <si>
    <t>HQ7025-600</t>
  </si>
  <si>
    <t>HQ7397-001</t>
  </si>
  <si>
    <t>HQ7397-700</t>
  </si>
  <si>
    <t>HQ7540-003</t>
  </si>
  <si>
    <t>HQ7739-002</t>
  </si>
  <si>
    <t>HQ7739-200</t>
  </si>
  <si>
    <t>HQ7901-001</t>
  </si>
  <si>
    <t>HQ7901-009</t>
  </si>
  <si>
    <t>HQ7901-502</t>
  </si>
  <si>
    <t>HQ8034-001</t>
  </si>
  <si>
    <t>HQ8034-003</t>
  </si>
  <si>
    <t>HQ8034-004</t>
  </si>
  <si>
    <t>HQ8034-005</t>
  </si>
  <si>
    <t>HQ8034-600</t>
  </si>
  <si>
    <t>HQ8034-601</t>
  </si>
  <si>
    <t>HQ8034-700</t>
  </si>
  <si>
    <t>HQ8034-800</t>
  </si>
  <si>
    <t>HQ9148-001</t>
  </si>
  <si>
    <t>HV0927-097</t>
  </si>
  <si>
    <t>HV1384-100</t>
  </si>
  <si>
    <t>HV1670-600</t>
  </si>
  <si>
    <t>HV1727-500</t>
  </si>
  <si>
    <t>HV1992-001</t>
  </si>
  <si>
    <t>HV1998-100</t>
  </si>
  <si>
    <t>HV2096-001</t>
  </si>
  <si>
    <t>HV2290-400</t>
  </si>
  <si>
    <t>HV2291-400</t>
  </si>
  <si>
    <t>HV3493-216</t>
  </si>
  <si>
    <t>HV4091-002</t>
  </si>
  <si>
    <t>HV4222-801</t>
  </si>
  <si>
    <t>HV4268-120</t>
  </si>
  <si>
    <t>HV4269-200</t>
  </si>
  <si>
    <t>HV4290-300</t>
  </si>
  <si>
    <t>HV4382-600</t>
  </si>
  <si>
    <t>HV4388-001</t>
  </si>
  <si>
    <t>HV4388-600</t>
  </si>
  <si>
    <t>HV4396-201</t>
  </si>
  <si>
    <t>HV4398-014</t>
  </si>
  <si>
    <t>HV4400-014</t>
  </si>
  <si>
    <t>HV4406-100</t>
  </si>
  <si>
    <t>HV4406-200</t>
  </si>
  <si>
    <t>HV4406-600</t>
  </si>
  <si>
    <t>HV4417-101</t>
  </si>
  <si>
    <t>HV4479-001</t>
  </si>
  <si>
    <t>HV4479-002</t>
  </si>
  <si>
    <t>HV4479-701</t>
  </si>
  <si>
    <t>HV4479-801</t>
  </si>
  <si>
    <t>HV4484-001</t>
  </si>
  <si>
    <t>HV4484-802</t>
  </si>
  <si>
    <t>HV4775-001</t>
  </si>
  <si>
    <t>HV4887-100</t>
  </si>
  <si>
    <t>HV4891-100</t>
  </si>
  <si>
    <t>HV5043-001</t>
  </si>
  <si>
    <t>HV5043-600</t>
  </si>
  <si>
    <t>HV5060-001</t>
  </si>
  <si>
    <t>HV5060-002</t>
  </si>
  <si>
    <t>HV5060-005</t>
  </si>
  <si>
    <t>HV5060-100</t>
  </si>
  <si>
    <t>HV5060-200</t>
  </si>
  <si>
    <t>HV5060-602</t>
  </si>
  <si>
    <t>HV5060-701</t>
  </si>
  <si>
    <t>HV5062-001</t>
  </si>
  <si>
    <t>HV5062-100</t>
  </si>
  <si>
    <t>HV5062-103</t>
  </si>
  <si>
    <t>HV5062-501</t>
  </si>
  <si>
    <t>HV5064-009</t>
  </si>
  <si>
    <t>HV5064-014</t>
  </si>
  <si>
    <t>HV5064-021</t>
  </si>
  <si>
    <t>HV5157-100</t>
  </si>
  <si>
    <t>HV5159-100</t>
  </si>
  <si>
    <t>HV5246-001</t>
  </si>
  <si>
    <t>HV5762-045</t>
  </si>
  <si>
    <t>HV6107-100</t>
  </si>
  <si>
    <t>HV6116-001</t>
  </si>
  <si>
    <t>HV6175-001</t>
  </si>
  <si>
    <t>HV6430-002</t>
  </si>
  <si>
    <t>HV6430-102</t>
  </si>
  <si>
    <t>HV6430-600</t>
  </si>
  <si>
    <t>HV6530-100</t>
  </si>
  <si>
    <t>HV6900-001</t>
  </si>
  <si>
    <t>HV8082-003</t>
  </si>
  <si>
    <t>HV8113-103</t>
  </si>
  <si>
    <t>HV8113-400</t>
  </si>
  <si>
    <t>HV8115-003</t>
  </si>
  <si>
    <t>HV8116-310</t>
  </si>
  <si>
    <t>HV8116-400</t>
  </si>
  <si>
    <t>HV8121-003</t>
  </si>
  <si>
    <t>HV8121-310</t>
  </si>
  <si>
    <t>HV8150-404</t>
  </si>
  <si>
    <t>HV8150-702</t>
  </si>
  <si>
    <t>HV8154-002</t>
  </si>
  <si>
    <t>HV8154-004</t>
  </si>
  <si>
    <t>HV8154-012</t>
  </si>
  <si>
    <t>HV8154-107</t>
  </si>
  <si>
    <t>HV8154-503</t>
  </si>
  <si>
    <t>HV8154-604</t>
  </si>
  <si>
    <t>HV8568-001</t>
  </si>
  <si>
    <t>HV8568-201</t>
  </si>
  <si>
    <t>HV8568-203</t>
  </si>
  <si>
    <t>HV8628-100</t>
  </si>
  <si>
    <t>HV9272-001</t>
  </si>
  <si>
    <t>HV9272-002</t>
  </si>
  <si>
    <t>HV9272-100</t>
  </si>
  <si>
    <t>HV9272-103</t>
  </si>
  <si>
    <t>HV9272-700</t>
  </si>
  <si>
    <t>HV9273-001</t>
  </si>
  <si>
    <t>HV9273-002</t>
  </si>
  <si>
    <t>HV9273-100</t>
  </si>
  <si>
    <t>HV9273-103</t>
  </si>
  <si>
    <t>HV9273-600</t>
  </si>
  <si>
    <t>HV9273-800</t>
  </si>
  <si>
    <t>HV9596-102</t>
  </si>
  <si>
    <t>HV9702-101</t>
  </si>
  <si>
    <t>HV9702-102</t>
  </si>
  <si>
    <t>HV9774-001</t>
  </si>
  <si>
    <t>HV9774-003</t>
  </si>
  <si>
    <t>HV9774-101</t>
  </si>
  <si>
    <t>HV9774-103</t>
  </si>
  <si>
    <t>HV9972-001</t>
  </si>
  <si>
    <t>HV9972-003</t>
  </si>
  <si>
    <t>HV9972-101</t>
  </si>
  <si>
    <t>HV9972-103</t>
  </si>
  <si>
    <t>HV9972-109</t>
  </si>
  <si>
    <t>HV9972-301</t>
  </si>
  <si>
    <t>HV9972-302</t>
  </si>
  <si>
    <t>HV9972-400</t>
  </si>
  <si>
    <t>HV9981-003</t>
  </si>
  <si>
    <t>HV9981-005</t>
  </si>
  <si>
    <t>HV9981-007</t>
  </si>
  <si>
    <t>HV9981-103</t>
  </si>
  <si>
    <t>HV9981-120</t>
  </si>
  <si>
    <t>HV9981-401</t>
  </si>
  <si>
    <t>HV9981-601</t>
  </si>
  <si>
    <t>IB0183-001</t>
  </si>
  <si>
    <t>IB0183-101</t>
  </si>
  <si>
    <t>IB0183-200</t>
  </si>
  <si>
    <t>IB0183-401</t>
  </si>
  <si>
    <t>IB0612-103</t>
  </si>
  <si>
    <t>IB1087-500</t>
  </si>
  <si>
    <t>IB1514-600</t>
  </si>
  <si>
    <t>IB1516-600</t>
  </si>
  <si>
    <t>IB1517-300</t>
  </si>
  <si>
    <t>IB1600-146</t>
  </si>
  <si>
    <t>IB1667-004</t>
  </si>
  <si>
    <t>IB1857-100</t>
  </si>
  <si>
    <t>IB1873-003</t>
  </si>
  <si>
    <t>IB1873-102</t>
  </si>
  <si>
    <t>IB1873-401</t>
  </si>
  <si>
    <t>IB1873-702</t>
  </si>
  <si>
    <t>IB1881-001</t>
  </si>
  <si>
    <t>IB1881-002</t>
  </si>
  <si>
    <t>IB1881-100</t>
  </si>
  <si>
    <t>IB1881-113</t>
  </si>
  <si>
    <t>IB1881-500</t>
  </si>
  <si>
    <t>IB1881-600</t>
  </si>
  <si>
    <t>IB1881-602</t>
  </si>
  <si>
    <t>IB1895-002</t>
  </si>
  <si>
    <t>IB1895-004</t>
  </si>
  <si>
    <t>IB1895-101</t>
  </si>
  <si>
    <t>IB1895-700</t>
  </si>
  <si>
    <t>IB1899-001</t>
  </si>
  <si>
    <t>IB1899-002</t>
  </si>
  <si>
    <t>IB1899-102</t>
  </si>
  <si>
    <t>IB1899-103</t>
  </si>
  <si>
    <t>IB1899-800</t>
  </si>
  <si>
    <t>IB2316-600</t>
  </si>
  <si>
    <t>IB2468-300</t>
  </si>
  <si>
    <t>IB2472-600</t>
  </si>
  <si>
    <t>IB2473-600</t>
  </si>
  <si>
    <t>IB2476-100</t>
  </si>
  <si>
    <t>IB2746-002</t>
  </si>
  <si>
    <t>IB2746-008</t>
  </si>
  <si>
    <t>IB2746-010</t>
  </si>
  <si>
    <t>IB2746-011</t>
  </si>
  <si>
    <t>IB2746-104</t>
  </si>
  <si>
    <t>IB2746-105</t>
  </si>
  <si>
    <t>IB2746-400</t>
  </si>
  <si>
    <t>IB2756-100</t>
  </si>
  <si>
    <t>IB2765-002</t>
  </si>
  <si>
    <t>IB2765-003</t>
  </si>
  <si>
    <t>IB2765-009</t>
  </si>
  <si>
    <t>IB2765-103</t>
  </si>
  <si>
    <t>IB2765-400</t>
  </si>
  <si>
    <t>IB2765-401</t>
  </si>
  <si>
    <t>IB2766-001</t>
  </si>
  <si>
    <t>IB2766-002</t>
  </si>
  <si>
    <t>IB2766-003</t>
  </si>
  <si>
    <t>IB2766-103</t>
  </si>
  <si>
    <t>IB2766-104</t>
  </si>
  <si>
    <t>IB2766-400</t>
  </si>
  <si>
    <t>IB2766-605</t>
  </si>
  <si>
    <t>IB2885-201</t>
  </si>
  <si>
    <t>IB2916-100</t>
  </si>
  <si>
    <t>IB2987-300</t>
  </si>
  <si>
    <t>IB3093-603</t>
  </si>
  <si>
    <t>IB3094-603</t>
  </si>
  <si>
    <t>IB3660-600</t>
  </si>
  <si>
    <t>IB3695-100</t>
  </si>
  <si>
    <t>IB3722-101</t>
  </si>
  <si>
    <t>IB3731-001</t>
  </si>
  <si>
    <t>IB3731-200</t>
  </si>
  <si>
    <t>IB3952-101</t>
  </si>
  <si>
    <t>IB4204-200</t>
  </si>
  <si>
    <t>IB4396-001</t>
  </si>
  <si>
    <t>IB4417-103</t>
  </si>
  <si>
    <t>IB4417-104</t>
  </si>
  <si>
    <t>IB4417-105</t>
  </si>
  <si>
    <t>IB4480-133</t>
  </si>
  <si>
    <t>IB4484-146</t>
  </si>
  <si>
    <t>IB5026-146</t>
  </si>
  <si>
    <t>IB5027-960</t>
  </si>
  <si>
    <t>IB5028-146</t>
  </si>
  <si>
    <t>IB5029-007</t>
  </si>
  <si>
    <t>IB5030-007</t>
  </si>
  <si>
    <t>IB5039-010</t>
  </si>
  <si>
    <t>IB5039-146</t>
  </si>
  <si>
    <t>IB5666-100</t>
  </si>
  <si>
    <t>IB5687-100</t>
  </si>
  <si>
    <t>IB5688-400</t>
  </si>
  <si>
    <t>IB5688-600</t>
  </si>
  <si>
    <t>IB5691-400</t>
  </si>
  <si>
    <t>IB5719-400</t>
  </si>
  <si>
    <t>IB5883-700</t>
  </si>
  <si>
    <t>IB6161-200</t>
  </si>
  <si>
    <t>IB6161-500</t>
  </si>
  <si>
    <t>IB6206-701</t>
  </si>
  <si>
    <t>IB6366-400</t>
  </si>
  <si>
    <t>IB6381-002</t>
  </si>
  <si>
    <t>IB6381-200</t>
  </si>
  <si>
    <t>IB6388-100</t>
  </si>
  <si>
    <t>IB6388-101</t>
  </si>
  <si>
    <t>IB6396-201</t>
  </si>
  <si>
    <t>IB6399-001</t>
  </si>
  <si>
    <t>IB6399-002</t>
  </si>
  <si>
    <t>IB6399-003</t>
  </si>
  <si>
    <t>IB6399-200</t>
  </si>
  <si>
    <t>IB6399-300</t>
  </si>
  <si>
    <t>IB6399-600</t>
  </si>
  <si>
    <t>IB6544-200</t>
  </si>
  <si>
    <t>IB6545-700</t>
  </si>
  <si>
    <t>IB6549-200</t>
  </si>
  <si>
    <t>IB6610-600</t>
  </si>
  <si>
    <t>IB6644-001</t>
  </si>
  <si>
    <t>IB6644-600</t>
  </si>
  <si>
    <t>IB6650-001</t>
  </si>
  <si>
    <t>IB6650-200</t>
  </si>
  <si>
    <t>IB6651-700</t>
  </si>
  <si>
    <t>IB6652-101</t>
  </si>
  <si>
    <t>IB6687-001</t>
  </si>
  <si>
    <t>IB6687-700</t>
  </si>
  <si>
    <t>IB6687-900</t>
  </si>
  <si>
    <t>IB6689-600</t>
  </si>
  <si>
    <t>IB6830-601</t>
  </si>
  <si>
    <t>IB6836-600</t>
  </si>
  <si>
    <t>IB6847-600</t>
  </si>
  <si>
    <t>IB7007-107</t>
  </si>
  <si>
    <t>IB7018-600</t>
  </si>
  <si>
    <t>IB7055-403</t>
  </si>
  <si>
    <t>IB7056-403</t>
  </si>
  <si>
    <t>IB7057-403</t>
  </si>
  <si>
    <t>IB7066-001</t>
  </si>
  <si>
    <t>IB7102-100</t>
  </si>
  <si>
    <t>IB7105-001</t>
  </si>
  <si>
    <t>IB7109-004</t>
  </si>
  <si>
    <t>IB7112-001</t>
  </si>
  <si>
    <t>IB7113-403</t>
  </si>
  <si>
    <t>IB7167-101</t>
  </si>
  <si>
    <t>IB7167-103</t>
  </si>
  <si>
    <t>IB7254-001</t>
  </si>
  <si>
    <t>IB7311-001</t>
  </si>
  <si>
    <t>IB7311-100</t>
  </si>
  <si>
    <t>IB7311-101</t>
  </si>
  <si>
    <t>IB7426-400</t>
  </si>
  <si>
    <t>IB7561-001</t>
  </si>
  <si>
    <t>IB7561-300</t>
  </si>
  <si>
    <t>IB7561-600</t>
  </si>
  <si>
    <t>IB7720-110</t>
  </si>
  <si>
    <t>IB7746-001</t>
  </si>
  <si>
    <t>IB7746-200</t>
  </si>
  <si>
    <t>IB7862-100</t>
  </si>
  <si>
    <t>IB8155-600</t>
  </si>
  <si>
    <t>IB8167-999</t>
  </si>
  <si>
    <t>IB8509-100</t>
  </si>
  <si>
    <t>IB8878-212</t>
  </si>
  <si>
    <t>IB8929-003</t>
  </si>
  <si>
    <t>IB8929-004</t>
  </si>
  <si>
    <t>IF0498-100</t>
  </si>
  <si>
    <t>IF0498-102</t>
  </si>
  <si>
    <t>IF0500-001</t>
  </si>
  <si>
    <t>IF0500-100</t>
  </si>
  <si>
    <t>IF0666-100</t>
  </si>
  <si>
    <t>IF0666-300</t>
  </si>
  <si>
    <t>IF0667-002</t>
  </si>
  <si>
    <t>IF0667-201</t>
  </si>
  <si>
    <t>IF0668-100</t>
  </si>
  <si>
    <t>IF0694-002</t>
  </si>
  <si>
    <t>IF1610-002</t>
  </si>
  <si>
    <t>IF1610-101</t>
  </si>
  <si>
    <t>IF1614-602</t>
  </si>
  <si>
    <t>IF1619-102</t>
  </si>
  <si>
    <t>IF1738-100</t>
  </si>
  <si>
    <t>IF1745-700</t>
  </si>
  <si>
    <t>IF1746-001</t>
  </si>
  <si>
    <t>IF1746-402</t>
  </si>
  <si>
    <t>IF1746-403</t>
  </si>
  <si>
    <t>IF1746-600</t>
  </si>
  <si>
    <t>IF1749-100</t>
  </si>
  <si>
    <t>IF1756-201</t>
  </si>
  <si>
    <t>IF1761-200</t>
  </si>
  <si>
    <t>IF1761-500</t>
  </si>
  <si>
    <t>IF1764-100</t>
  </si>
  <si>
    <t>IF1764-200</t>
  </si>
  <si>
    <t>IF2117-102</t>
  </si>
  <si>
    <t>IF2117-700</t>
  </si>
  <si>
    <t>IF2628-001</t>
  </si>
  <si>
    <t>IF2628-104</t>
  </si>
  <si>
    <t>IF2893-006</t>
  </si>
  <si>
    <t>IF2893-101</t>
  </si>
  <si>
    <t>IF2893-604</t>
  </si>
  <si>
    <t>IF2893-605</t>
  </si>
  <si>
    <t>IF2894-007</t>
  </si>
  <si>
    <t>IF2894-605</t>
  </si>
  <si>
    <t>IF2895-006</t>
  </si>
  <si>
    <t>IF2895-007</t>
  </si>
  <si>
    <t>IF2895-401</t>
  </si>
  <si>
    <t>IF2895-403</t>
  </si>
  <si>
    <t>IF2895-601</t>
  </si>
  <si>
    <t>IF2895-604</t>
  </si>
  <si>
    <t>IF2895-605</t>
  </si>
  <si>
    <t>IF3657-100</t>
  </si>
  <si>
    <t>IF3944-001</t>
  </si>
  <si>
    <t>IF3944-100</t>
  </si>
  <si>
    <t>IF3947-002</t>
  </si>
  <si>
    <t>IF4126-100</t>
  </si>
  <si>
    <t>IF4127-960</t>
  </si>
  <si>
    <t>IF4391-100</t>
  </si>
  <si>
    <t>IF4463-200</t>
  </si>
  <si>
    <t>IF4756-100</t>
  </si>
  <si>
    <t>IF4757-100</t>
  </si>
  <si>
    <t>IF4758-100</t>
  </si>
  <si>
    <t>IF4997-011</t>
  </si>
  <si>
    <t>IF5001-005</t>
  </si>
  <si>
    <t>IF5001-101</t>
  </si>
  <si>
    <t>IF5446-001</t>
  </si>
  <si>
    <t>IF5850-500</t>
  </si>
  <si>
    <t>IF5958-002</t>
  </si>
  <si>
    <t>IF5958-003</t>
  </si>
  <si>
    <t>IF9306-001</t>
  </si>
  <si>
    <t>IF9306-200</t>
  </si>
  <si>
    <t>IH0377-100</t>
  </si>
  <si>
    <t>IH0388-002</t>
  </si>
  <si>
    <t>IH0388-200</t>
  </si>
  <si>
    <t>IH0869-605</t>
  </si>
  <si>
    <t>IH0946-201</t>
  </si>
  <si>
    <t>IH1104-001</t>
  </si>
  <si>
    <t>IH1104-006</t>
  </si>
  <si>
    <t>IH1104-100</t>
  </si>
  <si>
    <t>IH1104-101</t>
  </si>
  <si>
    <t>IH1105-002</t>
  </si>
  <si>
    <t>IH1105-005</t>
  </si>
  <si>
    <t>IH1192-400</t>
  </si>
  <si>
    <t>IH1228-001</t>
  </si>
  <si>
    <t>IH1336-700</t>
  </si>
  <si>
    <t>IH1338-400</t>
  </si>
  <si>
    <t>IH1344-300</t>
  </si>
  <si>
    <t>IH1413-300</t>
  </si>
  <si>
    <t>IH1418-028</t>
  </si>
  <si>
    <t>IH1513-002</t>
  </si>
  <si>
    <t>IH1778-900</t>
  </si>
  <si>
    <t>IH1788-603</t>
  </si>
  <si>
    <t>IH1796-901</t>
  </si>
  <si>
    <t>IH1797-901</t>
  </si>
  <si>
    <t>IH1804-901</t>
  </si>
  <si>
    <t>IH1805-901</t>
  </si>
  <si>
    <t>IH1806-901</t>
  </si>
  <si>
    <t>IH2128-100</t>
  </si>
  <si>
    <t>IH2128-800</t>
  </si>
  <si>
    <t>IH2137-001</t>
  </si>
  <si>
    <t>IH2195-300</t>
  </si>
  <si>
    <t>IH2307-001</t>
  </si>
  <si>
    <t>IH2307-003</t>
  </si>
  <si>
    <t>IH2307-100</t>
  </si>
  <si>
    <t>IH2307-102</t>
  </si>
  <si>
    <t>IH2308-001</t>
  </si>
  <si>
    <t>IH2308-003</t>
  </si>
  <si>
    <t>IH2308-100</t>
  </si>
  <si>
    <t>IH2308-102</t>
  </si>
  <si>
    <t>IH2359-200</t>
  </si>
  <si>
    <t>IH2380-001</t>
  </si>
  <si>
    <t>IH2380-300</t>
  </si>
  <si>
    <t>IH2380-401</t>
  </si>
  <si>
    <t>IH2381-001</t>
  </si>
  <si>
    <t>IH2479-101</t>
  </si>
  <si>
    <t>IH2559-001</t>
  </si>
  <si>
    <t>IH2559-200</t>
  </si>
  <si>
    <t>IH3356-010</t>
  </si>
  <si>
    <t>IH3370-010</t>
  </si>
  <si>
    <t>IH3572-110</t>
  </si>
  <si>
    <t>IH3573-099</t>
  </si>
  <si>
    <t>IH3575-999</t>
  </si>
  <si>
    <t>IH3585-002</t>
  </si>
  <si>
    <t>IH3587-400</t>
  </si>
  <si>
    <t>IH3587-401</t>
  </si>
  <si>
    <t>IH3642-499</t>
  </si>
  <si>
    <t>IH3653-095</t>
  </si>
  <si>
    <t>IH3735-001</t>
  </si>
  <si>
    <t>IH4048-001</t>
  </si>
  <si>
    <t>IH4119-011</t>
  </si>
  <si>
    <t>IH4380-110</t>
  </si>
  <si>
    <t>IH4451-101</t>
  </si>
  <si>
    <t>IH4451-200</t>
  </si>
  <si>
    <t>IH4483-001</t>
  </si>
  <si>
    <t>IH4491-115</t>
  </si>
  <si>
    <t>IH4498-101</t>
  </si>
  <si>
    <t>IH4818-030</t>
  </si>
  <si>
    <t>IH5073-006</t>
  </si>
  <si>
    <t>IH5969-464</t>
  </si>
  <si>
    <t>IH5982-410</t>
  </si>
  <si>
    <t>IH7330-020</t>
  </si>
  <si>
    <t>IH7378-102</t>
  </si>
  <si>
    <t>IH7378-103</t>
  </si>
  <si>
    <t>IH7379-102</t>
  </si>
  <si>
    <t>IH7379-103</t>
  </si>
  <si>
    <t>IH7675-600</t>
  </si>
  <si>
    <t>IH7694-200</t>
  </si>
  <si>
    <t>IH8039-002</t>
  </si>
  <si>
    <t>IH8042-100</t>
  </si>
  <si>
    <t>II0569-100</t>
  </si>
  <si>
    <t>II0570-302</t>
  </si>
  <si>
    <t>II0571-001</t>
  </si>
  <si>
    <t>II0590-001</t>
  </si>
  <si>
    <t>II0591-001</t>
  </si>
  <si>
    <t>II0592-001</t>
  </si>
  <si>
    <t>II0593-600</t>
  </si>
  <si>
    <t>II0594-600</t>
  </si>
  <si>
    <t>II0595-001</t>
  </si>
  <si>
    <t>II0599-600</t>
  </si>
  <si>
    <t>II0760-100</t>
  </si>
  <si>
    <t>II0765-001</t>
  </si>
  <si>
    <t>II1247-600</t>
  </si>
  <si>
    <t>II1248-100</t>
  </si>
  <si>
    <t>II1249-400</t>
  </si>
  <si>
    <t>II1254-001</t>
  </si>
  <si>
    <t>II1254-100</t>
  </si>
  <si>
    <t>II1258-400</t>
  </si>
  <si>
    <t>II1259-201</t>
  </si>
  <si>
    <t>II1259-300</t>
  </si>
  <si>
    <t>II1259-400</t>
  </si>
  <si>
    <t>II1271-001</t>
  </si>
  <si>
    <t>II1549-001</t>
  </si>
  <si>
    <t>II1549-100</t>
  </si>
  <si>
    <t>II3789-001</t>
  </si>
  <si>
    <t>II3794-001</t>
  </si>
  <si>
    <t>II3794-107</t>
  </si>
  <si>
    <t>II3805-300</t>
  </si>
  <si>
    <t>II5257-100</t>
  </si>
  <si>
    <t>II6084-100</t>
  </si>
  <si>
    <t>II6236-500</t>
  </si>
  <si>
    <t>II6282-100</t>
  </si>
  <si>
    <t>II6282-400</t>
  </si>
  <si>
    <t>II6292-004</t>
  </si>
  <si>
    <t>II6563-101</t>
  </si>
  <si>
    <t>II6984-001</t>
  </si>
  <si>
    <t>II7045-900</t>
  </si>
  <si>
    <t>II7078-001</t>
  </si>
  <si>
    <t>II7192-100</t>
  </si>
  <si>
    <t>II7204-400</t>
  </si>
  <si>
    <t>II7278-001</t>
  </si>
  <si>
    <t>II7278-301</t>
  </si>
  <si>
    <t>II7285-100</t>
  </si>
  <si>
    <t>II7288-100</t>
  </si>
  <si>
    <t>II7288-102</t>
  </si>
  <si>
    <t>II7290-100</t>
  </si>
  <si>
    <t>II7398-001</t>
  </si>
  <si>
    <t>II7403-001</t>
  </si>
  <si>
    <t>II7403-100</t>
  </si>
  <si>
    <t>II7405-001</t>
  </si>
  <si>
    <t>II7405-002</t>
  </si>
  <si>
    <t>II7405-003</t>
  </si>
  <si>
    <t>II7405-101</t>
  </si>
  <si>
    <t>II7405-102</t>
  </si>
  <si>
    <t>II7406-002</t>
  </si>
  <si>
    <t>II7406-005</t>
  </si>
  <si>
    <t>II7406-301</t>
  </si>
  <si>
    <t>II7406-610</t>
  </si>
  <si>
    <t>II7579-016</t>
  </si>
  <si>
    <t>II9811-001</t>
  </si>
  <si>
    <t>II9812-100</t>
  </si>
  <si>
    <t>II9813-600</t>
  </si>
  <si>
    <t>II9927-001</t>
  </si>
  <si>
    <t>II9945-005</t>
  </si>
  <si>
    <t>IM0586-500</t>
  </si>
  <si>
    <t>IM1346-001</t>
  </si>
  <si>
    <t>IM1360-200</t>
  </si>
  <si>
    <t>IM1374-500</t>
  </si>
  <si>
    <t>IM1651-001</t>
  </si>
  <si>
    <t>IM1651-100</t>
  </si>
  <si>
    <t>IM1652-001</t>
  </si>
  <si>
    <t>IM1652-601</t>
  </si>
  <si>
    <t>IM2055-001</t>
  </si>
  <si>
    <t>IM2055-100</t>
  </si>
  <si>
    <t>IM2055-101</t>
  </si>
  <si>
    <t>IM2208-103</t>
  </si>
  <si>
    <t>IM3486-003</t>
  </si>
  <si>
    <t>IM3646-640</t>
  </si>
  <si>
    <t>IM3649-640</t>
  </si>
  <si>
    <t>IM3650-640</t>
  </si>
  <si>
    <t>IM4006-001</t>
  </si>
  <si>
    <t>IM4006-003</t>
  </si>
  <si>
    <t>IM4006-100</t>
  </si>
  <si>
    <t>IM4006-102</t>
  </si>
  <si>
    <t>IM4130-446</t>
  </si>
  <si>
    <t>IM4209-446</t>
  </si>
  <si>
    <t>IM4212-446</t>
  </si>
  <si>
    <t>IM4213-446</t>
  </si>
  <si>
    <t>IM4398-001</t>
  </si>
  <si>
    <t>IM4419-500</t>
  </si>
  <si>
    <t>IM4613-104</t>
  </si>
  <si>
    <t>IM4613-600</t>
  </si>
  <si>
    <t>IM5130-100</t>
  </si>
  <si>
    <t>IM5130-700</t>
  </si>
  <si>
    <t>IM5182-002</t>
  </si>
  <si>
    <t>IM5237-600</t>
  </si>
  <si>
    <t>IM5714-001</t>
  </si>
  <si>
    <t>IM5768-001</t>
  </si>
  <si>
    <t>IM6035-200</t>
  </si>
  <si>
    <t>IM6035-600</t>
  </si>
  <si>
    <t>IM6051-002</t>
  </si>
  <si>
    <t>IM6364-200</t>
  </si>
  <si>
    <t>IM6364-400</t>
  </si>
  <si>
    <t>IM6483-001</t>
  </si>
  <si>
    <t>IM6567-121</t>
  </si>
  <si>
    <t>IM6568-010</t>
  </si>
  <si>
    <t>IM6572-103</t>
  </si>
  <si>
    <t>IM6664-991</t>
  </si>
  <si>
    <t>IM6669-120</t>
  </si>
  <si>
    <t>IM6738-001</t>
  </si>
  <si>
    <t>IM6741-100</t>
  </si>
  <si>
    <t>IM6742-100</t>
  </si>
  <si>
    <t>IM6743-100</t>
  </si>
  <si>
    <t>IM6968-400</t>
  </si>
  <si>
    <t>IM7170-441</t>
  </si>
  <si>
    <t>IM7328-100</t>
  </si>
  <si>
    <t>IM7348-001</t>
  </si>
  <si>
    <t>IM7528-003</t>
  </si>
  <si>
    <t>IM7528-004</t>
  </si>
  <si>
    <t>IM7528-102</t>
  </si>
  <si>
    <t>IM7529-001</t>
  </si>
  <si>
    <t>IM7529-002</t>
  </si>
  <si>
    <t>IM7529-101</t>
  </si>
  <si>
    <t>IM7529-600</t>
  </si>
  <si>
    <t>IM7595-001</t>
  </si>
  <si>
    <t>IM7784-133</t>
  </si>
  <si>
    <t>IM8053-237</t>
  </si>
  <si>
    <t>IM8054-043</t>
  </si>
  <si>
    <t>IM8058-652</t>
  </si>
  <si>
    <t>IM8062-368</t>
  </si>
  <si>
    <t>IM8066-999</t>
  </si>
  <si>
    <t>IM8068-999</t>
  </si>
  <si>
    <t>IM8122-815</t>
  </si>
  <si>
    <t>IM8462-451</t>
  </si>
  <si>
    <t>IM8521-600</t>
  </si>
  <si>
    <t>IM8658-001</t>
  </si>
  <si>
    <t>IM8658-101</t>
  </si>
  <si>
    <t>IM8658-102</t>
  </si>
  <si>
    <t>IM8658-400</t>
  </si>
  <si>
    <t>IM8814-001</t>
  </si>
  <si>
    <t>IM9013-001</t>
  </si>
  <si>
    <t>IM9207-002</t>
  </si>
  <si>
    <t>IM9327-001</t>
  </si>
  <si>
    <t>IO0179-100</t>
  </si>
  <si>
    <t>IO0463-100</t>
  </si>
  <si>
    <t>IO1259-001</t>
  </si>
  <si>
    <t>IO1259-002</t>
  </si>
  <si>
    <t>IO1560-900</t>
  </si>
  <si>
    <t>IO1642-001</t>
  </si>
  <si>
    <t>IO1642-006</t>
  </si>
  <si>
    <t>IO1642-700</t>
  </si>
  <si>
    <t>IO2091-004</t>
  </si>
  <si>
    <t>IO2304-600</t>
  </si>
  <si>
    <t>IO2387-100</t>
  </si>
  <si>
    <t>IO2390-001</t>
  </si>
  <si>
    <t>IO2390-002</t>
  </si>
  <si>
    <t>IO3496-100</t>
  </si>
  <si>
    <t>IO3496-103</t>
  </si>
  <si>
    <t>IO3673-400</t>
  </si>
  <si>
    <t>IO4226-100</t>
  </si>
  <si>
    <t>IO4226-101</t>
  </si>
  <si>
    <t>IO4244-100</t>
  </si>
  <si>
    <t>IO4244-101</t>
  </si>
  <si>
    <t>IO4447-446</t>
  </si>
  <si>
    <t>IO4458-446</t>
  </si>
  <si>
    <t>IO4459-446</t>
  </si>
  <si>
    <t>IO4460-446</t>
  </si>
  <si>
    <t>IO4491-446</t>
  </si>
  <si>
    <t>IO4492-446</t>
  </si>
  <si>
    <t>IO4510-010</t>
  </si>
  <si>
    <t>IO4647-017</t>
  </si>
  <si>
    <t>IO4648-400</t>
  </si>
  <si>
    <t>IO4796-100</t>
  </si>
  <si>
    <t>IO4799-001</t>
  </si>
  <si>
    <t>IO4800-001</t>
  </si>
  <si>
    <t>IO4801-002</t>
  </si>
  <si>
    <t>IO4837-001</t>
  </si>
  <si>
    <t>IO4837-100</t>
  </si>
  <si>
    <t>IO4862-100</t>
  </si>
  <si>
    <t>IO4862-500</t>
  </si>
  <si>
    <t>IO5028-900</t>
  </si>
  <si>
    <t>IO6964-001</t>
  </si>
  <si>
    <t>IO7402-101</t>
  </si>
  <si>
    <t>IO7448-400</t>
  </si>
  <si>
    <t>IO7449-600</t>
  </si>
  <si>
    <t>IO7469-100</t>
  </si>
  <si>
    <t>IO7727-100</t>
  </si>
  <si>
    <t>IO7747-400</t>
  </si>
  <si>
    <t>IO7843-002</t>
  </si>
  <si>
    <t>IO7846-001</t>
  </si>
  <si>
    <t>IO7846-002</t>
  </si>
  <si>
    <t>IO8134-001</t>
  </si>
  <si>
    <t>IO8214-850</t>
  </si>
  <si>
    <t>IO8215-850</t>
  </si>
  <si>
    <t>IO8217-008</t>
  </si>
  <si>
    <t>IO8219-900</t>
  </si>
  <si>
    <t>IO8225-900</t>
  </si>
  <si>
    <t>IO8227-900</t>
  </si>
  <si>
    <t>IO8228-900</t>
  </si>
  <si>
    <t>IO8229-900</t>
  </si>
  <si>
    <t>IO8239-900</t>
  </si>
  <si>
    <t>IO8442-661</t>
  </si>
  <si>
    <t>IO8443-661</t>
  </si>
  <si>
    <t>IO8444-661</t>
  </si>
  <si>
    <t>IO8446-661</t>
  </si>
  <si>
    <t>IO8449-661</t>
  </si>
  <si>
    <t>IO8457-201</t>
  </si>
  <si>
    <t>IO8461-201</t>
  </si>
  <si>
    <t>IO8462-201</t>
  </si>
  <si>
    <t>IO8474-661</t>
  </si>
  <si>
    <t>IO8711-100</t>
  </si>
  <si>
    <t>IO8711-101</t>
  </si>
  <si>
    <t>IO8755-600</t>
  </si>
  <si>
    <t>IO9257-100</t>
  </si>
  <si>
    <t>IO9279-005</t>
  </si>
  <si>
    <t>IO9279-006</t>
  </si>
  <si>
    <t>IO9279-008</t>
  </si>
  <si>
    <t>IO9328-661</t>
  </si>
  <si>
    <t>IO9414-001</t>
  </si>
  <si>
    <t>IO9414-002</t>
  </si>
  <si>
    <t>IO9414-003</t>
  </si>
  <si>
    <t>IO9416-002</t>
  </si>
  <si>
    <t>IO9416-003</t>
  </si>
  <si>
    <t>IO9416-004</t>
  </si>
  <si>
    <t>IO9416-400</t>
  </si>
  <si>
    <t>IO9554-100</t>
  </si>
  <si>
    <t>IO9555-002</t>
  </si>
  <si>
    <t>IO9559-800</t>
  </si>
  <si>
    <t>IO9572-400</t>
  </si>
  <si>
    <t>IO9594-001</t>
  </si>
  <si>
    <t>IO9607-960</t>
  </si>
  <si>
    <t>IO9608-216</t>
  </si>
  <si>
    <t>IO9739-100</t>
  </si>
  <si>
    <t>IO9743-001</t>
  </si>
  <si>
    <t>IO9786-001</t>
  </si>
  <si>
    <t>IO9813-640</t>
  </si>
  <si>
    <t>IO9814-640</t>
  </si>
  <si>
    <t>IO9848-500</t>
  </si>
  <si>
    <t>IO9849-500</t>
  </si>
  <si>
    <t>IO9910-001</t>
  </si>
  <si>
    <t>IO9910-200</t>
  </si>
  <si>
    <t>IO9922-100</t>
  </si>
  <si>
    <t>IO9926-001</t>
  </si>
  <si>
    <t>IQ0028-001</t>
  </si>
  <si>
    <t>IQ0168-900</t>
  </si>
  <si>
    <t>IQ0170-400</t>
  </si>
  <si>
    <t>IQ0172-900</t>
  </si>
  <si>
    <t>IQ0176-100</t>
  </si>
  <si>
    <t>IQ0192-146</t>
  </si>
  <si>
    <t>IQ0195-146</t>
  </si>
  <si>
    <t>IQ0196-146</t>
  </si>
  <si>
    <t>IQ0218-663</t>
  </si>
  <si>
    <t>IQ0220-663</t>
  </si>
  <si>
    <t>IQ0280-010</t>
  </si>
  <si>
    <t>IQ0282-084</t>
  </si>
  <si>
    <t>IQ0283-281</t>
  </si>
  <si>
    <t>IQ0305-100</t>
  </si>
  <si>
    <t>IQ0407-100</t>
  </si>
  <si>
    <t>IQ0636-300</t>
  </si>
  <si>
    <t>IQ0704-001</t>
  </si>
  <si>
    <t>IQ0704-100</t>
  </si>
  <si>
    <t>IQ0704-101</t>
  </si>
  <si>
    <t>IQ0804-101</t>
  </si>
  <si>
    <t>IQ0814-001</t>
  </si>
  <si>
    <t>IQ0815-001</t>
  </si>
  <si>
    <t>IQ0877-100</t>
  </si>
  <si>
    <t>IQ1108-011</t>
  </si>
  <si>
    <t>IQ1145-610</t>
  </si>
  <si>
    <t>IQ2155-900</t>
  </si>
  <si>
    <t>IQ2384-901</t>
  </si>
  <si>
    <t>IQ2385-901</t>
  </si>
  <si>
    <t>IQ2388-901</t>
  </si>
  <si>
    <t>IQ2389-901</t>
  </si>
  <si>
    <t>IQ2390-900</t>
  </si>
  <si>
    <t>IQ2392-900</t>
  </si>
  <si>
    <t>IQ2398-900</t>
  </si>
  <si>
    <t>IQ2399-900</t>
  </si>
  <si>
    <t>IQ2725-100</t>
  </si>
  <si>
    <t>IQ2727-100</t>
  </si>
  <si>
    <t>IQ2736-001</t>
  </si>
  <si>
    <t>IQ2743-600</t>
  </si>
  <si>
    <t>IQ2972-133</t>
  </si>
  <si>
    <t>IQ2973-486</t>
  </si>
  <si>
    <t>IQ2995-801</t>
  </si>
  <si>
    <t>IQ2998-640</t>
  </si>
  <si>
    <t>IQ3363-025</t>
  </si>
  <si>
    <t>IQ3364-627</t>
  </si>
  <si>
    <t>IQ3367-299</t>
  </si>
  <si>
    <t>IQ3369-101</t>
  </si>
  <si>
    <t>IQ3370-325</t>
  </si>
  <si>
    <t>IQ3403-475</t>
  </si>
  <si>
    <t>IQ3408-286</t>
  </si>
  <si>
    <t>IQ3410-281</t>
  </si>
  <si>
    <t>IQ3411-010</t>
  </si>
  <si>
    <t>IQ3418-399</t>
  </si>
  <si>
    <t>IQ3430-476</t>
  </si>
  <si>
    <t>IQ3442-751</t>
  </si>
  <si>
    <t>IQ3444-722</t>
  </si>
  <si>
    <t>IQ3446-010</t>
  </si>
  <si>
    <t>IQ3466-200</t>
  </si>
  <si>
    <t>IQ3472-298</t>
  </si>
  <si>
    <t>IQ3579-400</t>
  </si>
  <si>
    <t>IQ3580-601</t>
  </si>
  <si>
    <t>IQ3773-016</t>
  </si>
  <si>
    <t>IQ3925-001</t>
  </si>
  <si>
    <t>IQ3928-001</t>
  </si>
  <si>
    <t>IQ5321-121</t>
  </si>
  <si>
    <t>IQ5685-001</t>
  </si>
  <si>
    <t>IQ5685-005</t>
  </si>
  <si>
    <t>IQ5685-006</t>
  </si>
  <si>
    <t>IQ5685-101</t>
  </si>
  <si>
    <t>IQ5698-002</t>
  </si>
  <si>
    <t>IQ5698-003</t>
  </si>
  <si>
    <t>IQ5698-005</t>
  </si>
  <si>
    <t>IQ5698-101</t>
  </si>
  <si>
    <t>IQ5796-500</t>
  </si>
  <si>
    <t>IQ5811-001</t>
  </si>
  <si>
    <t>IQ6016-001</t>
  </si>
  <si>
    <t>IQ6016-002</t>
  </si>
  <si>
    <t>IQ6016-003</t>
  </si>
  <si>
    <t>IQ6016-100</t>
  </si>
  <si>
    <t>IQ6046-001</t>
  </si>
  <si>
    <t>IQ6046-002</t>
  </si>
  <si>
    <t>IQ6046-003</t>
  </si>
  <si>
    <t>IQ6046-100</t>
  </si>
  <si>
    <t>IQ6047-002</t>
  </si>
  <si>
    <t>IQ6047-003</t>
  </si>
  <si>
    <t>IQ6047-100</t>
  </si>
  <si>
    <t>IQ6589-002</t>
  </si>
  <si>
    <t>IQ6590-200</t>
  </si>
  <si>
    <t>IQ7633-001</t>
  </si>
  <si>
    <t>IQ7634-002</t>
  </si>
  <si>
    <t>IQ7634-003</t>
  </si>
  <si>
    <t>IQ7693-003</t>
  </si>
  <si>
    <t>IQ7693-004</t>
  </si>
  <si>
    <t>IQ8006-002</t>
  </si>
  <si>
    <t>IQ8006-100</t>
  </si>
  <si>
    <t>IQ8263-001</t>
  </si>
  <si>
    <t>IQ8263-002</t>
  </si>
  <si>
    <t>IQ8295-339</t>
  </si>
  <si>
    <t>IQ8296-310</t>
  </si>
  <si>
    <t>IQ9383-611</t>
  </si>
  <si>
    <t>IQ9860-400</t>
  </si>
  <si>
    <t>IQ9860-401</t>
  </si>
  <si>
    <t>IQ9861-400</t>
  </si>
  <si>
    <t>IQ9861-401</t>
  </si>
  <si>
    <t>IQ9862-400</t>
  </si>
  <si>
    <t>IQ9862-401</t>
  </si>
  <si>
    <t>IQ9961-640</t>
  </si>
  <si>
    <t>IR0042-001</t>
  </si>
  <si>
    <t>IR0073-500</t>
  </si>
  <si>
    <t>IR0145-100</t>
  </si>
  <si>
    <t>IR0152-100</t>
  </si>
  <si>
    <t>IR0818-005</t>
  </si>
  <si>
    <t>IR0819-001</t>
  </si>
  <si>
    <t>IR0819-002</t>
  </si>
  <si>
    <t>IR0819-003</t>
  </si>
  <si>
    <t>IR0819-005</t>
  </si>
  <si>
    <t>IR0871-400</t>
  </si>
  <si>
    <t>IR0871-600</t>
  </si>
  <si>
    <t>IR0872-101</t>
  </si>
  <si>
    <t>IR0951-001</t>
  </si>
  <si>
    <t>IR0951-400</t>
  </si>
  <si>
    <t>IR0952-100</t>
  </si>
  <si>
    <t>IR1215-100</t>
  </si>
  <si>
    <t>IR1226-001</t>
  </si>
  <si>
    <t>IR1332-001</t>
  </si>
  <si>
    <t>IR1332-500</t>
  </si>
  <si>
    <t>IR1381-001</t>
  </si>
  <si>
    <t>IR1817-100</t>
  </si>
  <si>
    <t>IR1821-100</t>
  </si>
  <si>
    <t>IR1839-001</t>
  </si>
  <si>
    <t>IR1888-700</t>
  </si>
  <si>
    <t>IR1950-100</t>
  </si>
  <si>
    <t>IR1978-844</t>
  </si>
  <si>
    <t>IR1995-010</t>
  </si>
  <si>
    <t>IR2012-001</t>
  </si>
  <si>
    <t>IR2014-012</t>
  </si>
  <si>
    <t>IR2166-001</t>
  </si>
  <si>
    <t>IR2168-002</t>
  </si>
  <si>
    <t>IR2170-100</t>
  </si>
  <si>
    <t>IR2170-300</t>
  </si>
  <si>
    <t>IR2173-001</t>
  </si>
  <si>
    <t>IR2311-600</t>
  </si>
  <si>
    <t>IR2312-600</t>
  </si>
  <si>
    <t>IR2313-600</t>
  </si>
  <si>
    <t>IR2325-900</t>
  </si>
  <si>
    <t>IR2949-002</t>
  </si>
  <si>
    <t>IR2949-100</t>
  </si>
  <si>
    <t>IR3538-100</t>
  </si>
  <si>
    <t>IR3985-121</t>
  </si>
  <si>
    <t>IR3988-121</t>
  </si>
  <si>
    <t>IR3996-100</t>
  </si>
  <si>
    <t>IR3997-100</t>
  </si>
  <si>
    <t>IR3998-100</t>
  </si>
  <si>
    <t>IR3999-100</t>
  </si>
  <si>
    <t>IR4000-100</t>
  </si>
  <si>
    <t>IR4190-661</t>
  </si>
  <si>
    <t>IR5118-001</t>
  </si>
  <si>
    <t>IR5118-100</t>
  </si>
  <si>
    <t>IR5118-200</t>
  </si>
  <si>
    <t>IR5197-600</t>
  </si>
  <si>
    <t>IR5461-100</t>
  </si>
  <si>
    <t>IR5461-101</t>
  </si>
  <si>
    <t>IR5462-100</t>
  </si>
  <si>
    <t>IR5462-101</t>
  </si>
  <si>
    <t>IR5463-100</t>
  </si>
  <si>
    <t>IR5463-101</t>
  </si>
  <si>
    <t>IR5510-001</t>
  </si>
  <si>
    <t>IR5510-100</t>
  </si>
  <si>
    <t>IR5684-078</t>
  </si>
  <si>
    <t>IR5687-395</t>
  </si>
  <si>
    <t>IR5690-256</t>
  </si>
  <si>
    <t>IR5693-256</t>
  </si>
  <si>
    <t>IR5696-010</t>
  </si>
  <si>
    <t>IR5726-100</t>
  </si>
  <si>
    <t>IR5726-600</t>
  </si>
  <si>
    <t>IR5726-700</t>
  </si>
  <si>
    <t>IR5823-133</t>
  </si>
  <si>
    <t>IR5898-573</t>
  </si>
  <si>
    <t>IR5899-043</t>
  </si>
  <si>
    <t>IR5901-010</t>
  </si>
  <si>
    <t>IR5902-010</t>
  </si>
  <si>
    <t>IR5903-010</t>
  </si>
  <si>
    <t>IR5906-399</t>
  </si>
  <si>
    <t>IR5918-010</t>
  </si>
  <si>
    <t>IR5919-044</t>
  </si>
  <si>
    <t>IR5920-297</t>
  </si>
  <si>
    <t>IR5921-440</t>
  </si>
  <si>
    <t>IR7244-455</t>
  </si>
  <si>
    <t>IR7317-300</t>
  </si>
  <si>
    <t>IR7582-105</t>
  </si>
  <si>
    <t>IU0523-010</t>
  </si>
  <si>
    <t>IU2268-100</t>
  </si>
  <si>
    <t>IU2269-100</t>
  </si>
  <si>
    <t>IU7540-001</t>
  </si>
  <si>
    <t>IU7541-100</t>
  </si>
  <si>
    <t>IU7542-012</t>
  </si>
  <si>
    <t>IU7548-070</t>
  </si>
  <si>
    <t>IU7766-100</t>
  </si>
  <si>
    <t>IU7766-123</t>
  </si>
  <si>
    <t>IU7766-125</t>
  </si>
  <si>
    <t>IV4311-002</t>
  </si>
  <si>
    <t>IV6058-200</t>
  </si>
  <si>
    <t>IV6058-500</t>
  </si>
  <si>
    <t>IW6276-001</t>
  </si>
  <si>
    <t>IW6277-001</t>
  </si>
  <si>
    <t>IX0702-103</t>
  </si>
  <si>
    <t>SEASON</t>
  </si>
  <si>
    <t>SU24</t>
  </si>
  <si>
    <t>SP26</t>
  </si>
  <si>
    <t>SU26</t>
  </si>
  <si>
    <t>SU25</t>
  </si>
  <si>
    <t>FA25</t>
  </si>
  <si>
    <t>HO25</t>
  </si>
  <si>
    <t>FA24</t>
  </si>
  <si>
    <t>SP25</t>
  </si>
  <si>
    <t>SP24</t>
  </si>
  <si>
    <t>HO24</t>
  </si>
  <si>
    <t>AIR MAX TORCH 4</t>
  </si>
  <si>
    <t>ANTHRCT/BLK-BL LGN-BRGHT CRMSN</t>
  </si>
  <si>
    <t>NIKE SPORTSWEAR</t>
  </si>
  <si>
    <t>BIG NIKE LOW</t>
  </si>
  <si>
    <t>WHITE/MIDNIGHT NAVY</t>
  </si>
  <si>
    <t>NIKE SHOX NZ</t>
  </si>
  <si>
    <t>DARK GREY/DARK</t>
  </si>
  <si>
    <t>WHITE/METALLIC SILVER-SPORT RE</t>
  </si>
  <si>
    <t>MIDNIGHT NAVY/BLACK-METALLIC S</t>
  </si>
  <si>
    <t>WMNS NIKE INITIATOR</t>
  </si>
  <si>
    <t>LT OREWOOD BRN/SAIL-PHANTOM</t>
  </si>
  <si>
    <t>PARTICLE PINK/WHITE-SILT RED-P</t>
  </si>
  <si>
    <t>NIKE INITIATOR</t>
  </si>
  <si>
    <t>METALLIC SILVER/BLACK-WHITE-VA</t>
  </si>
  <si>
    <t>AIR MONARCH IV</t>
  </si>
  <si>
    <t>DARK GREY/BLACK</t>
  </si>
  <si>
    <t>ATHLETIC TRAINING</t>
  </si>
  <si>
    <t>WHITE/METALLIC SILVER-MIDNIGHT</t>
  </si>
  <si>
    <t>KILLSHOT 2 LEATHER</t>
  </si>
  <si>
    <t>BLACK/SAIL-GUM YELLOW</t>
  </si>
  <si>
    <t>SAIL/MIDNIGHT NAVY-GUM YELLOW</t>
  </si>
  <si>
    <t>KILLSHOT 2 LTR</t>
  </si>
  <si>
    <t>SAIL/LUCID GREEN-GUM YELLOW</t>
  </si>
  <si>
    <t>AIR JORDAN 1 LOW</t>
  </si>
  <si>
    <t>BLACK/PARTICLE GREY-WHITE</t>
  </si>
  <si>
    <t>JORDAN BRAND</t>
  </si>
  <si>
    <t>OLIVE GREY/ENIGMA STONE-SUMMIT</t>
  </si>
  <si>
    <t>BLACK/STARFISH-WHITE-SAIL</t>
  </si>
  <si>
    <t>SL/JD HRZN-PR PLTNM-SMMT WHITE</t>
  </si>
  <si>
    <t>SL/DP RYL BL-STDM GRN-NTRL GRY</t>
  </si>
  <si>
    <t>WHITE/BLACK-VARSITY RED-WHITE</t>
  </si>
  <si>
    <t>WHITE/RUST PINK-BLACK</t>
  </si>
  <si>
    <t>VINTAGE LICHEN/MEDIUM OLIVE-SU</t>
  </si>
  <si>
    <t>AURA/SQUADRON BLUE-WHITE</t>
  </si>
  <si>
    <t>MIDNIGHT NAVY/UNIV BLUE-WHITE</t>
  </si>
  <si>
    <t>GYM RED/BLACK-WHITE</t>
  </si>
  <si>
    <t>AIR JORDAN 1 LOW BG</t>
  </si>
  <si>
    <t>BLACK/PINK GAZE-WHITE</t>
  </si>
  <si>
    <t>BLACK/BLACK-SUMMIT WHITE-INFRA</t>
  </si>
  <si>
    <t>SAIL/BLUE VOID-BL CHILL-HT LV</t>
  </si>
  <si>
    <t>BARELY GRAPE/WHITE-VIOLET MIST</t>
  </si>
  <si>
    <t>MED SOFT PINK/PEARL PINK-WHITE</t>
  </si>
  <si>
    <t>NIKE LUNARGATO II</t>
  </si>
  <si>
    <t>BOLD BERRY/BRT CRIMSON</t>
  </si>
  <si>
    <t>FOOTBALL/SOCCER</t>
  </si>
  <si>
    <t>M NIKE REAX 8 TR MESH</t>
  </si>
  <si>
    <t>SEQUOIA/SUMMIT WHITE-MED OLIVE</t>
  </si>
  <si>
    <t>NIKE AIR MAX INVIGOR</t>
  </si>
  <si>
    <t>BLACK/TEAM CRIMSON</t>
  </si>
  <si>
    <t>PENCIL POINT/SAPPHIRE-DK SMOKE</t>
  </si>
  <si>
    <t>BLACK/WHITE</t>
  </si>
  <si>
    <t>WMNS NIKE AIR MAX INVIGOR</t>
  </si>
  <si>
    <t>DK GREY/VOLT-COOL GREY-WOLF GR</t>
  </si>
  <si>
    <t>WMNS NIKE MD RUNNER 2</t>
  </si>
  <si>
    <t>BLACK/WHITE-WOLF GREY</t>
  </si>
  <si>
    <t>SAIL/PEONY-CHALK-WHITE</t>
  </si>
  <si>
    <t>SAIL/MTLC SILVER-PHANTOM-LT SM</t>
  </si>
  <si>
    <t>KAWA SLIDE BGP</t>
  </si>
  <si>
    <t>NIKE KIDS</t>
  </si>
  <si>
    <t>WHITE/BLACK</t>
  </si>
  <si>
    <t>AIR JORDAN 1 RETRO LOW NS</t>
  </si>
  <si>
    <t>BLACK/BLACK-SAIL</t>
  </si>
  <si>
    <t>BIG NIKE LOW LUX</t>
  </si>
  <si>
    <t>BLACK/PICANTE RED</t>
  </si>
  <si>
    <t>NIKE SB FC CLASSIC</t>
  </si>
  <si>
    <t>BLACK/ANTHRCT-BLACK-VVD ORNG</t>
  </si>
  <si>
    <t>ACTION SPORTS</t>
  </si>
  <si>
    <t>BLACK/ANTHRACITE-BLACK-VIVID O</t>
  </si>
  <si>
    <t>SMMT WHT/SMMT WHT-WHT-VVD ORNG</t>
  </si>
  <si>
    <t>GRANDSTAND II</t>
  </si>
  <si>
    <t>WHITE/NAVY-SAIL-ARCTIC PUNCH</t>
  </si>
  <si>
    <t>GRANDSTAND II SUEDE</t>
  </si>
  <si>
    <t>ATMSPHR GRY/DP RYL BL-GM MD BR</t>
  </si>
  <si>
    <t>WMNS AIR JORDAN 11 RETRO LOW</t>
  </si>
  <si>
    <t>WHITE/MTLC GOLD-TEAM GOLD</t>
  </si>
  <si>
    <t>NIKE EBERNON LOW</t>
  </si>
  <si>
    <t>WHITE/WHITE</t>
  </si>
  <si>
    <t>WMNS AIR JORDAN 11 RETRO</t>
  </si>
  <si>
    <t>SAIL/PRL GREY-WHITE-MTLC SLVR</t>
  </si>
  <si>
    <t>W NIKE SHOX R4</t>
  </si>
  <si>
    <t>SOFT PEARL/MTLC GOLD</t>
  </si>
  <si>
    <t>BLACK/MTLC SILVER-LT CRIMSON</t>
  </si>
  <si>
    <t>BLACK/MTLC SILVER-PINKSICLE</t>
  </si>
  <si>
    <t>WHITE/WHITE-MTLC SILVER-MAX OR</t>
  </si>
  <si>
    <t>BL TNT/MTLC SLVR-RCR BL-MTLC S</t>
  </si>
  <si>
    <t>W NIKE SHOX TL</t>
  </si>
  <si>
    <t>PARTICLE ROSE/PARTICLE ROSE-MT</t>
  </si>
  <si>
    <t>JORDAN LIFT OFF</t>
  </si>
  <si>
    <t>BLACK/WHITE-GYM RED-ANTHRACITE</t>
  </si>
  <si>
    <t>AIR JORDAN 9 RETRO BOOT NRG</t>
  </si>
  <si>
    <t>BLACK/BLACK-GUM LT BROWN</t>
  </si>
  <si>
    <t>WHEAT/WHEAT-BAROQUE BROWN</t>
  </si>
  <si>
    <t>AIR FORCE 1 FLYKNIT 2.0</t>
  </si>
  <si>
    <t>WHITE/PR PLTNM-PR PLTNM-WHITE</t>
  </si>
  <si>
    <t>BASKETBALL</t>
  </si>
  <si>
    <t>NIKE SHOX TL</t>
  </si>
  <si>
    <t>BLACK/UNIV GOLD</t>
  </si>
  <si>
    <t>BLACK/WHITE-PURE PLATINUM</t>
  </si>
  <si>
    <t>COURT PURPLE/HOT LAVA-BLACK-MT</t>
  </si>
  <si>
    <t>NIKE FLIGHT LEGACY</t>
  </si>
  <si>
    <t>BLACK/HYPR BL-DK SMK GRY-WHITE</t>
  </si>
  <si>
    <t>WHITE/BLACK-UNIV RED</t>
  </si>
  <si>
    <t>WHITE/WHITE-WHITE</t>
  </si>
  <si>
    <t>WMNS NIKE OFFCOURT SLIDE</t>
  </si>
  <si>
    <t>ANTHRACITE/BLACK-BLACK</t>
  </si>
  <si>
    <t>BARELY ROSE/BARELY ROSE-PINK O</t>
  </si>
  <si>
    <t>NIKE OFFCOURT SLIDE</t>
  </si>
  <si>
    <t>BLACK/WHITE-BLACK</t>
  </si>
  <si>
    <t>SILVER SAGE/JADE HORIZON-SILVE</t>
  </si>
  <si>
    <t>ASHEN SLATE/MIDNIGHT NAVY</t>
  </si>
  <si>
    <t>COURT BOROUGH LOW 2 RB BG</t>
  </si>
  <si>
    <t>WHT/MTLC RD BRNZ-SMMT WHT-DK S</t>
  </si>
  <si>
    <t>COURT BOROUGH LOW 2 RB BPV</t>
  </si>
  <si>
    <t>BLACK/UNIV RED-WHITE</t>
  </si>
  <si>
    <t>COURT BOROUGH LOW 2 RB BTV</t>
  </si>
  <si>
    <t>WMNS AIR JORDAN 1 MID</t>
  </si>
  <si>
    <t>SL/DK TM RD-MYSTC HBSCS-CCNT M</t>
  </si>
  <si>
    <t>SAIL/GYM RED-OFF NOIR-WHITE</t>
  </si>
  <si>
    <t>NIKE KAWA SLIDE BT</t>
  </si>
  <si>
    <t>BLACK/WHITE-WHITE-WHITE</t>
  </si>
  <si>
    <t>NIKE ZOOM VOMERO 5 C/O</t>
  </si>
  <si>
    <t>VAST GREY/VAST GREY-BLACK-SAIL</t>
  </si>
  <si>
    <t>BLACK/BLACK</t>
  </si>
  <si>
    <t>AIR MAX PLUS BG</t>
  </si>
  <si>
    <t>LMN VNM/BLCKND BL-HYPR CRMSN-L</t>
  </si>
  <si>
    <t>BLACK/VOLT-DK GREY-COOL GREY</t>
  </si>
  <si>
    <t>W NIKE AIR MAX EXCEE</t>
  </si>
  <si>
    <t>PHANTOM/PINK FOAM-FAUNA</t>
  </si>
  <si>
    <t>WMNS NIKE COURT VISION LO</t>
  </si>
  <si>
    <t>NIKE COURT VISION LO</t>
  </si>
  <si>
    <t>WHT/WHT-PHTN DST-GM LT BRWN</t>
  </si>
  <si>
    <t>NIKE P-6000</t>
  </si>
  <si>
    <t>WHITE/BLACK-MTLC SILVER-FLT SI</t>
  </si>
  <si>
    <t>LT OREWOOD BRN</t>
  </si>
  <si>
    <t>AIR MAX 90 GS</t>
  </si>
  <si>
    <t>BLACK/BLACK-BLACK-WHITE</t>
  </si>
  <si>
    <t>COURT BOROUGH MID 2 BG</t>
  </si>
  <si>
    <t>WHITE/DEEP NIGHT-WHITE</t>
  </si>
  <si>
    <t>COURT BOROUGH MID 2 BPV</t>
  </si>
  <si>
    <t>CHALK/MINERAL SLATE-MINERAL SL</t>
  </si>
  <si>
    <t>COURT BOROUGH MID 2 BTV</t>
  </si>
  <si>
    <t>W AF1 SHADOW</t>
  </si>
  <si>
    <t>WHITE/DK RUSSET-BRT CERAMIC</t>
  </si>
  <si>
    <t>WHITE/MTLC GOLD-BLACK</t>
  </si>
  <si>
    <t>WMNS AIR MAX KOKO SANDAL</t>
  </si>
  <si>
    <t>BLACK/MTLC GOLD-ANTHRACITE-WHI</t>
  </si>
  <si>
    <t>BLACK/BLACK-ANTHRACITE</t>
  </si>
  <si>
    <t>SAIL/BLACK-SAIL</t>
  </si>
  <si>
    <t>NIKE REACT PHANTOM RUN FK 2</t>
  </si>
  <si>
    <t>BL ORBT/BL ORBT-VPR GRN-DP OCN</t>
  </si>
  <si>
    <t>RUNNING</t>
  </si>
  <si>
    <t>W NIKE REACT PHANTOM RUN FK 2</t>
  </si>
  <si>
    <t>NIKE SB ALLEYOOP</t>
  </si>
  <si>
    <t>WHITE/BLACK-UNIV RED-WHITE</t>
  </si>
  <si>
    <t>AIR FORCE 1 07 WB</t>
  </si>
  <si>
    <t>FLAX/WHEAT-GUM LT BROWN-BLACK</t>
  </si>
  <si>
    <t>WMNS AIR JORDAN 3 RETRO</t>
  </si>
  <si>
    <t>WHITE/MULTI-COLOR</t>
  </si>
  <si>
    <t>AIR MAX 90 365 C/O</t>
  </si>
  <si>
    <t>WHITE/WHITE-WHITE-WOLF GREY</t>
  </si>
  <si>
    <t>NIKE VICTORI ONE SLIDE</t>
  </si>
  <si>
    <t>BLACK/BLACK-WHITE</t>
  </si>
  <si>
    <t>BLACK/MTLC GOLD-BLACK</t>
  </si>
  <si>
    <t>MINERAL SLATE/COCONUT MILK</t>
  </si>
  <si>
    <t>W NIKE VICTORI ONE SLIDE</t>
  </si>
  <si>
    <t>PHOTON DUST/ASHEN SLATE</t>
  </si>
  <si>
    <t>BARELY ROSE/MTLC SILVER-BARELY</t>
  </si>
  <si>
    <t>BURGUNDY ASH/LT MAGENTA</t>
  </si>
  <si>
    <t>AIR FORCE 1 BG</t>
  </si>
  <si>
    <t>BLACK/DUTCH BLUE-COURT BLUE-WH</t>
  </si>
  <si>
    <t>WHITE/PINK RISE-WHITE</t>
  </si>
  <si>
    <t>NIKE DUNK LOW BG</t>
  </si>
  <si>
    <t>WHITE/BLACK-WHITE</t>
  </si>
  <si>
    <t>NIKE SHOX R4 YA</t>
  </si>
  <si>
    <t>MDNGHT NVY/GYM RD-WHT-MTLLC SL</t>
  </si>
  <si>
    <t>MTLC GOLD/MTLC GOLD-WHITE</t>
  </si>
  <si>
    <t>WMNS NIKE AIR MAX PLUS</t>
  </si>
  <si>
    <t>WHITE/FIRE PINK-PINK FOAM-BLAC</t>
  </si>
  <si>
    <t>BLAZER MID 77 BG</t>
  </si>
  <si>
    <t>WHITE/BLACK-TEAM ORANGE</t>
  </si>
  <si>
    <t>NIKE COURT LEGACY BPV</t>
  </si>
  <si>
    <t>WHT/BLK-DSRT OCHR-GM LT BRWN</t>
  </si>
  <si>
    <t>NIKE COURT LEGACY BTV</t>
  </si>
  <si>
    <t>LT BN/LT CRBN-GM LT BRWN-WHITE</t>
  </si>
  <si>
    <t>WHITE/UNIV RED-WHITE-HYPER ROY</t>
  </si>
  <si>
    <t>WMNS AIR JORDAN 1 LOW</t>
  </si>
  <si>
    <t>PALE IVORY/RACER PINK-BLACK-MU</t>
  </si>
  <si>
    <t>SAIL/JADE AURA-AURA-MUSLIN</t>
  </si>
  <si>
    <t>MYSTIC HIBISCUS/CCNT MLK-BLACK</t>
  </si>
  <si>
    <t>PARTICLE ROSE/ENIGMA STONE-WHI</t>
  </si>
  <si>
    <t>ICED CARMINE/WHITE-ELEMENTAL P</t>
  </si>
  <si>
    <t>NIKE AIR MAX CIRRO SLIDE</t>
  </si>
  <si>
    <t>BLACK/BLACK-MTLC SILVER-WHITE</t>
  </si>
  <si>
    <t>ASHEN SLATE/ASHEN SLATE-PHOTON</t>
  </si>
  <si>
    <t>W AIR FORCE 1 07 NEXT NATURE</t>
  </si>
  <si>
    <t>WHITE/ELEMENTAL PINK</t>
  </si>
  <si>
    <t>WMNS NIKE DUNK LOW</t>
  </si>
  <si>
    <t>WHITE/PHOTON DUST-WHITE</t>
  </si>
  <si>
    <t>W NIKE DUNK LOW NEXT NATURE</t>
  </si>
  <si>
    <t>WMNS AIR FORCE 1 07 REC</t>
  </si>
  <si>
    <t>BLACK/BLACK-BLACK-BLACK</t>
  </si>
  <si>
    <t>NIKE RENEW ELEVATE III</t>
  </si>
  <si>
    <t>BLACK/VOLT-MIDNIGHT NAVY-WHITE</t>
  </si>
  <si>
    <t>NIKE PRECISION VI</t>
  </si>
  <si>
    <t>AIR FORCE 1 LE BG</t>
  </si>
  <si>
    <t>NIKE COURT VISION LO NN</t>
  </si>
  <si>
    <t>BLACK/BLACK-BLACK</t>
  </si>
  <si>
    <t>W NIKE COURT VISION LO NN</t>
  </si>
  <si>
    <t>BLACK/PARTICLE BEIGE-WHITE</t>
  </si>
  <si>
    <t>SAIL/PEONY</t>
  </si>
  <si>
    <t>ELEMENTAL PINK/WHITE</t>
  </si>
  <si>
    <t>W NIKE COURT LEGACY LO NN</t>
  </si>
  <si>
    <t>WHITE/ASHEN SLATE-SAIL</t>
  </si>
  <si>
    <t>WMNS AIR MAX 90 NN</t>
  </si>
  <si>
    <t>NIKE REACT INFINITY PRO 2</t>
  </si>
  <si>
    <t>GOLF</t>
  </si>
  <si>
    <t>ZOOM SUPERFLY 9 ACADEMY IC</t>
  </si>
  <si>
    <t>LEMONADE/BLACK</t>
  </si>
  <si>
    <t>ZOOM VAPOR 15 ACADEMY FG/MG</t>
  </si>
  <si>
    <t>PINK FOAM/BLACK</t>
  </si>
  <si>
    <t>JR VAPOR 15 CLUB FG/MG</t>
  </si>
  <si>
    <t>NIKE AIR ZOOM STRUCTURE 25</t>
  </si>
  <si>
    <t>PHANTOM/MIDNIGHT NAVY-SNDL-SL</t>
  </si>
  <si>
    <t>AIR MAX 90</t>
  </si>
  <si>
    <t>CL GRY/WLF GRY-DSTY CCTS-BLACK</t>
  </si>
  <si>
    <t>WHITE/LASER ORANGE-COLLEGE GRE</t>
  </si>
  <si>
    <t>NIKE AIR MAX PLUS OG</t>
  </si>
  <si>
    <t>BLACK/UNIV RED-UNIV GOLD</t>
  </si>
  <si>
    <t>BLACK/WHITE-SAPPHIRE-PURE PLAT</t>
  </si>
  <si>
    <t>BLACK/TEAM CRIMSON-PENCIL POIN</t>
  </si>
  <si>
    <t>BLACK/BLACK-BLUE CRYSTAL</t>
  </si>
  <si>
    <t>W NIKE COURT VISION ALTA LTR</t>
  </si>
  <si>
    <t>WMNS NIKE JUNIPER TRAIL 2 NN</t>
  </si>
  <si>
    <t>BLACK/WHITE-LT SMK GRY-GLCR BL</t>
  </si>
  <si>
    <t>M NIKE AIR MAX ALPHA TRAINER 5</t>
  </si>
  <si>
    <t>COURT BLUE/BLACK-GREEN STRIKE</t>
  </si>
  <si>
    <t>JORDAN 3 RETRO BP RT</t>
  </si>
  <si>
    <t>MEDIUM OLIVE/SQ-NTRL OLV-SL</t>
  </si>
  <si>
    <t>JORDAN 3 RETRO BT RT</t>
  </si>
  <si>
    <t>NIKE AIR MAX IMPACT 4</t>
  </si>
  <si>
    <t>BLACK/WHITE-ANTHRACITE-RCR BL</t>
  </si>
  <si>
    <t>NIKE SB CHRON 2</t>
  </si>
  <si>
    <t>BLACK/WHITE-BLACK-GUM LT BROWN</t>
  </si>
  <si>
    <t>NIKE SB CHRON 2 CNVS</t>
  </si>
  <si>
    <t>ALE BROWN/BLACK-ALE BROWN-GUM</t>
  </si>
  <si>
    <t>NIKE CORTEZ LTR</t>
  </si>
  <si>
    <t>WHITE/VARSITY RED-VARSITY BLUE</t>
  </si>
  <si>
    <t>WMNS COURT LEGACY LIFT</t>
  </si>
  <si>
    <t>WHITE/BLACK-HEMP-TEAM ORANGE</t>
  </si>
  <si>
    <t>SHIMMER/CHALK-PALE IVORY-POLLE</t>
  </si>
  <si>
    <t>NIKE OMNI MULTI-COURT GS</t>
  </si>
  <si>
    <t>WHITE/WHITE-PURE PLATINUM</t>
  </si>
  <si>
    <t>NIKE AIR MAX SYSTM</t>
  </si>
  <si>
    <t>BLACK/SATURN GOLD-DARK STUCCO</t>
  </si>
  <si>
    <t>PHOTO BLUE/WHITE-BLACK</t>
  </si>
  <si>
    <t>W NIKE CORTEZ</t>
  </si>
  <si>
    <t>SAIL/CACAO WOW-KHAKI-WHITE</t>
  </si>
  <si>
    <t>W NIKE CORTEZ LTR</t>
  </si>
  <si>
    <t>SAIL/CANYON PINK-WHITE</t>
  </si>
  <si>
    <t>AIR JORDAN 1 MID BG</t>
  </si>
  <si>
    <t>PHANTOM/GAME ROYAL</t>
  </si>
  <si>
    <t>SL/MIDNIGHT GRN-PR PLTNM-RDSTN</t>
  </si>
  <si>
    <t>SUMMIT WHITE/BLACK-INFRARED 23</t>
  </si>
  <si>
    <t>BL VD/PR PLTNM-SMMT WHT-HT LV</t>
  </si>
  <si>
    <t>VIOLET MIST/WHITE-BARELY GRAPE</t>
  </si>
  <si>
    <t>PEARL PINK/MED SOFT PINK-WHITE</t>
  </si>
  <si>
    <t>PINK GAZE/BLACK-WHITE</t>
  </si>
  <si>
    <t>JORDAN 1 MID BP</t>
  </si>
  <si>
    <t>JORDAN 1 MID BT</t>
  </si>
  <si>
    <t>AIR JORDAN 1 MID</t>
  </si>
  <si>
    <t>ENIGMA STONE/OLIVE GREY-SUMMIT</t>
  </si>
  <si>
    <t>WHITE/BLACK-RUST PINK</t>
  </si>
  <si>
    <t>WHT/DP RYL BL-UNV RD-NTRL GRY</t>
  </si>
  <si>
    <t>SUMMIT WHITE/BLACK-NEUTRAL GRE</t>
  </si>
  <si>
    <t>SMMT WHITE/PN GRN-PR PLTNM-SL</t>
  </si>
  <si>
    <t>WHITE/DK BLUE GREY-INDIGO HAZE</t>
  </si>
  <si>
    <t>HEMP/FIRE RED-WHITE-CLLG GREY</t>
  </si>
  <si>
    <t>NIKE OFFCOURT ADJUST SLIDE</t>
  </si>
  <si>
    <t>LAPIS/COCONUT MILK-DK SMOKE GR</t>
  </si>
  <si>
    <t>NIKE RUN SWIFT 3</t>
  </si>
  <si>
    <t>BLACK/WHITE-DK SMOKE GREY</t>
  </si>
  <si>
    <t>BLACK/HYPR CRMSN-ASTRNMY BL-SL</t>
  </si>
  <si>
    <t>W NIKE RUN SWIFT 3</t>
  </si>
  <si>
    <t>BLK/MTLC DK GRY-MTLC SLVR-CV P</t>
  </si>
  <si>
    <t>ZOOM LEBRON NXXT GEN</t>
  </si>
  <si>
    <t>WHITE/METALLIC SILVER-BLACK</t>
  </si>
  <si>
    <t>FLEX EXPERIENCE RN 12</t>
  </si>
  <si>
    <t>BLACK/ANTHRACITE</t>
  </si>
  <si>
    <t>WMNS AIR JORDAN 1 LOW 365</t>
  </si>
  <si>
    <t>WMNS AIR JORDAN 1 MID 365</t>
  </si>
  <si>
    <t>NIKE MOTIVA</t>
  </si>
  <si>
    <t>BLACK/BLACK-ANTHRACITE-WHITE</t>
  </si>
  <si>
    <t>SAIL/SAIL-WHITE-UNIV RED</t>
  </si>
  <si>
    <t>CLY GRN/CLY GRN-CNNN-ARMRY NVY</t>
  </si>
  <si>
    <t>WMNS NIKE MOTIVA</t>
  </si>
  <si>
    <t>PHTN DST/PHTN DST-HYPR VLT-CCN</t>
  </si>
  <si>
    <t>PEARL PINK/WHITE</t>
  </si>
  <si>
    <t>PEONY/SEA CORAL-ELEMENTAL PINK</t>
  </si>
  <si>
    <t>WOMEN TRAINING</t>
  </si>
  <si>
    <t>W AIR JORDAN 1 ZM AIR CMFT 2</t>
  </si>
  <si>
    <t>BORDEAUX/NTRL GRY-LT BRDX-MSLN</t>
  </si>
  <si>
    <t>WHITE/WASHED CORAL-WHITE</t>
  </si>
  <si>
    <t>LEGEND 10 PRO FG</t>
  </si>
  <si>
    <t>BLUE ECLIPSE/BLACK</t>
  </si>
  <si>
    <t>LEGEND 10 PRO TF</t>
  </si>
  <si>
    <t>SIGNAL BLUE/WHITE</t>
  </si>
  <si>
    <t>VOLT/BLACK</t>
  </si>
  <si>
    <t>LEGEND 10 ACADEMY FGMG</t>
  </si>
  <si>
    <t>LEGEND 10 ACADEMY TF</t>
  </si>
  <si>
    <t>COPA/WHITE</t>
  </si>
  <si>
    <t>LEGEND 10 CLUB FG/MG</t>
  </si>
  <si>
    <t>HOT LAVA/WHITE</t>
  </si>
  <si>
    <t>LEGEND 10 CLUB TF</t>
  </si>
  <si>
    <t>JR LEGEND 10 ACADEMY FG/MG</t>
  </si>
  <si>
    <t>JR LEGEND 10 ACADEMY TF</t>
  </si>
  <si>
    <t>JR LEGEND 10 CLUB TF</t>
  </si>
  <si>
    <t>COURT BOROUGH LOW RECRAFT BG</t>
  </si>
  <si>
    <t>BLACK/VOLT TINT-DUTCH BLUE-PHA</t>
  </si>
  <si>
    <t>WHITE/PINK FOAM</t>
  </si>
  <si>
    <t>SL/LT ORWD BRN-PRTCL RS-WHITE</t>
  </si>
  <si>
    <t>WHITE/MALACHITE-MALACHITE-WHIT</t>
  </si>
  <si>
    <t>MDNGHT NVY/HYPR RYL-TM ORNG-LG</t>
  </si>
  <si>
    <t>COURT BOROUGH LOW RECRAFT BPV</t>
  </si>
  <si>
    <t>WHT/MTLC SLVR-DP NGHT-MID NVY</t>
  </si>
  <si>
    <t>UNIV RED/BLACK-WHITE</t>
  </si>
  <si>
    <t>COURT BOROUGH LOW RECRAFT BTV</t>
  </si>
  <si>
    <t>BLACK/MTLC GOLD-BLACK-WHITE</t>
  </si>
  <si>
    <t>NIKE AIR MAX SOLO</t>
  </si>
  <si>
    <t>BLACK/ANTHRACITE-BLACK-BLACK</t>
  </si>
  <si>
    <t>NIKE AVA ROVER</t>
  </si>
  <si>
    <t>BLACK/ORANGE FROST-OFF NOIR-TO</t>
  </si>
  <si>
    <t>LT ARMY/PINK SMOKE-DK SMOKE GR</t>
  </si>
  <si>
    <t>JORDAN POST SLIDE</t>
  </si>
  <si>
    <t>YELLOW OCHRE/YELLOW OCHRE</t>
  </si>
  <si>
    <t>NIKE STAR RUNNER 4 NN PS</t>
  </si>
  <si>
    <t>ASTRNMY BL/TM ORNG-WHT-TTL ORN</t>
  </si>
  <si>
    <t>PINK FOAM/SUMMIT WHITE-WHITE</t>
  </si>
  <si>
    <t>NIKE STAR RUNNER 4 NN TD</t>
  </si>
  <si>
    <t>DOLL/WHITE-APRICOT AGATE-BLACK</t>
  </si>
  <si>
    <t>WMNS NIKE GAMMA FORCE</t>
  </si>
  <si>
    <t>WHITE/PHANTOM-LT BONE-SNDDRFT</t>
  </si>
  <si>
    <t>WHITE/BURGUNDY CRUSH-BLACK-SL</t>
  </si>
  <si>
    <t>W NIKE METCON 9 AMP</t>
  </si>
  <si>
    <t>BRGNDY CRSH/BLK-DK BTRT-RSH PN</t>
  </si>
  <si>
    <t>M NIKE METCON 9 AMP</t>
  </si>
  <si>
    <t>BLACK/BLACK-BRONZINE-CTRN TINT</t>
  </si>
  <si>
    <t>W NIKE CORTEZ TXT</t>
  </si>
  <si>
    <t>FAUNA BROWN/PNK SPELL-SL-WHITE</t>
  </si>
  <si>
    <t>HYDROGEN BLUE/HOT CURRY-WHITE</t>
  </si>
  <si>
    <t>W AIR MAX PLUS BODY FADE</t>
  </si>
  <si>
    <t>PHANTOM/SATURN GOLD-RUGGED ORA</t>
  </si>
  <si>
    <t>JORDAN MAX AURA 5</t>
  </si>
  <si>
    <t>BLACK/UNIV RED-BLACK</t>
  </si>
  <si>
    <t>BLACK/MGM ORANGE-WLF GRY-WHITE</t>
  </si>
  <si>
    <t>WHITE/GYM RED-BLACK</t>
  </si>
  <si>
    <t>WHITE/PINK FOAM-SAIL</t>
  </si>
  <si>
    <t>JORDAN STAY LOYAL 3</t>
  </si>
  <si>
    <t>WHITE/TEAM RED-WOLF GREY</t>
  </si>
  <si>
    <t>WMNS JORDAN STADIUM 90</t>
  </si>
  <si>
    <t>BLACK/GYM RED-WHITE-SAIL</t>
  </si>
  <si>
    <t>G.T. CUT ACADEMY</t>
  </si>
  <si>
    <t>SMK GRY/DK SMK GRY-BRLY VLT-BR</t>
  </si>
  <si>
    <t>AIR ZOOM G.T. CUT ACADEMY</t>
  </si>
  <si>
    <t>WHITE/GRN STRK-BLCHD TRQ-BLACK</t>
  </si>
  <si>
    <t>NIKE REVOLUTION 7 PSV</t>
  </si>
  <si>
    <t>WHT/TM ORNG-ASTRNMY BL-TTL ORN</t>
  </si>
  <si>
    <t>NIKE DUNK LOW BTE</t>
  </si>
  <si>
    <t>BLK/PLTNM TNT-PLTNM TNT-WHT</t>
  </si>
  <si>
    <t>WHITE/LT SMOKE GREY-WHITE</t>
  </si>
  <si>
    <t>CLLG GRY/PRSN VLT-WLD GRP-WHT</t>
  </si>
  <si>
    <t>DK SMK GREY/ARTSN TL-GRND PRPL</t>
  </si>
  <si>
    <t>WHITE/MED SOFT PINK-WHITE-WHIT</t>
  </si>
  <si>
    <t>VST GRY/MID NVY-VLT TNT-MID NV</t>
  </si>
  <si>
    <t>NIKE ZOOM VOMERO 5</t>
  </si>
  <si>
    <t>BLK/MTLC PLTNM-ANTHRCT-PNK BLS</t>
  </si>
  <si>
    <t>PHANTOM/LT BONE</t>
  </si>
  <si>
    <t>WMNS AIR JORDAN 1 MM HIGH</t>
  </si>
  <si>
    <t>DSRT ORNG/SL-BRLLNT ORNG-CCNT</t>
  </si>
  <si>
    <t>ZOOM VAPOR 15 ELITE FG P</t>
  </si>
  <si>
    <t>NIKE COURT VISION LO NCPS</t>
  </si>
  <si>
    <t>SAIL/PR GREEN-PCNT RD-OPT YLLW</t>
  </si>
  <si>
    <t>W NIKE V2K RUN</t>
  </si>
  <si>
    <t>PURE PLATINUM/MTLC COOL GREY-W</t>
  </si>
  <si>
    <t>PLATINUM TINT/PLATINUM TINT-SU</t>
  </si>
  <si>
    <t>SUMMIT WHITE/MTLC SILVER-PURE</t>
  </si>
  <si>
    <t>WHITE/CANNON-SMKY BL-ARMRY NVY</t>
  </si>
  <si>
    <t>SANDDRIFT/PINK FOAM-SHIMMER-FA</t>
  </si>
  <si>
    <t>WHITE/PINK FOAM-LT MAGENTA-PEA</t>
  </si>
  <si>
    <t>PARTICLE ROSE/TATTOO-TATTOO-LT</t>
  </si>
  <si>
    <t>W NIKE ZOOM VOMERO 5 NA</t>
  </si>
  <si>
    <t>PHOTON DUST/CHROME-GRIDIRON-SA</t>
  </si>
  <si>
    <t>JORDAN 1 RETRO HIGH OG BP</t>
  </si>
  <si>
    <t>COOL GREY/BLACK-SAIL-GAME ROYA</t>
  </si>
  <si>
    <t>JORDAN 1 RETRO HIGH OG BT</t>
  </si>
  <si>
    <t>COOL GREY/BLACK-GAME ROYAL</t>
  </si>
  <si>
    <t>W AIR JORDAN 1 RETRO HI OG</t>
  </si>
  <si>
    <t>PALE IVORY/PR GRN-FR-CCNT MLK</t>
  </si>
  <si>
    <t>BAROQUE BROWN/SAIL-LT MDDR RT</t>
  </si>
  <si>
    <t>KHAKI/MULTI-COLOR-SAIL-CARGO K</t>
  </si>
  <si>
    <t>JORDAN 1 RETRO HIGH OG GT</t>
  </si>
  <si>
    <t>PALE IVORY/PRO GREEN-FIR-COCON</t>
  </si>
  <si>
    <t>AIR ZOOM PEGASUS 41</t>
  </si>
  <si>
    <t>BLACK/WHITE-ANTHRACITE</t>
  </si>
  <si>
    <t>BLACK/DSTY CACTUS-CL GRY-WHITE</t>
  </si>
  <si>
    <t>W AIR ZOOM PEGASUS 41</t>
  </si>
  <si>
    <t>PR PLTNM/BLK-LLC BLM-PLTNM TNT</t>
  </si>
  <si>
    <t>PHANTOM/WHITE-MNK BRWN-CPPR MN</t>
  </si>
  <si>
    <t>VIOLET MIST/PURPLE DYNASTY-BRT</t>
  </si>
  <si>
    <t>AIR MAX 90 LV8</t>
  </si>
  <si>
    <t>WHITE/ANTHRACITE-CNNN-VST GRY</t>
  </si>
  <si>
    <t>NIKE AIR MAX NUAXIS</t>
  </si>
  <si>
    <t>WHITE/UNIV RED-BLACK-WHITE</t>
  </si>
  <si>
    <t>NIKE SB VERTEBRAE</t>
  </si>
  <si>
    <t>BLACK/SMMT WHITE-ANTHRCT-BLACK</t>
  </si>
  <si>
    <t>BLACK/SUMMIT WHITE</t>
  </si>
  <si>
    <t>CREAM II/BURGUNDY CRUSH-PHANTO</t>
  </si>
  <si>
    <t>W NIKE ZOOMX ZEGAMA TRAIL 2</t>
  </si>
  <si>
    <t>MALT/BLACK-GHOST-ALABASTER</t>
  </si>
  <si>
    <t>NIKE QUEST 6</t>
  </si>
  <si>
    <t>BLACK/DK SMOKE GREY</t>
  </si>
  <si>
    <t>BLTC BL/WHITE-BLACK-BRT CRMSN</t>
  </si>
  <si>
    <t>HYPR RYL/LSR ORNG-WLF GRY-WHT</t>
  </si>
  <si>
    <t>NIKE DOWNSHIFTER 13</t>
  </si>
  <si>
    <t>BLK/ASTRNMY BL-HYPR CRMSN-PR P</t>
  </si>
  <si>
    <t>ANTHRACITE/CYBER-BLACK-SMK GRY</t>
  </si>
  <si>
    <t>WHITE/WOLF GREY</t>
  </si>
  <si>
    <t>W NIKE DOWNSHIFTER 13</t>
  </si>
  <si>
    <t>M NIKE COURT LITE 4 HC</t>
  </si>
  <si>
    <t>WHITE/LT CRIMSON-PURE PLATINUM</t>
  </si>
  <si>
    <t>TENNIS</t>
  </si>
  <si>
    <t>WHITE/BLACK-LT SILVER-STEAM</t>
  </si>
  <si>
    <t>W NIKE COURT LITE 4 HC</t>
  </si>
  <si>
    <t>WHITE/GHOST-WORLD INDIGO</t>
  </si>
  <si>
    <t>WHITE/STEAM-BARELY GREEN</t>
  </si>
  <si>
    <t>PHANTOM GX II ACADEMY FG/MG</t>
  </si>
  <si>
    <t>WHITE/BLACK-MTLC GOLD COIN</t>
  </si>
  <si>
    <t>MINT/ATOMIC RED-OFF NOIR</t>
  </si>
  <si>
    <t>PHANTOM LUNA II ACADEMY FG/MG</t>
  </si>
  <si>
    <t>SUNSET PULSE/BLACK</t>
  </si>
  <si>
    <t>NIKE SB ZOOM JANOSKI OG</t>
  </si>
  <si>
    <t>BL FRC/CMPFR ORNG-BL FRC-SMMT</t>
  </si>
  <si>
    <t>AIR ZOOM ALPHAFLY NEXT 3</t>
  </si>
  <si>
    <t>BARELY GREEN/BLACK SPRUCE-VOLT</t>
  </si>
  <si>
    <t>OBSIDIAN/WHITE-DOLL-PRSN VLT</t>
  </si>
  <si>
    <t>LASER ORANGE/INDIGO BURST-CITR</t>
  </si>
  <si>
    <t>W AIR ZOOM ALPHAFLY NEXT 3</t>
  </si>
  <si>
    <t>CCNT MLK/OFF NR-DSTY AMTHYST-G</t>
  </si>
  <si>
    <t>WHITE/BLACK-HYPER TURQ-CONCORD</t>
  </si>
  <si>
    <t>GLCR BL/BLACK-MNT FM-GRN SHCK</t>
  </si>
  <si>
    <t>FUCHSIA GLOW/PURPLE DYNASTY-BR</t>
  </si>
  <si>
    <t>BRT CRMSN/CV PRPL-LM BLST-MNT</t>
  </si>
  <si>
    <t>HYPR PNK/BRDX-CRMSN TNT-PNK SP</t>
  </si>
  <si>
    <t>W COURT VISION ALTA LTR GCEL</t>
  </si>
  <si>
    <t>SAIL/ARCTIC ORANGE-WHITE-SANDD</t>
  </si>
  <si>
    <t>W NIKE ZOOM VOMERO 5</t>
  </si>
  <si>
    <t>OFF WHITE/OFF WHITE-LT VIOLET</t>
  </si>
  <si>
    <t>W NIKE COURT LITE 4 CLY</t>
  </si>
  <si>
    <t>PHANTOM GX II ELITE AG-PRO</t>
  </si>
  <si>
    <t>PHANTOM LUNA II CLUB FG/MG</t>
  </si>
  <si>
    <t>BLACK/BLACK-DEEP JUNGLE</t>
  </si>
  <si>
    <t>PHANTOM GX II ELITE FG</t>
  </si>
  <si>
    <t>CRIMSON TINT/BLACK-PINK BLAST</t>
  </si>
  <si>
    <t>PHANTOM LUNA II ACADEMY TF</t>
  </si>
  <si>
    <t>PHANTOM LUNA II ELITE FG</t>
  </si>
  <si>
    <t>PHANTOM GX II ACADEMY TF</t>
  </si>
  <si>
    <t>PHANTOM LUNA II CLUB TF</t>
  </si>
  <si>
    <t>PHANTOM GX II PRO AG-PRO</t>
  </si>
  <si>
    <t>JR PHANTOM LUNA II CLUB TF</t>
  </si>
  <si>
    <t>BLUE FURY/WHITE</t>
  </si>
  <si>
    <t>AIR FLIGHT HUARACHE</t>
  </si>
  <si>
    <t>PHOTON DUST/GYM RED-SAIL-BLACK</t>
  </si>
  <si>
    <t>W NIKE AL8</t>
  </si>
  <si>
    <t>SAIL/SANDDRIFT-LT BN-CCNT MLK</t>
  </si>
  <si>
    <t>SUMMIT WHITE/WHITE-BLACK</t>
  </si>
  <si>
    <t>LINEN/SAIL-LT KHAKI-COCONUT MI</t>
  </si>
  <si>
    <t>NIKE ZOOM VOMERO 5 MET</t>
  </si>
  <si>
    <t>MTLC PWTR/MD ASH-PRCHT BG-WHT</t>
  </si>
  <si>
    <t>NIKE WAFFLE DEBUT REFRESH</t>
  </si>
  <si>
    <t>HMP/SFTY ORNG-SNDDRFT-LT ORWD</t>
  </si>
  <si>
    <t>JA 1 ASW</t>
  </si>
  <si>
    <t>BLACK/MLT-CLR-RCR BL-BRT CRMSN</t>
  </si>
  <si>
    <t>W AIR MAX ISLA SANDAL</t>
  </si>
  <si>
    <t>LT BONE/ALBSTR-LT BN-PR PLTNM</t>
  </si>
  <si>
    <t>BLACK/SAIL</t>
  </si>
  <si>
    <t>BLACK/BLACK-BLACK-ANTHRACITE</t>
  </si>
  <si>
    <t>W NIKE CALM SANDAL</t>
  </si>
  <si>
    <t>TATTOO/TATTOO-TATTOO</t>
  </si>
  <si>
    <t>NIKE CALM SANDAL</t>
  </si>
  <si>
    <t>LEBRON TR 1</t>
  </si>
  <si>
    <t>WOLF GREY/TEAM RED-WHITE-BRNZ</t>
  </si>
  <si>
    <t>GREEN STRIKE/FIR-GREEN SHOCK</t>
  </si>
  <si>
    <t>ALUMINUM/WHITE-UNIV GOLD</t>
  </si>
  <si>
    <t>W NIKE FREE METCON 6</t>
  </si>
  <si>
    <t>WHITE/PLAYFUL PINK</t>
  </si>
  <si>
    <t>CHALK/PURE PLATINUM-SUMMIT WHI</t>
  </si>
  <si>
    <t>VIOLET MIST/SAPPHIRE-PURPLE RI</t>
  </si>
  <si>
    <t>LT VIOLET ORE/TATTOO-VIOLET OR</t>
  </si>
  <si>
    <t>NIKE FREE METCON 6</t>
  </si>
  <si>
    <t>WHITE/BLACK-GREEN STRIKE-BLACK</t>
  </si>
  <si>
    <t>CAVE STONE/SUNDIAL-LT BONE-SL</t>
  </si>
  <si>
    <t>W NIKE JOURNEY RUN</t>
  </si>
  <si>
    <t>PHANTOM/NTRL OLV-SL-GM LT BRWN</t>
  </si>
  <si>
    <t>SAIL/ORANGE CHALK-GUAVA ICE</t>
  </si>
  <si>
    <t>WHITE/ORANGE PULSE-SAIL-ICE PE</t>
  </si>
  <si>
    <t>WHITE/BLACK-HYDROGEN BLUE-PEAR</t>
  </si>
  <si>
    <t>SUMMIT WHITE/MTLC SILVER-BAREL</t>
  </si>
  <si>
    <t>LT MAGENTA/WHITE-BLACK-CHALK-O</t>
  </si>
  <si>
    <t>G.T. HUSTLE ACADEMY</t>
  </si>
  <si>
    <t>ANTHRACITE/PHNTM-SMK GRY-BLACK</t>
  </si>
  <si>
    <t>TURF ORANGE/BRT VIOLET-BLUE TI</t>
  </si>
  <si>
    <t>MALACHITE/MTLC GOLD-SONIC YELL</t>
  </si>
  <si>
    <t>WORK BLUE/PEONY-CHALK</t>
  </si>
  <si>
    <t>NIKE AIR WINFLO 11</t>
  </si>
  <si>
    <t>BLACK/WHITE-ANTHRACITE-COOL GR</t>
  </si>
  <si>
    <t>CANNON/BLACK-SNDD PURPLE-WHITE</t>
  </si>
  <si>
    <t>WHITE/BLACK-BLUE HERO</t>
  </si>
  <si>
    <t>LT CRIMSON/VOLT-GYM RD-PL IVRY</t>
  </si>
  <si>
    <t>WMNS NIKE AIR WINFLO 11</t>
  </si>
  <si>
    <t>WHITE/WHITE-PHOTON DUST</t>
  </si>
  <si>
    <t>SUMMIT WHITE/BLACK-VIOLET MIST</t>
  </si>
  <si>
    <t>CHALK/WHITE</t>
  </si>
  <si>
    <t>CHALK/BLACK-HOT LAVA-ORANGE PU</t>
  </si>
  <si>
    <t>SLT RD/SWT BT-PLTNM TNT-PRL PN</t>
  </si>
  <si>
    <t>PARTICLE ROSE/HYDROGEN BLUE-SA</t>
  </si>
  <si>
    <t>NIKE JOURNEY RUN</t>
  </si>
  <si>
    <t>WHITE/BLUE CRYSTAL-TOTAL ORANG</t>
  </si>
  <si>
    <t>M NIKE COURT LITE 4 CLY</t>
  </si>
  <si>
    <t>NIKE PRECISION VII</t>
  </si>
  <si>
    <t>GLCR BL/BLK-WHT-LT LMN TWST</t>
  </si>
  <si>
    <t>NIKE AIR MAX NOVA BG</t>
  </si>
  <si>
    <t>ANTHRACITE/BLACK-UNIV RED</t>
  </si>
  <si>
    <t>PLATINUM TINT/WHITE-LT THISTLE</t>
  </si>
  <si>
    <t>WHITE/BLACK-LASER FUCHSIA</t>
  </si>
  <si>
    <t>WHITE/WHITE-BLACK-WOLF GREY</t>
  </si>
  <si>
    <t>WHITE/MTLC GOLD-MALACHITE-BLAC</t>
  </si>
  <si>
    <t>RCR BLUE/GRN STRK-BLACK-WHITE</t>
  </si>
  <si>
    <t>NIKE AIR MAX NOVA BP</t>
  </si>
  <si>
    <t>BLACK/ANTHRACITE-COOL GREY-WOL</t>
  </si>
  <si>
    <t>NIKE AIR MAX NOVA BT</t>
  </si>
  <si>
    <t>PR PLATINUM/CL GRY-ALCHMY PNK</t>
  </si>
  <si>
    <t>LEGEND 10 ELITE FG P</t>
  </si>
  <si>
    <t>ZOOM FLY 6</t>
  </si>
  <si>
    <t>CITRON PULSE/INDIGO BURST-VOLT</t>
  </si>
  <si>
    <t>W ZOOM FLY 6</t>
  </si>
  <si>
    <t>WHITE/BLACK-SMOKE GREY-MTLC SI</t>
  </si>
  <si>
    <t>WHITE/GRDRN-PR PLTNM-OBSDN MST</t>
  </si>
  <si>
    <t>SAIL/TATTOO-LT MAGENTA-PEARL P</t>
  </si>
  <si>
    <t>VIOLET MIST/PURPLE DYNASTY-HOT</t>
  </si>
  <si>
    <t>W NIKE JUNIPER TRAIL 3</t>
  </si>
  <si>
    <t>BLACK/BLACK-WOLF GREY-PHTN DST</t>
  </si>
  <si>
    <t>REACTX PEGASUS TRAIL 5 GTX</t>
  </si>
  <si>
    <t>BLACK/VOLT ICE-PHANTOM-TATTOO</t>
  </si>
  <si>
    <t>W REACTX PEGASUS TRAIL 5 GTX</t>
  </si>
  <si>
    <t>SANDDRIFT/DK PONY-CYBER-LF LM</t>
  </si>
  <si>
    <t>NIKE SB ZOOM NYJAH 4</t>
  </si>
  <si>
    <t>WHT/SMMT WHT-LT LMN TWST-BRT C</t>
  </si>
  <si>
    <t>ZM SUPERFLY 10 ELITE FG</t>
  </si>
  <si>
    <t>LIMELIGHT/VOLT-HYPER CRIMSON</t>
  </si>
  <si>
    <t>RACER BLUE/WHITE</t>
  </si>
  <si>
    <t>EMBER GLOW/AURORA GREEN</t>
  </si>
  <si>
    <t>ZM SUPERFLY 10 ACADEMY FG/MG</t>
  </si>
  <si>
    <t>ZM SUPERFLY 10 ACADEMY FGMG</t>
  </si>
  <si>
    <t>OCEAN CUBE/PINK BLAST</t>
  </si>
  <si>
    <t>MAGIC FLAMINGO/BLACK-TTL CRMSN</t>
  </si>
  <si>
    <t>ZM VAPOR 16 ELITE FG</t>
  </si>
  <si>
    <t>BLACK/ICE BLUE</t>
  </si>
  <si>
    <t>ZM VAPOR 16 ACADEMY FGMG</t>
  </si>
  <si>
    <t>ZM VAPOR 16 ACADEMY FG/MG</t>
  </si>
  <si>
    <t>JORDAN SPIZIKE LOW</t>
  </si>
  <si>
    <t>BLACK/WOLF GREY-GAMMA BLUE</t>
  </si>
  <si>
    <t>BLACK/BLACK-STARFISH-WHITE</t>
  </si>
  <si>
    <t>NEO TURQ/VIVID GREEN-LT CRIMSO</t>
  </si>
  <si>
    <t>W NIKE MC TRAINER 3</t>
  </si>
  <si>
    <t>STEAM/SPRUCE AURA-BARELY GREEN</t>
  </si>
  <si>
    <t>WHITE/PINK SPELL-BLACK</t>
  </si>
  <si>
    <t>LT MAGENTA/HYPER PINK-SAIL</t>
  </si>
  <si>
    <t>M NIKE MC TRAINER 3</t>
  </si>
  <si>
    <t>OFF WHT/BLK-SMMT WHT-BL HR</t>
  </si>
  <si>
    <t>CLAY GREEN/BLACK-SUMMIT WHITE</t>
  </si>
  <si>
    <t>ASTRNMY BL/HYPR CRMSN-PL IVRY</t>
  </si>
  <si>
    <t>M AIR MAX ALPHA TRAINER 6</t>
  </si>
  <si>
    <t>PHANTOM/WHITE-ORANGE PULSE-SUM</t>
  </si>
  <si>
    <t>STEAM/BLACK SPRUCE-SPRUCE AURA</t>
  </si>
  <si>
    <t>WHITE/SAFETY ORANGE-BLACK</t>
  </si>
  <si>
    <t>AIR JORDAN 1 LOW SE CRAFT</t>
  </si>
  <si>
    <t>CARGO KHAKI</t>
  </si>
  <si>
    <t>AIR JORDAN 1 MID SE CRAFT</t>
  </si>
  <si>
    <t>KHAKI/KHAKI-PECAN</t>
  </si>
  <si>
    <t>GIANNIS IMMORTALITY 4</t>
  </si>
  <si>
    <t>DK RAISIN/TOTAL CRIMSON-VOLT-S</t>
  </si>
  <si>
    <t>WHITE/BLACK-VOLT-WOLF GREY-COO</t>
  </si>
  <si>
    <t>JORDAN SPIZIKE LOW BG</t>
  </si>
  <si>
    <t>WHITE/BLACK-MTLC GOLD</t>
  </si>
  <si>
    <t>WHITE/VRSTY RED-CCNT MLK-BLACK</t>
  </si>
  <si>
    <t>W NIKE VERSAIR PRM</t>
  </si>
  <si>
    <t>SMMT WHITE/MTLC SLVR-SL-BLACK</t>
  </si>
  <si>
    <t>W PEGASUS PLUS</t>
  </si>
  <si>
    <t>BLACK/PURE PLATINUM-ANTHRACITE</t>
  </si>
  <si>
    <t>PLTNM TNT/BLK-PR PLTNM-BRLY VL</t>
  </si>
  <si>
    <t>WHITE/BLACK-SAIL-BLUE TINT</t>
  </si>
  <si>
    <t>CHALK/TATTOO-LT MAGENTA-BRT CR</t>
  </si>
  <si>
    <t>SAPPHIRE/PURPLE DYNASTY-LT THI</t>
  </si>
  <si>
    <t>VOLT/WRLD INDG-PLTNM TNT-WHITE</t>
  </si>
  <si>
    <t>PEGASUS PLUS</t>
  </si>
  <si>
    <t>WHITE/BLACK-BRT CRIMSON-TOPAZ</t>
  </si>
  <si>
    <t>CRYSTAL BLUE/OFF NOIR-HYDROGEN</t>
  </si>
  <si>
    <t>VOLT ICE/BLACK SPRUCE-VOLT TIN</t>
  </si>
  <si>
    <t>ZOOM FLY 5 PRM</t>
  </si>
  <si>
    <t>SFTY ORNG/HYPR RYL-BRNT SNRS-S</t>
  </si>
  <si>
    <t>AIR JORDAN 4 RM BG</t>
  </si>
  <si>
    <t>BLACK/LT BONE-DK GREY</t>
  </si>
  <si>
    <t>BLACK/VARSITY RED-GORGE GREEN</t>
  </si>
  <si>
    <t>IRNSTN/MD OLV-BRQ BRWN-LT BN</t>
  </si>
  <si>
    <t>WHITE/VRSTY RED-BLACK-NTRL GRY</t>
  </si>
  <si>
    <t>AIR JORDAN 4 RM</t>
  </si>
  <si>
    <t>BLACK/BLACK-WHITE-VARSITY RED</t>
  </si>
  <si>
    <t>WHITE/PN GRN-NTRL GRY-WLF GRY</t>
  </si>
  <si>
    <t>WHITE/BLACK-INFRARED 23-LT SMO</t>
  </si>
  <si>
    <t>WMNS AIR JORDAN 4 RM</t>
  </si>
  <si>
    <t>NEUTRAL GREY/WHITE-CCNT MILK</t>
  </si>
  <si>
    <t>HEMP/LT OREWOOD BRN-SAIL</t>
  </si>
  <si>
    <t>COURT SHOT</t>
  </si>
  <si>
    <t>WHITE/MALACHITE-GUM MED BROWN</t>
  </si>
  <si>
    <t>WHITE/WHITE-BLACK</t>
  </si>
  <si>
    <t>WHITE/BLACK-GUM LT BROWN</t>
  </si>
  <si>
    <t>LT BRTSH TN/SFT PRL-CCNT MLK-T</t>
  </si>
  <si>
    <t>DK HAZEL/PHANTOM-VELVET</t>
  </si>
  <si>
    <t>JR ZOOM VAPOR 16 ACADEMY TF</t>
  </si>
  <si>
    <t>JR ZOOM VAPOR 16 ACAD TF KM</t>
  </si>
  <si>
    <t>MELON TINT/NEO TURQ-IGLOO</t>
  </si>
  <si>
    <t>JR VAPOR 16 CLUB FG/MG</t>
  </si>
  <si>
    <t>JR VAPOR 16 CLUB TF</t>
  </si>
  <si>
    <t>JR VAPOR 16 CLUB IC</t>
  </si>
  <si>
    <t>JR VAPOR 16 CLUB MG PS (V)</t>
  </si>
  <si>
    <t>ZM SUPERFLY 10 ACADEMY FGMG KM</t>
  </si>
  <si>
    <t>JR ZOOM SUPERFLY 10 ACAD FGMG</t>
  </si>
  <si>
    <t>JR ZOOM SUPERFLY 10 ACADEMY TF</t>
  </si>
  <si>
    <t>JR ZOOM SUPERFLY 10 ACADEMY IC</t>
  </si>
  <si>
    <t>JR SUPERFLY 10 CLUB TF</t>
  </si>
  <si>
    <t>SUPERFLY 10 CLUB FG/MG</t>
  </si>
  <si>
    <t>SUPERFLY 10 CLUB TF</t>
  </si>
  <si>
    <t>JR SUPERFLY 10 CLUB FG MG</t>
  </si>
  <si>
    <t>JR SUPERFLY 10 CLUB IC</t>
  </si>
  <si>
    <t>ZM SUPERFLY 10 ACADEMY TF</t>
  </si>
  <si>
    <t>ZM SUPERFLY 10ACADEMY IC</t>
  </si>
  <si>
    <t>GLACIER BLUE/BLUE ORBIT</t>
  </si>
  <si>
    <t>ZM SUPERFLY 10 ACADEMY KM TF</t>
  </si>
  <si>
    <t>GRAND PURPLE/PALE IVORY</t>
  </si>
  <si>
    <t>ZM SUPERFLY 10 ACADEMY TF KM</t>
  </si>
  <si>
    <t>ZM VAPOR 16 ACADEMY KM FG/MG</t>
  </si>
  <si>
    <t>ZOOM VAPOR 16 ACADEMY TF KM</t>
  </si>
  <si>
    <t>JR ZOOM VAPOR 16 ACAD FG/MG</t>
  </si>
  <si>
    <t>JR ZM VAPOR 16 ACAD FG/MG KM</t>
  </si>
  <si>
    <t>PLUM ECLIPSE/MTLC SILVER</t>
  </si>
  <si>
    <t>ZOOM VAPOR 16 ACADEMY IC</t>
  </si>
  <si>
    <t>VAPOR 16 CLUB IC</t>
  </si>
  <si>
    <t>VAPOR 16 CLUB TF</t>
  </si>
  <si>
    <t>ZOOM VAPOR 16 ACADEMY TF</t>
  </si>
  <si>
    <t>ZM VAPOR 16 ELITE FG KM</t>
  </si>
  <si>
    <t>ZOOM VAPOR 16 PRO TF</t>
  </si>
  <si>
    <t>ZM VAPOR 16 PRO FG KM</t>
  </si>
  <si>
    <t>ZM SUPERFLY 10 ELITE FG KM</t>
  </si>
  <si>
    <t>ZM VAPOR 16 ELITE AG-PRO</t>
  </si>
  <si>
    <t>AIR FORCE 1 07 LV8 ESS</t>
  </si>
  <si>
    <t>PHANTOM/LT SMOKE GREY-GM YLLW</t>
  </si>
  <si>
    <t>AIR FORCE 1 07 LV8 RUGBY</t>
  </si>
  <si>
    <t>HEMP/FIR-PHANTOM</t>
  </si>
  <si>
    <t>KILLSHOT 2 SDE</t>
  </si>
  <si>
    <t>VINTAGE GREEN/WHITE-GM MD BRWN</t>
  </si>
  <si>
    <t>CARGO KHAKI/CRG KHK-GM LT BRWN</t>
  </si>
  <si>
    <t>PHANTOM GX II ELITE SG-PRO P</t>
  </si>
  <si>
    <t>WMNS NIKE AIR MAX MUSE</t>
  </si>
  <si>
    <t>BLACK/MTLC SILVER</t>
  </si>
  <si>
    <t>BLACK/UNV RED-OL GRN-MTLC SLVR</t>
  </si>
  <si>
    <t>CHALK/CHALK-MTLC SILVER</t>
  </si>
  <si>
    <t>FAUNA BROWN/FAUNA BROWN-MTLC G</t>
  </si>
  <si>
    <t>PINK SPELL/PINK GLOW</t>
  </si>
  <si>
    <t>PEARL PINK/PEARL PINK-BLACK</t>
  </si>
  <si>
    <t>ZOOM FREAK 5 ASW</t>
  </si>
  <si>
    <t>UNIVERSITY RED/WHT-BRGHT CRMSN</t>
  </si>
  <si>
    <t>NIKE ZOOM VOMERO ROAM C/O</t>
  </si>
  <si>
    <t>BLACK/BLACK-BLACK-RACER BLUE</t>
  </si>
  <si>
    <t>AIR JORDAN 1 ELEMENT LOW A T</t>
  </si>
  <si>
    <t>MEDIUM OLIVE/MDM KHAKI-SFR-SQ</t>
  </si>
  <si>
    <t>AIR JORDAN 1 ELEMENT LOW A/T</t>
  </si>
  <si>
    <t>GLCR BL/SLVR-PL BL-LT ARMRY BL</t>
  </si>
  <si>
    <t>M NIKE PROMINA</t>
  </si>
  <si>
    <t>SEA GLASS/VOLT-WHITE</t>
  </si>
  <si>
    <t>CLAY GREEN/SEAWEED-WHITE</t>
  </si>
  <si>
    <t>MINERAL SLATE/VAST GREY-BLACK</t>
  </si>
  <si>
    <t>WORK BLUE/BLACK-SUMMIT WHITE</t>
  </si>
  <si>
    <t>G.T. JUMP ACADEMY</t>
  </si>
  <si>
    <t>SMK GREY/WHITE-DK SMK GRY-VLT</t>
  </si>
  <si>
    <t>BLACK/VIVID PURPLE-DK SMOKE GR</t>
  </si>
  <si>
    <t>CLSTN BLUE/BLACK-HYPR RYL-SL</t>
  </si>
  <si>
    <t>WILD GRAPE/BLACK-BRT CRMSN-INK</t>
  </si>
  <si>
    <t>GT JUMP ACADEMY</t>
  </si>
  <si>
    <t>LSR ORNG/HYPR PNK-BLK-TTL ORNG</t>
  </si>
  <si>
    <t>NIKE SB MALOR</t>
  </si>
  <si>
    <t>BLACK/WHITE-BLACK-WHITE</t>
  </si>
  <si>
    <t>PLTNM TNT/FR-WLF GRY-SMMT WHT</t>
  </si>
  <si>
    <t>WHT/DP RYL BL-PLTNM TNT-WHT</t>
  </si>
  <si>
    <t>SEAWEED/BRGNDY CRUSH-KHK-PHNTM</t>
  </si>
  <si>
    <t>W NIKE PROMINA</t>
  </si>
  <si>
    <t>SUMMIT WHITE/STEAM</t>
  </si>
  <si>
    <t>WHITE/PINK FOAM-LT MAGENTA</t>
  </si>
  <si>
    <t>SAIL/WHITE-WHITE-PENCIL POINT</t>
  </si>
  <si>
    <t>ELEMENTAL PINK/BLACK-WHITE</t>
  </si>
  <si>
    <t>WMNS NIKE P-6000</t>
  </si>
  <si>
    <t>MTLC SUMMIT WHT/WHITE-PURE PLA</t>
  </si>
  <si>
    <t>NIKE SB PS8</t>
  </si>
  <si>
    <t>BLACK/WHITE-ANTHRACITE-GM YLLW</t>
  </si>
  <si>
    <t>SQUADRON BLUE/BLACK-SQDRN BLUE</t>
  </si>
  <si>
    <t>SPRT RYL/SPRT RYL-WHITE-BLACK</t>
  </si>
  <si>
    <t>SONIC FLY PS</t>
  </si>
  <si>
    <t>BLACK/VOLT TINT-LASER ORANGE-B</t>
  </si>
  <si>
    <t>SONIC FLY GS</t>
  </si>
  <si>
    <t>LT PUMICE/WHITE-SPRUCE AURA-LT</t>
  </si>
  <si>
    <t>MIDNIGHT NAVY/HOT LAVA-BLUE CR</t>
  </si>
  <si>
    <t>BORDEAUX/MARAKESH-WHITE-SWT BT</t>
  </si>
  <si>
    <t>ZM SUPERFLY 10 ACADEMY MDS TF</t>
  </si>
  <si>
    <t>BRLY GRN/MTLC GLD CN-CRMSN PLS</t>
  </si>
  <si>
    <t>W NIKE AIR ZOOM BELLA 7</t>
  </si>
  <si>
    <t>BLACK/ANTHRACITE-BLACK</t>
  </si>
  <si>
    <t>PHOTON DUST/PINK FOAM-LT MAGEN</t>
  </si>
  <si>
    <t>WHITE/MULTI-COLOR-SAIL-PENCIL</t>
  </si>
  <si>
    <t>WORLD INDIGO/ALMNM-FTBLL GRY</t>
  </si>
  <si>
    <t>PLAYFUL PINK/BLACK-WHITE</t>
  </si>
  <si>
    <t>W NIKE AIR MAX SNDR</t>
  </si>
  <si>
    <t>BLACK/SILVER</t>
  </si>
  <si>
    <t>PLATINUM VIOLET/BLACK</t>
  </si>
  <si>
    <t>W NIKE AIR MAX CRAZE</t>
  </si>
  <si>
    <t>UNV RD/HYPR PNK-SMMT WHT-WHT</t>
  </si>
  <si>
    <t>M VAPOR LITE 3 HC</t>
  </si>
  <si>
    <t>STEAM/BLACK-LT SILVER-WHITE</t>
  </si>
  <si>
    <t>WHITE/BLACK-MIDNIGHT NAVY</t>
  </si>
  <si>
    <t>WHITE/DK RAISIN-VOLT TINT</t>
  </si>
  <si>
    <t>W VAPOR LITE 3 HC</t>
  </si>
  <si>
    <t>PALE IVORY/TATTOO-VACHETTA TAN</t>
  </si>
  <si>
    <t>BARELY GREEN/STEAM-SEA GLASS</t>
  </si>
  <si>
    <t>WMNS JORDAN HEIR SERIES</t>
  </si>
  <si>
    <t>HOT PUNCH/BLACK-LSR ORNG-CYBR</t>
  </si>
  <si>
    <t>W NIKE DUNK LOW WNTR</t>
  </si>
  <si>
    <t>MUSLIN/TM GLD-PL IVRY-LSR ORNG</t>
  </si>
  <si>
    <t>AIR MORE UPTEMPO LOW</t>
  </si>
  <si>
    <t>BAROQUE BROWN/CAVE STONE</t>
  </si>
  <si>
    <t>NIKE C1TY</t>
  </si>
  <si>
    <t>PR PLATINUM/SL-WLF GRY-CL GRY</t>
  </si>
  <si>
    <t>COCONUT MILK/MED OLIVE-SAIL-SE</t>
  </si>
  <si>
    <t>AIR MAX TL 2.5</t>
  </si>
  <si>
    <t>W NIKE AIR MAX SNDR GTX</t>
  </si>
  <si>
    <t>BURGUNDY CRUSH/BLACK</t>
  </si>
  <si>
    <t>AIR JORDAN 1 LOW SE DNM</t>
  </si>
  <si>
    <t>MIDNIGHT NAVY/HEMP-UNIV RED-WH</t>
  </si>
  <si>
    <t>NIKE AIR MAX PHOENIX</t>
  </si>
  <si>
    <t>WHITE/BLACK-ANTHRACITE-BLACK-W</t>
  </si>
  <si>
    <t>NIKE AIR MAX EXCEE</t>
  </si>
  <si>
    <t>ATMOSPHERE GREY/NEON YELLOW-AN</t>
  </si>
  <si>
    <t>WMNS NIKE FIELD GENERAL</t>
  </si>
  <si>
    <t>PLATINUM VIOLET/SL-GM DK BRWN</t>
  </si>
  <si>
    <t>WHITE/SUMMIT WHITE-GM LT BROWN</t>
  </si>
  <si>
    <t>APRCT AGT/HYPR PNK-GM LT BRWN</t>
  </si>
  <si>
    <t>W KILLSHOT 2</t>
  </si>
  <si>
    <t>SAIL/SAIL-GUM YELLOW-BLACK</t>
  </si>
  <si>
    <t>W NIKE ASTRA ULTRA</t>
  </si>
  <si>
    <t>WMNS AIR JORDAN 1 MM HIGH V2</t>
  </si>
  <si>
    <t>ARCH BRWN/ERTH-CC WW-BRQ BRWN</t>
  </si>
  <si>
    <t>PNK OXFRD/LGND LT BRWN-ATMSPHR</t>
  </si>
  <si>
    <t>NIKE CORTEZ TXT</t>
  </si>
  <si>
    <t>MOON FOSSIL/SHADOW BROWN-SAIL</t>
  </si>
  <si>
    <t>AIR FLIGHT 89 BG</t>
  </si>
  <si>
    <t>WHITE/VARSITY RED-WOLF GREY</t>
  </si>
  <si>
    <t>WHITE/BLACK-WOLF GREY</t>
  </si>
  <si>
    <t>WHT/DK RYL BL-WLF GRY-VRSTY RD</t>
  </si>
  <si>
    <t>JORDAN LUKA .77</t>
  </si>
  <si>
    <t>HYDRANGEAS/SRN RED-AMTHYST TNT</t>
  </si>
  <si>
    <t>BLAZER MID 77 SE D BG</t>
  </si>
  <si>
    <t>PHTN DST/LT SMK GRY-RCR BL-WHT</t>
  </si>
  <si>
    <t>NIKE COURT VISION LO FWCO 2</t>
  </si>
  <si>
    <t>SAIL/MIDNIGHT NAVY-GUM LT BROW</t>
  </si>
  <si>
    <t>NIKE FREE 2025</t>
  </si>
  <si>
    <t>SEA GLASS/DESERT KHAKI-OLIVE A</t>
  </si>
  <si>
    <t>W NIKE IN-SEASON TR 14</t>
  </si>
  <si>
    <t>BLACK/PLAYFUL PINK-WHITE</t>
  </si>
  <si>
    <t>W NIKE AIR MAX NUAXIS</t>
  </si>
  <si>
    <t>WHITE/WHITE-PURE PLATINUM-MTLC</t>
  </si>
  <si>
    <t>WHITE/MTLC RD BRONZE-SND-BLACK</t>
  </si>
  <si>
    <t>MALT/IRONSTONE-TP HAZE-PHNTM</t>
  </si>
  <si>
    <t>NIKE ZOOM VOMERO 5 SDE</t>
  </si>
  <si>
    <t>OCHR/MTLC SLVR-FLT GLD-LT ORWD</t>
  </si>
  <si>
    <t>JR ZOOM VAPOR 16 ACAD TF NU1</t>
  </si>
  <si>
    <t>PURPLE AGATE/BARELY VOLT</t>
  </si>
  <si>
    <t>PHANTOM GX II ELITE FG NU1</t>
  </si>
  <si>
    <t>PHANTOM LUNA II ELITE FG NU1</t>
  </si>
  <si>
    <t>ZM VAPOR 16 ELITE FG NU1</t>
  </si>
  <si>
    <t>W NIKE V2K RUN NEWS</t>
  </si>
  <si>
    <t>DOLL/MTLC SLVR-BLACK-BRLY GRP</t>
  </si>
  <si>
    <t>W NIKE ZOOM VOMERO 5 NEWS</t>
  </si>
  <si>
    <t>SMMT WHT/MTLC SLVR-WLF GRY-PR</t>
  </si>
  <si>
    <t>SABRINA 3</t>
  </si>
  <si>
    <t>BRLY GRP/BLK-MGC EMBR-BRT PCH</t>
  </si>
  <si>
    <t>WALNUT</t>
  </si>
  <si>
    <t>PINK OXFORD/COCONUT MILK-RED S</t>
  </si>
  <si>
    <t>W NIKE AIR MAX PORTAL</t>
  </si>
  <si>
    <t>WHITE/HYDROGEN BLUE-DK SMOKE G</t>
  </si>
  <si>
    <t>SAIL/PEARL PINK-PALE IVORY</t>
  </si>
  <si>
    <t>MIDNIGHT NAVY/SUMMIT WHITE</t>
  </si>
  <si>
    <t>TATTOO/LT MAGENTA-BURGUNDY ASH</t>
  </si>
  <si>
    <t>NIKE FIELD GENERAL S  T</t>
  </si>
  <si>
    <t>NIKE FIELD GENERAL S T</t>
  </si>
  <si>
    <t>PL IVORY/MIDNIGHT NVY-GM YLLW</t>
  </si>
  <si>
    <t>PALE IVORY/PICANTE RED-GM YLLW</t>
  </si>
  <si>
    <t>LT KHAKI/ANTHRCT-GM DRK BRWN</t>
  </si>
  <si>
    <t>LT KHAKI/IRONSTONE-GUM YELLOW</t>
  </si>
  <si>
    <t>PRO GREEN/PRO GOLD-GM MD BROWN</t>
  </si>
  <si>
    <t>LT ARMY/SEQUOIA-GUM LT BROWN</t>
  </si>
  <si>
    <t>UNIV BLUE/WHITE-GUM MED BROWN</t>
  </si>
  <si>
    <t>AIR JORDAN 1 MID SE</t>
  </si>
  <si>
    <t>WHITE/DK PONY-BLACK</t>
  </si>
  <si>
    <t>W LD-1000</t>
  </si>
  <si>
    <t>BLACK/SL-SFTY ORNG-GM LT BRWN</t>
  </si>
  <si>
    <t>COCONUT MILK/GYM RED-SL-BLACK</t>
  </si>
  <si>
    <t>LT ARMRY BL/BRQ BRWN-CCNT MLK</t>
  </si>
  <si>
    <t>DSRT OCHR/HYPR RYL-WHT-GM MD B</t>
  </si>
  <si>
    <t>JORDAN FLIGHT COURT</t>
  </si>
  <si>
    <t>BLACK/INFRARED 23</t>
  </si>
  <si>
    <t>BLACK/GAMMA BLUE-ANTHRACITE</t>
  </si>
  <si>
    <t>WHITE/BLACK-SAIL</t>
  </si>
  <si>
    <t>MEDIUM OLIVE/BLCK-KHK-BRQ BRWN</t>
  </si>
  <si>
    <t>OBSIDIAN/SAIL-COCONUT MILK-LIG</t>
  </si>
  <si>
    <t>JORDAN FRANCHISE SLIDE</t>
  </si>
  <si>
    <t>BLACK/MTLC GOLD</t>
  </si>
  <si>
    <t>VARSITY RED/WHITE-BLACK</t>
  </si>
  <si>
    <t>JR ZM SUPERFLY 10 ACAD FG KM</t>
  </si>
  <si>
    <t>JR ZOOM SUPERFLY 10 ACAD KM TF</t>
  </si>
  <si>
    <t>JR ZOOM SUPERFLY 10 ACAD TF KM</t>
  </si>
  <si>
    <t>LYKOS</t>
  </si>
  <si>
    <t>BLACK/BRT CRIMSON-LASER ORANGE</t>
  </si>
  <si>
    <t>WHITE/BLACK-WOLF GREY-COOL GRE</t>
  </si>
  <si>
    <t>NIKE SB DUNK LOW PRO AA</t>
  </si>
  <si>
    <t>WHITE/BLACK-WHITE-BLACK</t>
  </si>
  <si>
    <t>NIKE DUNK LOW RETRO</t>
  </si>
  <si>
    <t>SOFT PEARL/CREAM II-SOFT PEARL</t>
  </si>
  <si>
    <t>NIKE DUNK LOW RETRO BTTYS</t>
  </si>
  <si>
    <t>SMMT WHT/BRT CTRN-DSRT OCHR-WH</t>
  </si>
  <si>
    <t>SUMMIT WHITE/DEEP ROYAL BLUE-S</t>
  </si>
  <si>
    <t>DESERT OCHRE/BLACK-PALE IVORY</t>
  </si>
  <si>
    <t>JR ZM VAPOR 16 PRO KM FG</t>
  </si>
  <si>
    <t>W AIR MAX DN8</t>
  </si>
  <si>
    <t>CLSTN BL/PR PLTNM-BLK-CLSTN BL</t>
  </si>
  <si>
    <t>AIR MAX DN SE</t>
  </si>
  <si>
    <t>MDM VLT/TTL ORNG-VLTG PRPL-BLC</t>
  </si>
  <si>
    <t>JORDAN HYDRIP BP</t>
  </si>
  <si>
    <t>HALF BLUE/VAPOR GREEN-MED SOFT</t>
  </si>
  <si>
    <t>JORDAN HYDRIP BT</t>
  </si>
  <si>
    <t>SUNRAY PROTECT 4 BP</t>
  </si>
  <si>
    <t>GAME ROYAL/WHITE</t>
  </si>
  <si>
    <t>THUNDERSTORM/DUSTY CACTUS-SAIL</t>
  </si>
  <si>
    <t>TEAM HUSTLE D 12 GS</t>
  </si>
  <si>
    <t>WHITE/TOPAZ GOLD-BLACK-CLEAR E</t>
  </si>
  <si>
    <t>TEAM HUSTLE D 12 PS</t>
  </si>
  <si>
    <t>FOOTBALL GREY/LASER ORANGE-LAP</t>
  </si>
  <si>
    <t>TEAM HUSTLE D 12 TD</t>
  </si>
  <si>
    <t>GHST/FR PNK-MDNGHT NVY-PCNT RD</t>
  </si>
  <si>
    <t>JR SUPERFLY 10 CLUB FG MG KM</t>
  </si>
  <si>
    <t>PHANTOM GX II ELITE FG EH</t>
  </si>
  <si>
    <t>BLUE VOID/CHROME</t>
  </si>
  <si>
    <t>W ZOOMX VAPORFLY NEXT 4</t>
  </si>
  <si>
    <t>GHOST/BL VD-PRSN VLT-FTBLL GRY</t>
  </si>
  <si>
    <t>GLCR BL/GRDRN-BL TNT-AMTHYST T</t>
  </si>
  <si>
    <t>VIOLET MIST/PURPLE DYNASTY-PER</t>
  </si>
  <si>
    <t>BRT CRMSN/LM BLST-MNT FM-CV PR</t>
  </si>
  <si>
    <t>PNK SPELL/BRDX-HYPR PNK-VLT IC</t>
  </si>
  <si>
    <t>CITRON PULSE/INDIGO BURST-LASE</t>
  </si>
  <si>
    <t>ZOOMX VAPORFLY NEXT 4</t>
  </si>
  <si>
    <t>WHITE/GRDRN-OBSDN MST-PR PLTNM</t>
  </si>
  <si>
    <t>WHITE/MIDNIGHT NAVY-BRT CRIMSO</t>
  </si>
  <si>
    <t>OBSDN/WHITE-PRSN VLT-GRN ABYSS</t>
  </si>
  <si>
    <t>NIKE STAR RUNNER 5 GS</t>
  </si>
  <si>
    <t>BLACK/WHITE-WHITE</t>
  </si>
  <si>
    <t>SOFT PEARL/DENIM TURQ-CNNN-SL</t>
  </si>
  <si>
    <t>BLACK/BRIGHT CRIMSON-ANTHRACIT</t>
  </si>
  <si>
    <t>ANTHRACITE/BLUE CRYSTAL-LT PUM</t>
  </si>
  <si>
    <t>GAME ROYAL/BLACK-WHITE</t>
  </si>
  <si>
    <t>WRLD INDG/MTLLC SLVR-GHST-PLTN</t>
  </si>
  <si>
    <t>MIDNIGHT NAVY/LASER ORANGE-UNI</t>
  </si>
  <si>
    <t>NIKE STAR RUNNER 5 PS</t>
  </si>
  <si>
    <t>SILT RED/SAIL-LT MAGENTA-LASER</t>
  </si>
  <si>
    <t>NIKE STAR RUNNER 5 TD</t>
  </si>
  <si>
    <t>BLACK/TTL ORANGE-MRKSH-ANTHRCT</t>
  </si>
  <si>
    <t>PLATINUM TINT/MTLC GOLD-BLACK</t>
  </si>
  <si>
    <t>UNVRSTY BL/VLT-BL VD-FTBLL GRY</t>
  </si>
  <si>
    <t>M ZOOM VAPOR 12 HC PRM</t>
  </si>
  <si>
    <t>HGH VLTG/BLK-LMNS GRN-MNRL TL</t>
  </si>
  <si>
    <t>NIKE AIR MAX 90 FR EMEA</t>
  </si>
  <si>
    <t>ZEST/BLACK-FIRE RED-GYM RED</t>
  </si>
  <si>
    <t>W NIKE STRUCTURE 26</t>
  </si>
  <si>
    <t>BLACK/WHITE-COOL GREY-MTLC SIL</t>
  </si>
  <si>
    <t>SEA GLASS/MTLC SILVER-LT SILVE</t>
  </si>
  <si>
    <t>WHITE/BLACK-BRLY GREEN-MNT FM</t>
  </si>
  <si>
    <t>WHITE/ASHEN SLATE-HOT LAVA-HYD</t>
  </si>
  <si>
    <t>GLCR BLUE/BLACK-SLT RD-MNT FM</t>
  </si>
  <si>
    <t>CHALK/TATTOO-LT MAGENTA-ORANGE</t>
  </si>
  <si>
    <t>VIOLET MIST/CAVE PURPLE-BRT VI</t>
  </si>
  <si>
    <t>PARTICLE ROSE/SAIL-TATTOO-HYDR</t>
  </si>
  <si>
    <t>GUAVA ICE/SL-SLT RD-ORNG CHLK</t>
  </si>
  <si>
    <t>NIKE STRUCTURE 26</t>
  </si>
  <si>
    <t>BLACK/BLACK-IRON GREY</t>
  </si>
  <si>
    <t>WHITE/BLACK-PURE PLATINUM</t>
  </si>
  <si>
    <t>WHITE/BLACK-BRT CRMSN-PHTN DST</t>
  </si>
  <si>
    <t>SUMMIT WHITE/BLACK-VOLT-TOTAL</t>
  </si>
  <si>
    <t>WHITE/BRT CRIMSON-MED ASH-SPRU</t>
  </si>
  <si>
    <t>WHITE/BLACK-HYDROGEN BLUE-TOTA</t>
  </si>
  <si>
    <t>WHITE/BLACK-MINERAL SLATE-HYPE</t>
  </si>
  <si>
    <t>SEAWEED/VOLT-CANNON-PR PLTNM</t>
  </si>
  <si>
    <t>VOLT TINT/BLACK SPRUCE-LIME BL</t>
  </si>
  <si>
    <t>M NIKE METCON 10</t>
  </si>
  <si>
    <t>LT PUMICE/MINERAL SLATE-BLACK</t>
  </si>
  <si>
    <t>FOOTBALL GREY/MIDNIGHT NAVY-BL</t>
  </si>
  <si>
    <t>MED OLIVE/NEUTRAL OLIVE-SEQUOI</t>
  </si>
  <si>
    <t>GREEN STRIKE/BLACK-LT LIQUID L</t>
  </si>
  <si>
    <t>DK TEAM RED/RUSH PINK-DK TM RD</t>
  </si>
  <si>
    <t>PHANTOM 6 LOW ELITE FG</t>
  </si>
  <si>
    <t>RACER BLUE/PINK BLAST-WHITE</t>
  </si>
  <si>
    <t>HYPER CRIMSON/BLACK-LIMELIGHT</t>
  </si>
  <si>
    <t>PHANTOM 360 ELITE DF FG</t>
  </si>
  <si>
    <t>ROYAL TINT/BRT CRIMSON-BLACK</t>
  </si>
  <si>
    <t>PHANTOM 6 HIGH ELITE FG</t>
  </si>
  <si>
    <t>ZM SUPERFLY 10 EL SG-PRO P</t>
  </si>
  <si>
    <t>PHANTOM 6 LOW PRO FG</t>
  </si>
  <si>
    <t>REACTX PHANTOM 6 LOW PRO TF</t>
  </si>
  <si>
    <t>NIKE AIR MAX ISHOD ISO</t>
  </si>
  <si>
    <t>DEEP FIR/BLACK-FIR-SAIL</t>
  </si>
  <si>
    <t>NIKE DUNK LOW RETRO SE 2</t>
  </si>
  <si>
    <t>CLLG GRY/PRL WHT-LT BN-PL IVRY</t>
  </si>
  <si>
    <t>TRR BRWN/CLSTN BL-LT BN-PL IVR</t>
  </si>
  <si>
    <t>NIKE V2K RUN</t>
  </si>
  <si>
    <t>BLACK/DK SMOKE GREY-ANTHRACITE</t>
  </si>
  <si>
    <t>VINTAGE GREEN/VINTAGE GREEN-MI</t>
  </si>
  <si>
    <t>OBSDN/OBSDN-THNDR BL-WLF GRY</t>
  </si>
  <si>
    <t>AIR FORCE 1 LV8 2 BG</t>
  </si>
  <si>
    <t>PHTN DUST/PHTN DST-WHT-PCNT RD</t>
  </si>
  <si>
    <t>PHANTOM 360 ACAD FG/MG</t>
  </si>
  <si>
    <t>ROYAL TINT/BRT CRIMSON</t>
  </si>
  <si>
    <t>PHANTOM 6 LOW ACAD FG/MG</t>
  </si>
  <si>
    <t>LD-1000</t>
  </si>
  <si>
    <t>VAST GREY/BLUE LAGOON-SL-BLACK</t>
  </si>
  <si>
    <t>COLLEGE GREY/FIR-SAIL-BLACK</t>
  </si>
  <si>
    <t>SOFT PEARL/BLACK-SOFT PEARL</t>
  </si>
  <si>
    <t>SUMMIT WHITE/BLACK-WHITE</t>
  </si>
  <si>
    <t>VRSTY ROYAL/VRSTY MZ-SL-BLACK</t>
  </si>
  <si>
    <t>AIR FOAMPOSITE ONE</t>
  </si>
  <si>
    <t>WHITE/WHITE/WHITE</t>
  </si>
  <si>
    <t>NIKE V5 RNR</t>
  </si>
  <si>
    <t>PHANTOM/BLACK-PENCIL POINT-PEN</t>
  </si>
  <si>
    <t>WHITE/WHITE-BLACK-MTLC SILVER</t>
  </si>
  <si>
    <t>W NIKE AIR PEGASUS 2005 SDE</t>
  </si>
  <si>
    <t>MNK BRWN/MTLC SLVR-BRQ BRWN-BL</t>
  </si>
  <si>
    <t>WMNS NK CALM ELEVATION</t>
  </si>
  <si>
    <t>SAIL/MTLC SILVER-SAIL</t>
  </si>
  <si>
    <t>COCONUT MILK/COCONUT MILK</t>
  </si>
  <si>
    <t>TATTOO/TATTOO</t>
  </si>
  <si>
    <t>ARCTIC ORANGE/ARCTIC ORANGE</t>
  </si>
  <si>
    <t>W NIKE DUNK LOW NN UNI</t>
  </si>
  <si>
    <t>LT ORWD BRN/SSM-UNV RD-BLACK</t>
  </si>
  <si>
    <t>W NIKE COURT VISION LO TRND</t>
  </si>
  <si>
    <t>WMNS NIKE DUNK LOW SUMMER</t>
  </si>
  <si>
    <t>AMBR BRWN/PL IVRY-WHT ONYX-GM</t>
  </si>
  <si>
    <t>TM GLD/SFT YLLW-PL IVRY-GM YLL</t>
  </si>
  <si>
    <t>JORDAN SPIZIKE LOW SS BG</t>
  </si>
  <si>
    <t>WHT/HYPR RYL-VLT TNT-MTLC SLVR</t>
  </si>
  <si>
    <t>W NIKE AIR MAX 95 BLK</t>
  </si>
  <si>
    <t>BLACK/PINK FOAM-WHITE-REFLECT</t>
  </si>
  <si>
    <t>WMNS NIKE FIELD GENERAL S T</t>
  </si>
  <si>
    <t>CCNT MLK/BRGNDY CRSH-ALBSTR-GM</t>
  </si>
  <si>
    <t>WMNS NIKE FIELD GENERAL ST</t>
  </si>
  <si>
    <t>BEACH/CACAO WOW-GUM DK BROWN</t>
  </si>
  <si>
    <t>SAIL/GUAVA ICE-S GLASS-GLCR BL</t>
  </si>
  <si>
    <t>M ZOOM VAPOR PRO 3 HC PRM</t>
  </si>
  <si>
    <t>DP NGHT/LT CRMSN-PL IVRY-MTLC</t>
  </si>
  <si>
    <t>JORDAN CMFT ERA</t>
  </si>
  <si>
    <t>CL GREY/WHITE-VRSTY RD-GM RYL</t>
  </si>
  <si>
    <t>BLACK/INFRARED 23-WOLF GREY-WH</t>
  </si>
  <si>
    <t>BLACK/BLACK-GYM RED-ANTHRACITE</t>
  </si>
  <si>
    <t>SAIL/REDSTONE-BLACK-LT CREAM</t>
  </si>
  <si>
    <t>WHITE/PSYCHIC BLUE-SQUADRON BL</t>
  </si>
  <si>
    <t>BRQ BROWN/MD OLV-BLACK-GYM RD</t>
  </si>
  <si>
    <t>OBSIDIAN/PALE IVORY-LUCKY GREE</t>
  </si>
  <si>
    <t>JR SUPERFLY 10 CLUB TF KM</t>
  </si>
  <si>
    <t>KILLSHOT 2 LTR OPP1 FWCO</t>
  </si>
  <si>
    <t>BLACK/BLACK-PHANTOM</t>
  </si>
  <si>
    <t>LEGEND 10 ELITE FG LV8</t>
  </si>
  <si>
    <t>STADIUM GREEN/DK OBSIDIAN</t>
  </si>
  <si>
    <t>ZM SUPERFLY 10 ELITE FG LV8</t>
  </si>
  <si>
    <t>UNIV RED/DK OBSIDIAN</t>
  </si>
  <si>
    <t>SOFT PEARL/BEACH-PL IVRY-WHITE</t>
  </si>
  <si>
    <t>W NIKE REVOLUTION 8</t>
  </si>
  <si>
    <t>WHITE/PURE PLATINUM</t>
  </si>
  <si>
    <t>SAIL/CHALK-WHITE-PENCIL POINT</t>
  </si>
  <si>
    <t>OFF WHITE/MTLC SILVER-BARELY G</t>
  </si>
  <si>
    <t>WHITE/LT MAGENTA-ORANGE PULSE</t>
  </si>
  <si>
    <t>LT KHAKI/MTLC GOLD-COCONUT MIL</t>
  </si>
  <si>
    <t>HYDROGEN BLUE/BLUE</t>
  </si>
  <si>
    <t>HOT LAVA/WHITE-ORANGE PULSE-BL</t>
  </si>
  <si>
    <t>WHT/VVD PRPL-LT ORWD BRN-PHNTM</t>
  </si>
  <si>
    <t>NIKE REVOLUTION 8</t>
  </si>
  <si>
    <t>WHITE/OFF NOIR-HYDROGEN BLUE-B</t>
  </si>
  <si>
    <t>SUMMIT WHITE/MTLC SILVER-WHITE</t>
  </si>
  <si>
    <t>GRN SHOCK/BLACK-GRN STRK-WHITE</t>
  </si>
  <si>
    <t>MIDNIGHT NAVY/PURE PLATINUM-WH</t>
  </si>
  <si>
    <t>WMNS AIR JORDAN 1 MID SE V2</t>
  </si>
  <si>
    <t>SAIL/VARSITY RED-TEAM RED</t>
  </si>
  <si>
    <t>T90 SP</t>
  </si>
  <si>
    <t>BLACK/WHITE-METALLIC SILVER</t>
  </si>
  <si>
    <t>METALLIC SILVER/BLACK-UNIVERSI</t>
  </si>
  <si>
    <t>THE NIKE PREMIER III U FG</t>
  </si>
  <si>
    <t>MERLOT/SAIL-BLACK</t>
  </si>
  <si>
    <t>WMNS NIKE AIR MAX MUSE SE</t>
  </si>
  <si>
    <t>COLLEGE GREY/MTLC SILVER</t>
  </si>
  <si>
    <t>WMNS AIR JORDAN 3 RETRO TEX</t>
  </si>
  <si>
    <t>DK DRIFTWOOD/SL-HMP-VLVT BRWN</t>
  </si>
  <si>
    <t>NIKE COSMIC RUNNER PS</t>
  </si>
  <si>
    <t>GHOST/MIDNIGHT NAVY-SAPPHIRE-L</t>
  </si>
  <si>
    <t>PHOTON DUST/WHITE-SPRUCE FOG</t>
  </si>
  <si>
    <t>WHITE/PLATINUM TINT-WHITE</t>
  </si>
  <si>
    <t>BLUE VOID/UNIV BLUE-BRLY VOLT</t>
  </si>
  <si>
    <t>GAME ROYAL/WHITE-BLACK</t>
  </si>
  <si>
    <t>SWEET BEET/VIVID PURPLE-BRDX</t>
  </si>
  <si>
    <t>NIKE COSMIC RUNNER TD</t>
  </si>
  <si>
    <t>PENCIL POINT/WHITE-LT</t>
  </si>
  <si>
    <t>SUMMIT WHITE/PLAYFUL PINK-PINK</t>
  </si>
  <si>
    <t>UNIV RED/WHITE-BLACK</t>
  </si>
  <si>
    <t>LASER FUCHSIA/WHITE-BLACK</t>
  </si>
  <si>
    <t>GUAVA ICE/SMMT WHITE-ORNG CHLK</t>
  </si>
  <si>
    <t>NIKE COSMIC RUNNER GS</t>
  </si>
  <si>
    <t>PENCIL POINT/WHITE</t>
  </si>
  <si>
    <t>NIKE AIR MAX 95 OG BIG BUBBLE</t>
  </si>
  <si>
    <t>BLACK/BLACK-TEAM CRIMSON-WOLF</t>
  </si>
  <si>
    <t>W NIKE PACIFIC</t>
  </si>
  <si>
    <t>WHITE/LT CRIMSON-DEEP ROYAL BL</t>
  </si>
  <si>
    <t>WHT/WHT ONYX-BLK-TTL ORNG</t>
  </si>
  <si>
    <t>SAIL/MNT FOAM-GM LT BRWN-WHITE</t>
  </si>
  <si>
    <t>FAUNA BROWN/PINK FOAM-SOFT PEA</t>
  </si>
  <si>
    <t>NIKE VOMERO 18</t>
  </si>
  <si>
    <t>BLACK/BLACK-DK SMOKE GREY-LT S</t>
  </si>
  <si>
    <t>BLACK/BRT CRIMSON-LT CRIMSON-T</t>
  </si>
  <si>
    <t>WHITE/BLACK-MINERAL SLATE-MINE</t>
  </si>
  <si>
    <t>WHITE/BLACK SPRUCE-VOLT TINT-S</t>
  </si>
  <si>
    <t>GLCR BLUE/BLACK-MNT FM-SLT RD</t>
  </si>
  <si>
    <t>W NIKE VOMERO 18</t>
  </si>
  <si>
    <t>BLACK/SUMMIT WHITE-COCONUT MIL</t>
  </si>
  <si>
    <t>LT BONE/MTLC SILVER-ARCTIC ORA</t>
  </si>
  <si>
    <t>WHITE/MTLC SILVER-PHOTON</t>
  </si>
  <si>
    <t>WHITE/HOT LAVA-VIOLET MIST-SAP</t>
  </si>
  <si>
    <t>CHALK/TATTOO-PINK FOAM-BRT VIO</t>
  </si>
  <si>
    <t>WHITE/MIDNIGHT NAVY-BLUE FURY</t>
  </si>
  <si>
    <t>WHITE/MIDNIGHT NAVY-WORK BLUE</t>
  </si>
  <si>
    <t>BARELY GREEN/MTLC SILVER-STEAM</t>
  </si>
  <si>
    <t>PEARL PINK/PURPLE DYNASTY-TEAM</t>
  </si>
  <si>
    <t>HOT LAVA/BLACK-CHALK-ORANGE PU</t>
  </si>
  <si>
    <t>NIKE SB AIR FORCE 1</t>
  </si>
  <si>
    <t>FLAX/FLAX-BLACK-GUM LT BROWN-F</t>
  </si>
  <si>
    <t>NIKE AIR MAX 95 BIG BUBBLE 365</t>
  </si>
  <si>
    <t>JR ZM SUPERFLY 10 ACD FGMG LV8</t>
  </si>
  <si>
    <t>JR PHANTOM 6 LOW CLUB FG/MG</t>
  </si>
  <si>
    <t>JR PHANTOM 6 LOW CLUB FG MG</t>
  </si>
  <si>
    <t>JR PHANTOM 6 LOW ACAD FG/MG</t>
  </si>
  <si>
    <t>JR PHANTOM 6 LOW  ACAD FGMG</t>
  </si>
  <si>
    <t>COLLEGE GREY/WHITE-GM MD BROWN</t>
  </si>
  <si>
    <t>CELADON/IVORY-IVORY</t>
  </si>
  <si>
    <t>M NIKE METRO TEK</t>
  </si>
  <si>
    <t>DK GREY/TOPAZ GOLD</t>
  </si>
  <si>
    <t>WHITE/MTLC SUMMIT WHT-SUMMIT W</t>
  </si>
  <si>
    <t>LT ARMY/PALE IVORY-TWILIGHT MA</t>
  </si>
  <si>
    <t>M NIKE CITY RESPONSE</t>
  </si>
  <si>
    <t>OBSDN/THNDR BL-BRLY VLT-BLACK</t>
  </si>
  <si>
    <t>THUNDER BLUE/LT OREWOOD BRN-DI</t>
  </si>
  <si>
    <t>W NIKE RUN DEFY</t>
  </si>
  <si>
    <t>WHITE/PURE PLATINUM-BLACK</t>
  </si>
  <si>
    <t>SAIL/WHITE</t>
  </si>
  <si>
    <t>SAIL/WHITE-SUMMIT</t>
  </si>
  <si>
    <t>WHITE/HOT LAVA-ORANGE PULSE-CH</t>
  </si>
  <si>
    <t>WHITE/BLUE VOID</t>
  </si>
  <si>
    <t>LT MAGENTA/BLACK-CHALK-ORANGE</t>
  </si>
  <si>
    <t>NIKE RUN DEFY</t>
  </si>
  <si>
    <t>WLF GREY/BRT CRMSN-BLACK-WHITE</t>
  </si>
  <si>
    <t>SUMMIT WHITE/BRT CRIMSON-TURF</t>
  </si>
  <si>
    <t>WHITE/BLUE CRYSTAL</t>
  </si>
  <si>
    <t>WHITE/BLACK-GLACIER BLUE-GREEN</t>
  </si>
  <si>
    <t>DEEP ROYAL BLUE/WHITE-WORLD IN</t>
  </si>
  <si>
    <t>NIKE AVA X</t>
  </si>
  <si>
    <t>BLACK/SMOKE GREY-ANTHRACITE-DK</t>
  </si>
  <si>
    <t>ANTHRACITE/ENERGY-BLACK-OFF NO</t>
  </si>
  <si>
    <t>W AIR MAX DN PRM</t>
  </si>
  <si>
    <t>DSTY CCTS/BLK-LT AQ-DYNMC TRQ</t>
  </si>
  <si>
    <t>PNK FM/BLACK-HYPR PNK-BRT CTRN</t>
  </si>
  <si>
    <t>NIKE SB DUNK LOW PRO</t>
  </si>
  <si>
    <t>MINERAL SLATE/DK RAISIN-PARTIC</t>
  </si>
  <si>
    <t>PRSN VLT/CNNMN-OFF NR-GM MD BR</t>
  </si>
  <si>
    <t>KILLSHOT 2 LTR PRM</t>
  </si>
  <si>
    <t>SOFT PEARL/DUSTY CACTUS</t>
  </si>
  <si>
    <t>W NIKE AIR PEGASUS MET</t>
  </si>
  <si>
    <t>BL TNT/MTLC PLTNM-TTL ORNG-CCN</t>
  </si>
  <si>
    <t>WMNS AIR MAX 90 NN PRM</t>
  </si>
  <si>
    <t>WHT/VLVT BRWN-PRTCL PNK-WSHD C</t>
  </si>
  <si>
    <t>W NIKE CORTEZ DECONSTRUCTED</t>
  </si>
  <si>
    <t>WHT/WHT-CCNT MLK-GM LT BRWN</t>
  </si>
  <si>
    <t>W NIKE DUNK LOW BIRTHDAY BLCH</t>
  </si>
  <si>
    <t>BLACK/TEAM GOLD-TEAM GOLD-SAIL</t>
  </si>
  <si>
    <t>W NIKE TERRA MANTA</t>
  </si>
  <si>
    <t>PHTN DST/MTLC PWTR-GM LT BRWN</t>
  </si>
  <si>
    <t>SAIL/ICE PEACH-GUM LT BROWN-IC</t>
  </si>
  <si>
    <t>TATTOO/PEONY-GUM DK BROWN</t>
  </si>
  <si>
    <t>PARTICLE PINK/SAIL-GM LT BROWN</t>
  </si>
  <si>
    <t>SILT RED/SAIL-GUM LT BROWN</t>
  </si>
  <si>
    <t>AIR FORCE 1 LOW RETRO</t>
  </si>
  <si>
    <t>DSRT KHAKI/PNK FM-BLACK-WHITE</t>
  </si>
  <si>
    <t>NIKE SHOX R4</t>
  </si>
  <si>
    <t>MTLC SILVER/MTLC</t>
  </si>
  <si>
    <t>MTLC SILVER/TEAM CRIMSON-BLACK</t>
  </si>
  <si>
    <t>BLACK SPRUCE/OLIVE AURA-SPRUCE</t>
  </si>
  <si>
    <t>JR PHANTOM 6 LOW CLUB TF</t>
  </si>
  <si>
    <t>NIKE METRO TEK BG</t>
  </si>
  <si>
    <t>BLACK/WHITE-ANTHRACITE-GLACIER</t>
  </si>
  <si>
    <t>WHITE/HOT LAVA-CHALK-ANTHRACIT</t>
  </si>
  <si>
    <t>LIGHT ARMY/PALE IVORY-TWILIGHT</t>
  </si>
  <si>
    <t>NIKE METRO TEK BP</t>
  </si>
  <si>
    <t>DK GREY/TOPAZ</t>
  </si>
  <si>
    <t>NIKE METRO TEK BT</t>
  </si>
  <si>
    <t>WHITE/OIL GREY-CV STN-DK SLFR</t>
  </si>
  <si>
    <t>AIR JORDAN 1 MID SE BG</t>
  </si>
  <si>
    <t>AIR JORDAN 1 LOW SE UNI BG</t>
  </si>
  <si>
    <t>SESAME/FIRE RED-BLACK-STARFISH</t>
  </si>
  <si>
    <t>AIR JORDAN 1 LOW SE BG</t>
  </si>
  <si>
    <t>OL GRY/WHITE-CV STN-ARCTC PNCH</t>
  </si>
  <si>
    <t>JR PHANTOM 6 HIGH CLUB FG/MG</t>
  </si>
  <si>
    <t>JORDAN 1 LOW RM BG</t>
  </si>
  <si>
    <t>FIRE RED/WHITE-BLACK-WHITE</t>
  </si>
  <si>
    <t>BLACK/UNIVERSITY RED</t>
  </si>
  <si>
    <t>JR PHANTOM 6 LOW ACAD TF</t>
  </si>
  <si>
    <t>HYPER CRIMSON/BLACK-LIFE LIME</t>
  </si>
  <si>
    <t>JR PHANTOM 6 LOW ACAD TF EH</t>
  </si>
  <si>
    <t>HOT PUNCH/BLACK-GREEN STRIKE</t>
  </si>
  <si>
    <t>LASER ORANGE/LEMON VENOM-BL VD</t>
  </si>
  <si>
    <t>JR PHANTOM 6 HIGH ACAD FG/MG</t>
  </si>
  <si>
    <t>JR PHANTOM 6 HIGH ACAD FGMG</t>
  </si>
  <si>
    <t>JR PHANTOM 6 LOW ACAD HG</t>
  </si>
  <si>
    <t>JR PHANTOM 6 HIGH ACAD TF</t>
  </si>
  <si>
    <t>NIKE VOMERO PREMIUM</t>
  </si>
  <si>
    <t>WHITE/LAPIS-TOTAL ORANGE-LASER</t>
  </si>
  <si>
    <t>NIKE PACIFIC</t>
  </si>
  <si>
    <t>BLACK/WHITE-IRN GRY-GM LT BRWN</t>
  </si>
  <si>
    <t>LT BONE/CARGO KHAKI-SAIL-BLACK</t>
  </si>
  <si>
    <t>WHITE/LT CRIMSON-PLATINUM TINT</t>
  </si>
  <si>
    <t>MINERAL SLATE/COCONUT MILK-GUM</t>
  </si>
  <si>
    <t>CMPFR ORNG/PHNTM-BLK-GM LT BRW</t>
  </si>
  <si>
    <t>NIKE DUNK LOW GTX</t>
  </si>
  <si>
    <t>LT BONE/SAIL-MINK BROWN</t>
  </si>
  <si>
    <t>W NIKE AIR MAX MOTO 2K</t>
  </si>
  <si>
    <t>BLACK/BLACK-MTLC SILVER-ANTHRA</t>
  </si>
  <si>
    <t>PURPLE DYNASTY/LT VIOLET ORE-P</t>
  </si>
  <si>
    <t>TEAM CRIMSON/TEAM CRIMSON-HOT</t>
  </si>
  <si>
    <t>LEBRON WITNESS VIII</t>
  </si>
  <si>
    <t>WHITE/THUNDER BLUE-ALUMINUM</t>
  </si>
  <si>
    <t>JORDAN FRANCHISE SLIDE SH</t>
  </si>
  <si>
    <t>MED OLIVE/SAIL</t>
  </si>
  <si>
    <t>W NIKE ZOOM VOMERO ROAM</t>
  </si>
  <si>
    <t>TTT/BRGNDY CRSH-DK TM RD-RCR B</t>
  </si>
  <si>
    <t>WMNS AIR JORDAN 1 MM LOW V3</t>
  </si>
  <si>
    <t>BLACK/METALLIC SILVER-WHITE</t>
  </si>
  <si>
    <t>NTRL GRY/MTLC SLVR-WHT-PWTR GR</t>
  </si>
  <si>
    <t>SL/MTLLC SLVR-CCNT MLK-ANTHRCT</t>
  </si>
  <si>
    <t>SAIL/LUMINOUS GREEN-MTLC SLVR</t>
  </si>
  <si>
    <t>SL/LT MDDR RT-CCNT MLK-WSHD CR</t>
  </si>
  <si>
    <t>PARTICLE ROSE/ENIGMA STONE-BAR</t>
  </si>
  <si>
    <t>NIKE AIR MAX PLUS VII</t>
  </si>
  <si>
    <t>BLACK/DK COPPER-MED ASH-BRT CR</t>
  </si>
  <si>
    <t>PLUM ECLIPSE/BARELY VOLT-MTLC</t>
  </si>
  <si>
    <t>TTL ORANGE/VLT-BLACK-CCTS FLWR</t>
  </si>
  <si>
    <t>PHANTOM 360 DF ACAD TF</t>
  </si>
  <si>
    <t>PHANTOM 6 HIGH ACAD TF</t>
  </si>
  <si>
    <t>PHANTOM 360 DF ACAD FG/MG</t>
  </si>
  <si>
    <t>PHANTOM 6 HIGH ACAD FG/MG</t>
  </si>
  <si>
    <t>PHANTOM 6 HIGH PRO FG</t>
  </si>
  <si>
    <t>W NIKE METRO TEK</t>
  </si>
  <si>
    <t>SAIL/HYDROGEN BLUE-COCONUT MIL</t>
  </si>
  <si>
    <t>PARTICLE ROSE/TATTOO-SILT</t>
  </si>
  <si>
    <t>PHANTOM 6 LOW ACAD FG/MG EH</t>
  </si>
  <si>
    <t>PHANTOM 360 ACAD FG/MG EH</t>
  </si>
  <si>
    <t>PHANTOM 6 LOW ACAD TF</t>
  </si>
  <si>
    <t>PHANTOM 360 ACAD TF</t>
  </si>
  <si>
    <t>PHANTOM 6 LOW ACAD TF EH</t>
  </si>
  <si>
    <t>PHANTOM 360 ACAD TF EH</t>
  </si>
  <si>
    <t>PHANTOM 360 ELITE DF FG LV8</t>
  </si>
  <si>
    <t>RACER BLUE/DK OBSIDIAN</t>
  </si>
  <si>
    <t>PHANTOM 6 LOW ELITE FG EH</t>
  </si>
  <si>
    <t>PHANTOM 360 ELITE FG EH</t>
  </si>
  <si>
    <t>NIKE WMNS FS GFB</t>
  </si>
  <si>
    <t>BLACK/BLACK-FLASH CRIMSON</t>
  </si>
  <si>
    <t>NIKE REVOLUTION 8 EASYON</t>
  </si>
  <si>
    <t>BLACK/WHITE-ANTHRACITE-WOLF GR</t>
  </si>
  <si>
    <t>ANTHRACITE/ANTHRACITE-BLACK</t>
  </si>
  <si>
    <t>W NIKE REVOLUTION 8 EASYON</t>
  </si>
  <si>
    <t>PHANTOM/TATTOO</t>
  </si>
  <si>
    <t>NIKE PEGASUS PREMIUM</t>
  </si>
  <si>
    <t>LAPIS/WHITE-TOTAL ORANGE-OFF N</t>
  </si>
  <si>
    <t>ALABASTER/BLACK-BARELY VOLT-VO</t>
  </si>
  <si>
    <t>VOLT ICE/BLACK SPRUCE-LIME BLA</t>
  </si>
  <si>
    <t>W NIKE PEGASUS PREMIUM</t>
  </si>
  <si>
    <t>SEA GLASS/MTLC SILVER-MALACHIT</t>
  </si>
  <si>
    <t>CHALK/TATTOO-ORANGE PULSE-LT M</t>
  </si>
  <si>
    <t>M NIKE METCON 10 AMP</t>
  </si>
  <si>
    <t>LT BONE/RACER BLUE-CAVE STONE</t>
  </si>
  <si>
    <t>BRT CRIMSON/BLACK-UNIV RED-TOT</t>
  </si>
  <si>
    <t>W NIKE METCON 10</t>
  </si>
  <si>
    <t>SOFT PEARL/BLACK-SAFETY ORANGE</t>
  </si>
  <si>
    <t>LT VIOLET ORE/SILT RED-TATTOO</t>
  </si>
  <si>
    <t>BARELY GREEN/BLACK-STEAM-LT SI</t>
  </si>
  <si>
    <t>PSYCHIC BLUE/MTLC SILVER-BL VD</t>
  </si>
  <si>
    <t>VIOLET MIST/SEA CORAL-SAPPHIRE</t>
  </si>
  <si>
    <t>BURGUNDY CRUSH/RSH PINK-SWT BT</t>
  </si>
  <si>
    <t>PEARL PINK/BARELY ROSE-LT MAGE</t>
  </si>
  <si>
    <t>W NIKE METCON 10 AMP</t>
  </si>
  <si>
    <t>ICE BLUE/WHITE-RYL PLS-RCR BL</t>
  </si>
  <si>
    <t>NIKE AIR DIAMOND TURF II</t>
  </si>
  <si>
    <t>FIRE RED/WHITE-BLACK-MTLC GOLD</t>
  </si>
  <si>
    <t>TOTAL 90</t>
  </si>
  <si>
    <t>DESERT KHAKI/WHITE-STADIUM GRE</t>
  </si>
  <si>
    <t>MINK BROWN/WHITE-RACER BLUE-GU</t>
  </si>
  <si>
    <t>UNVRSTY BL/WHT-VST GRY-GM MD B</t>
  </si>
  <si>
    <t>NIKE STRUCTURE PLUS</t>
  </si>
  <si>
    <t>BLACK/SILVER-LT SMOKE GREY-BRT</t>
  </si>
  <si>
    <t>WHITE/BLACK-PURE PLATINUM-VOLT</t>
  </si>
  <si>
    <t>HYDROGEN BLUE/OFF NOIR-BLUE CR</t>
  </si>
  <si>
    <t>IRON PURPLE/VOLTAGE GREEN-OFF</t>
  </si>
  <si>
    <t>WMNS NIKE STRUCTURE PLUS</t>
  </si>
  <si>
    <t>WHITE/MIDNIGHT NAVY-ROYAL PULS</t>
  </si>
  <si>
    <t>TATTOO/SILVER-HOT LAVA-BLACK-S</t>
  </si>
  <si>
    <t>BRT VIOLET/PURPLE DYNASTY-VIOL</t>
  </si>
  <si>
    <t>TIEMPO MAESTRO ELITE FG</t>
  </si>
  <si>
    <t>WHITE/BLACK-RACER BLUE-PINK BL</t>
  </si>
  <si>
    <t>TIEMPO LIGERA FG</t>
  </si>
  <si>
    <t>TIEMPO REACTGATO IC</t>
  </si>
  <si>
    <t>BLACK/OBSIDIAN-ICE BLUE</t>
  </si>
  <si>
    <t>WHITE/RACER BLUE-PINK BLAST</t>
  </si>
  <si>
    <t>WHITE/MTLC GOLD</t>
  </si>
  <si>
    <t>HYDROGEN BLUE/COCONUT MILK</t>
  </si>
  <si>
    <t>NIKE STELLAR RIDE GS</t>
  </si>
  <si>
    <t>BLACK/WHITE-ANTHRACITE-PURE PL</t>
  </si>
  <si>
    <t>CHALK/BRT VIOLET-PINK FOAM-BRT</t>
  </si>
  <si>
    <t>JADE HORIZON/BLACK SPRUCE-SPRU</t>
  </si>
  <si>
    <t>NIKE STELLAR RIDE PSV</t>
  </si>
  <si>
    <t>OLD ROYAL/UNIVERSITY BLUE-MYST</t>
  </si>
  <si>
    <t>TATTOO/PINK FOAM-LT VIOLET ORE</t>
  </si>
  <si>
    <t>KILLSHOT 2 PRM OPP2</t>
  </si>
  <si>
    <t>BLACK/BLACK-SAIL-BAROQUE BROWN</t>
  </si>
  <si>
    <t>NIKE DUNK LOW WS</t>
  </si>
  <si>
    <t>LT OREWOOD</t>
  </si>
  <si>
    <t>JORDAN MVP 92</t>
  </si>
  <si>
    <t>PALE IVORY/PINKSICLE-BLACK-CRI</t>
  </si>
  <si>
    <t>MED OLIVE/BLACK-KHAKI-UNIV RED</t>
  </si>
  <si>
    <t>W NIKE COURT VISION LO NN HV</t>
  </si>
  <si>
    <t>LT ORWD BRN/LT ORWD BRN-WHITE</t>
  </si>
  <si>
    <t>JORDAN MVP 92 BG</t>
  </si>
  <si>
    <t>NIKE TERRA MANTA</t>
  </si>
  <si>
    <t>BLACK/WHITE-GUM LT BROWN</t>
  </si>
  <si>
    <t>WHITE/BLACK-BLACK</t>
  </si>
  <si>
    <t>SMMT WHT/CMT BL-GM LT BRWN-WHT</t>
  </si>
  <si>
    <t>COCONUT MILK/COURT BLUE-GUM ME</t>
  </si>
  <si>
    <t>SAIL/GOLD LEAF-GUM MED BROWN</t>
  </si>
  <si>
    <t>MED OLIVE/WHITE-GUM LT BROWN</t>
  </si>
  <si>
    <t>AIR JORDAN 1 MID SE UNI2 BG</t>
  </si>
  <si>
    <t>SNDDRFT/LT MDDR RT-WHT-LT ORWD</t>
  </si>
  <si>
    <t>NIKE GATO</t>
  </si>
  <si>
    <t>BLACK/WHITE-GUM LIGHT BROWN</t>
  </si>
  <si>
    <t>WHITE/UNV RED-GM YLLW-PHTN DST</t>
  </si>
  <si>
    <t>LT BRTSH TN/ARCH BRWN-GM LT BR</t>
  </si>
  <si>
    <t>NIKE V5 RNR BG</t>
  </si>
  <si>
    <t>WHITE/BLACK-VAST GREY-COLLEGE</t>
  </si>
  <si>
    <t>CHALK/CHALK-SAIL</t>
  </si>
  <si>
    <t>WHITE/MALACHITE-VAST GREY-MTLC</t>
  </si>
  <si>
    <t>NIKE V5 RNR BP</t>
  </si>
  <si>
    <t>NIKE V5 RNR BT</t>
  </si>
  <si>
    <t>LGHT VLT/GHST-MTLLC SLVR-CV PR</t>
  </si>
  <si>
    <t>AIR JORDAN 1 RETRO LOW OG</t>
  </si>
  <si>
    <t>SAIL/SAIL-UNIV RED</t>
  </si>
  <si>
    <t>TIEMPO STREETGATO</t>
  </si>
  <si>
    <t>W NIKE VICTORI ONE SLIDE PRINT</t>
  </si>
  <si>
    <t>PARTICLE ROSE/SAIL</t>
  </si>
  <si>
    <t>NK WMNS STYLE RESPONSE Y3K</t>
  </si>
  <si>
    <t>CHALK/PEONY-PALE IVORY-ELEMENT</t>
  </si>
  <si>
    <t>WMNS NIKE AURA EDGE</t>
  </si>
  <si>
    <t>CHALK/ARCTIC ORANGE-ICE PEACH</t>
  </si>
  <si>
    <t>SILT RED/TATTOO</t>
  </si>
  <si>
    <t>WMNS NIKE FIELD GENERAL SE</t>
  </si>
  <si>
    <t>MTLC SLVR/BLACK-PHTN DST-WHITE</t>
  </si>
  <si>
    <t>HEMP/SAIL-GUM DK BROWN</t>
  </si>
  <si>
    <t>W NIKE SHOX Z</t>
  </si>
  <si>
    <t>BLACK/BLACK-UNIV RED</t>
  </si>
  <si>
    <t>W NIKE SHOX R4 SE 2</t>
  </si>
  <si>
    <t>BLACK/SEAWEED-MTLC SILVER</t>
  </si>
  <si>
    <t>W NIKE SHOX R4 SE</t>
  </si>
  <si>
    <t>OLV KHAKI/OLV KHK-KHK-GRN SHCK</t>
  </si>
  <si>
    <t>W NIKE V5 RNR</t>
  </si>
  <si>
    <t>LT SMOKE GREY/OFF WHITE-PHOTON</t>
  </si>
  <si>
    <t>PURPLE AGATE/ANTHRACITE-LT MAG</t>
  </si>
  <si>
    <t>LEBRON WITNESS IX</t>
  </si>
  <si>
    <t>BLACK/IRON GREY-COCONUT MILK</t>
  </si>
  <si>
    <t>ICE PEACH/MTLC GOLD-ORANGE PUL</t>
  </si>
  <si>
    <t>PLATINUM VIOLET/MTLC GOLD-PLAY</t>
  </si>
  <si>
    <t>WHITE/MTLC GOLD-CAVE PURPLE-OF</t>
  </si>
  <si>
    <t>PRTCL PNK/IRN GRY-PRL WHT-PNKS</t>
  </si>
  <si>
    <t>ELMNTL PINK/BLACK-PNK-PNK FM</t>
  </si>
  <si>
    <t>AMARILLO/CV PRPL-SFT YLLW-LLC</t>
  </si>
  <si>
    <t>TTL ORNG/BLACK-ORNG CHLK-SNDL</t>
  </si>
  <si>
    <t>NIKE AIR SUPERFLY SE 2</t>
  </si>
  <si>
    <t>BLACK/OFF NOIR-PHOTON DUST</t>
  </si>
  <si>
    <t>NIKE COURT VISION LO NA</t>
  </si>
  <si>
    <t>GREY FOG/BLACK-WHITE</t>
  </si>
  <si>
    <t>W VAPOR LITE 3 HC PRM</t>
  </si>
  <si>
    <t>WHITE/HOT LAVA-WOLF GREY</t>
  </si>
  <si>
    <t>NIKE AIR MAX ISHOD PRM</t>
  </si>
  <si>
    <t>UNIV RED/BLACK-AMARILLO-NAVY</t>
  </si>
  <si>
    <t>W NIKE STRUCTURE 26 SE</t>
  </si>
  <si>
    <t>CV PRPL/BLK-MTLC DK GRY-SLT RD</t>
  </si>
  <si>
    <t>KD18</t>
  </si>
  <si>
    <t>SFT PRL/MTLLC SLVR-PR PLTNM-SM</t>
  </si>
  <si>
    <t>KD18 PRM</t>
  </si>
  <si>
    <t>WHITE/GLCR BLUE-VLT-BRT CRMSN</t>
  </si>
  <si>
    <t>BOOK 1</t>
  </si>
  <si>
    <t>PNKSCL/OLV AR-SFT YLLW-BLACK</t>
  </si>
  <si>
    <t>TEAM HUSTLE D 12 BB PS</t>
  </si>
  <si>
    <t>BL VOID/VVD PRPL-BLCK-GRN STRK</t>
  </si>
  <si>
    <t>TEAM HUSTLE D 12 BB GS</t>
  </si>
  <si>
    <t>TIEMPO STREETGATO PRM</t>
  </si>
  <si>
    <t>MOON PARTICLE/CHALK-TEAM RED</t>
  </si>
  <si>
    <t>BLACK/FLAX-VARSITY RED-SAIL</t>
  </si>
  <si>
    <t>ZOOM VAPOR 16 ACADEMY IC KM</t>
  </si>
  <si>
    <t>WMNS AIR JORDAN 1 LOW SE</t>
  </si>
  <si>
    <t>LT OREWOOD BRN/SAIL-HEMP</t>
  </si>
  <si>
    <t>WMNS AIR JORDAN 1 MID SE</t>
  </si>
  <si>
    <t>JR PHANTOM 6 LOW ACAD TF NU2</t>
  </si>
  <si>
    <t>PISTACHIO FROST/HYPER ORANGE</t>
  </si>
  <si>
    <t>JORDAN 4 RETRO BT</t>
  </si>
  <si>
    <t>FIRE RED/WHITE-BLACK-CEMENT GR</t>
  </si>
  <si>
    <t>W NIKE DUNK LOW CROC</t>
  </si>
  <si>
    <t>BLACK/BLACK-MTLC GOLD-OFF NOIR</t>
  </si>
  <si>
    <t>TM RED/TM RD-MTLC GLD-DK TM RD</t>
  </si>
  <si>
    <t>MED OLIVE/LT OREWOOD BRN-SAIL</t>
  </si>
  <si>
    <t>FLT PWTR/BL CHLL-PHTN DST-WHT</t>
  </si>
  <si>
    <t>AIR JORDAN 1 MID SE UNI BG</t>
  </si>
  <si>
    <t>PHTN DST/BL CHLL-FLT PWTR-BLK</t>
  </si>
  <si>
    <t>W AIR FORCE 1 07 TREND RM</t>
  </si>
  <si>
    <t>OFF WHITE/OFF WHITE-LT SMOKE G</t>
  </si>
  <si>
    <t>MINK BROWN/MINK BROWN-BLACK</t>
  </si>
  <si>
    <t>BRGNDY CRUSH/BRGNDY CRSH-BLACK</t>
  </si>
  <si>
    <t>WMNS JORDAN HEIR SERIES 2</t>
  </si>
  <si>
    <t>WHITE/PINK BLAST-BLACK-LT LUCI</t>
  </si>
  <si>
    <t>NIKE REACTX REJUVEN8 SLIDE</t>
  </si>
  <si>
    <t>WOLF GREY/WOLF GREY-WOLF GREY</t>
  </si>
  <si>
    <t>VOLT ICE/VOLT ICE-VOLT ICE</t>
  </si>
  <si>
    <t>CITRON PULSE/VOLT ICE-LASER OR</t>
  </si>
  <si>
    <t>W NIKE REACTX REJUVEN8 SLIDE</t>
  </si>
  <si>
    <t>ARCTIC ORANGE/SAIL-LT MAGENTA</t>
  </si>
  <si>
    <t>AIR JORDAN 1 LOW SS BG</t>
  </si>
  <si>
    <t>BLACK/IRN GREY-BRLY VLT-DK RSN</t>
  </si>
  <si>
    <t>ZM VAPOR 16 ELITE FG LV8</t>
  </si>
  <si>
    <t>PHANTOM LUNA II ELITE FG LV8</t>
  </si>
  <si>
    <t>NIKE SWOOSH 1 ESSENTIAL BT</t>
  </si>
  <si>
    <t>BLACK/WHITE-ANTHRACITE-SUMMIT</t>
  </si>
  <si>
    <t>MED SOFT PINK/PEARL PINK</t>
  </si>
  <si>
    <t>NIKE REACTX REJUVEN8</t>
  </si>
  <si>
    <t>SMOKE GREY/SMOKE GREY-SMOKE GR</t>
  </si>
  <si>
    <t>SPRUCE AURA/LT SILVER</t>
  </si>
  <si>
    <t>LT ORWD BRN/LT ORWD BRN-LT ORW</t>
  </si>
  <si>
    <t>KHAKI/KHAKI-KHAKI</t>
  </si>
  <si>
    <t>DK TEAM RED/DK TM RED-DK TM RD</t>
  </si>
  <si>
    <t>LASER ORANGE/CITRON PULSE</t>
  </si>
  <si>
    <t>WMNS NIKE REACTX REJUVEN8</t>
  </si>
  <si>
    <t>LT OREWOOD BRN/LT OREWOOD</t>
  </si>
  <si>
    <t>SAIL/SAIL-ARCTIC ORANGE-LT MAG</t>
  </si>
  <si>
    <t>SAPPHIRE/SAPPHIRE</t>
  </si>
  <si>
    <t>NIKE P-6000 BG</t>
  </si>
  <si>
    <t>CLLG GREY/FR RD-VST GRY-PHNTM</t>
  </si>
  <si>
    <t>GHOST/SAIL-LIGHT THISTLE-IRON</t>
  </si>
  <si>
    <t>GREY FOG/MALACHITE-MTLC SILVER</t>
  </si>
  <si>
    <t>WMNS AIR JORDAN 1 LOW SE V2</t>
  </si>
  <si>
    <t>SAIL/TEAM GOLD-PALE IVORY</t>
  </si>
  <si>
    <t>W NIKE COURT VISION LO NN MS</t>
  </si>
  <si>
    <t>PLATINUM VIOLET/SUMMIT WHITE-W</t>
  </si>
  <si>
    <t>W KILLSHOT 2 PM</t>
  </si>
  <si>
    <t>OFF NOIR/SAIL-GUM YELLOW</t>
  </si>
  <si>
    <t>ZOOMX VAPORFLY NEXT 4 JI</t>
  </si>
  <si>
    <t>SAIL/MD ASH-MTLC GLD GRN-PHNTM</t>
  </si>
  <si>
    <t>KILLSHOT 2 PRM NB</t>
  </si>
  <si>
    <t>W NIKE AL8 SE</t>
  </si>
  <si>
    <t>BLACK/WHITE-OFF NOIR-HEMP</t>
  </si>
  <si>
    <t>W NIKE PACIFIC LTR</t>
  </si>
  <si>
    <t>PHANTOM/PALE IVORY-WHITE-GUM L</t>
  </si>
  <si>
    <t>SAIL/MTLC SILVER-GRIDIRON-GUM</t>
  </si>
  <si>
    <t>PEARL PINK/SILT RED-GUM LT BRO</t>
  </si>
  <si>
    <t>WMNS AIR JORDAN 1 LOW CE</t>
  </si>
  <si>
    <t>SMMT WHT/RD SP-DSRT KHK-LT KHK</t>
  </si>
  <si>
    <t>NIKE ZOOM VOMERO 5 REFLECT</t>
  </si>
  <si>
    <t>BLACK/BLACK-STAR BLUE</t>
  </si>
  <si>
    <t>JORDAN LUKA 5</t>
  </si>
  <si>
    <t>BLACK/WHITE-FOOTBALL GREY-PSYC</t>
  </si>
  <si>
    <t>NIKE ACG ZEGAMA TRAIL</t>
  </si>
  <si>
    <t>SUMMIT WHITE/BLACK-PHANTOM-SAF</t>
  </si>
  <si>
    <t>BALTIC BLUE/PHANTOM-LT OREWOOD</t>
  </si>
  <si>
    <t>W NIKE ACG ZEGAMA TRAIL</t>
  </si>
  <si>
    <t>GHOST/CEMENT GREY-SEA GLASS-SM</t>
  </si>
  <si>
    <t>NIKE ACG PEGASUS TRAIL</t>
  </si>
  <si>
    <t>JADE HORIZON/PHANTOM-LT SILVER</t>
  </si>
  <si>
    <t>BALTIC BLUE/SUMMIT WHITE-LT OR</t>
  </si>
  <si>
    <t>W NIKE ACG PEGASUS TRAIL</t>
  </si>
  <si>
    <t>GHOST/CEMENT GREY-MINERAL SLAT</t>
  </si>
  <si>
    <t>NIKE VOMERO PLUS</t>
  </si>
  <si>
    <t>HYDROGEN BLUE/BLACK-WHITE-TOTA</t>
  </si>
  <si>
    <t>W NIKE VOMERO PLUS</t>
  </si>
  <si>
    <t>BLACK/WHITE-COOL GREY-MTLC DK</t>
  </si>
  <si>
    <t>LT SILVER/MTLC SILVER-BARELY G</t>
  </si>
  <si>
    <t>SAIL/HOT LAVA-WHITE-ORANGE PUL</t>
  </si>
  <si>
    <t>LT MAGENTA/BLACK-PINK FOAM-BRT</t>
  </si>
  <si>
    <t>PNK FM/BRGNDY CRSH-HYPR PNK-BR</t>
  </si>
  <si>
    <t>NIKE FIELD GENERAL LS</t>
  </si>
  <si>
    <t>OFF NOIR/OFF NOIR-OFF NR-BLACK</t>
  </si>
  <si>
    <t>PRCHT BG/PRCHT BG-PRCHT BG-BLK</t>
  </si>
  <si>
    <t>NIKE FIELD GENERAL SDE</t>
  </si>
  <si>
    <t>CACAO WOW/CACAO WOW-BLACK</t>
  </si>
  <si>
    <t>NIKE AIR SUPERFLY MOC</t>
  </si>
  <si>
    <t>NIKE AIR WINFLO 12</t>
  </si>
  <si>
    <t>BLACK/BLACK-DK SMOKE GREY</t>
  </si>
  <si>
    <t>BLACK/WHITE-DK SMOKE GREY-BLAC</t>
  </si>
  <si>
    <t>WHITE/BLUE CRYSTAL-OFF WHITE-L</t>
  </si>
  <si>
    <t>WHITE/MTLC SILVER-SUMMIT WHITE</t>
  </si>
  <si>
    <t>BLACK/LIME BLAST</t>
  </si>
  <si>
    <t>W NIKE AIR WINFLO 12</t>
  </si>
  <si>
    <t>WHITE/BLACK-LT MAGENTA-CHALK-T</t>
  </si>
  <si>
    <t>WHITE/SUMMIT WHITE</t>
  </si>
  <si>
    <t>ARCTIC ORANGE/FLASH CRIMSON-SU</t>
  </si>
  <si>
    <t>NIKE GATO BG</t>
  </si>
  <si>
    <t>WHITE/UNIV RED-GUM YELLOW</t>
  </si>
  <si>
    <t>TERRA MANTA BG</t>
  </si>
  <si>
    <t>SUMMIT WHITE/FIR-GUM DK BROWN</t>
  </si>
  <si>
    <t>AIR ZOOM G.T. CUT ACADEMY 2</t>
  </si>
  <si>
    <t>BLACK/UNIV RED</t>
  </si>
  <si>
    <t>SUMMIT WHITE/COURT PURPLE-COUR</t>
  </si>
  <si>
    <t>WHITE/BLACK-GLACIER BLUE-SUMMI</t>
  </si>
  <si>
    <t>NIKE FLEX TRAIN</t>
  </si>
  <si>
    <t>SUMMIT WHITE/PHANTOM-ORANGE PU</t>
  </si>
  <si>
    <t>LT ARMY/BLACK-SEQUOIA-PHANTOM</t>
  </si>
  <si>
    <t>MINERAL SLATE/WHITE-SPRUCE AUR</t>
  </si>
  <si>
    <t>DIFFUSED BLUE/WHITE-WORK BLUE</t>
  </si>
  <si>
    <t>W NIKE FLEX TRAIN</t>
  </si>
  <si>
    <t>STEAM/BLACK-LT SILVER-BARELY G</t>
  </si>
  <si>
    <t>BLK/MTLC PLTNM-SLT RD-CV PRPL</t>
  </si>
  <si>
    <t>SUMMIT WHITE/MTLC GOLD-LT MAGE</t>
  </si>
  <si>
    <t>SAIL/WHITE-CHALK-PENCIL POINT</t>
  </si>
  <si>
    <t>HYDROGEN BLUE/LT PHOTO BLUE-PU</t>
  </si>
  <si>
    <t>PINK FOAM/WHITE-PEARL PINK-PEO</t>
  </si>
  <si>
    <t>NIKE CALM SLIDE 2.0</t>
  </si>
  <si>
    <t>BLACK/BLACK-GUM MED BROWN</t>
  </si>
  <si>
    <t>LINEN/LINEN-LINEN</t>
  </si>
  <si>
    <t>DIFFUSED BLUE/DIFFUSED BLUE-DI</t>
  </si>
  <si>
    <t>NIKE AIR PEGASUS WAVE</t>
  </si>
  <si>
    <t>SMMT WHT/GRN STRK-BRLY VLT-BLK</t>
  </si>
  <si>
    <t>W NIKE SHOX TL SE</t>
  </si>
  <si>
    <t>TATTOO/BLACK</t>
  </si>
  <si>
    <t>JR ZOOM VAPOR 16 ACAD TF NU2</t>
  </si>
  <si>
    <t>SILT RED/RACER BLUE</t>
  </si>
  <si>
    <t>JR ZM SUPERFLY 10 ACD FGMG NU2</t>
  </si>
  <si>
    <t>JR PHANTOM 6 HIGH ACD FGMG NU2</t>
  </si>
  <si>
    <t>TIEMPO MAESTRO ACADEMY FG/MG</t>
  </si>
  <si>
    <t>NIKE AIR MAX 95 OG BIG BUBL WT</t>
  </si>
  <si>
    <t>SMKY BL/BLACK-BLACK-MTLC SLVR</t>
  </si>
  <si>
    <t>W NIKE CORTEZ SUEDE</t>
  </si>
  <si>
    <t>LT OREWOOD BRN/FAUNA BROWN-SL</t>
  </si>
  <si>
    <t>AIR ZOOM PEGASUS 42</t>
  </si>
  <si>
    <t>ANTHRACITE/BLACK-WHITE</t>
  </si>
  <si>
    <t>WHITE/MTLC SILVER-LAPIS-TOTAL</t>
  </si>
  <si>
    <t>THUNDER BLUE/ASHEN SLATE-OBSID</t>
  </si>
  <si>
    <t>VOLT TINT/BLACK SPRUCE-SAPPHIR</t>
  </si>
  <si>
    <t>W AIR ZOOM PEGASUS 42</t>
  </si>
  <si>
    <t>WHITE/MTLC SILVER-MALACHITE-BA</t>
  </si>
  <si>
    <t>CHALK/TATTOO-ORANGE PULSE-BRT</t>
  </si>
  <si>
    <t>BLEACHED LILAC/BLUE VOID-WORK</t>
  </si>
  <si>
    <t>PEARL PINK/BLACK-PEONY-TEAM CR</t>
  </si>
  <si>
    <t>ARCTIC ORANGE/BLACK-FLASH CRIM</t>
  </si>
  <si>
    <t>NIKE DOWNSHIFTER 14</t>
  </si>
  <si>
    <t>PLATINUM TINT/OFF NOIR-BLACK-W</t>
  </si>
  <si>
    <t>WHITE/BLACK-PLATINUM TINT-ANTH</t>
  </si>
  <si>
    <t>BLACK/LIME BLAST-OFF NOIR-WHIT</t>
  </si>
  <si>
    <t>W NIKE DOWNSHIFTER 14</t>
  </si>
  <si>
    <t>BLACK/WHITE-FLASH CRIMSON-SUMM</t>
  </si>
  <si>
    <t>COURT SHOT V2</t>
  </si>
  <si>
    <t>CANYON PINK/MUSLIN</t>
  </si>
  <si>
    <t>PHANTOM 6 HIGH ELITE FG NU2</t>
  </si>
  <si>
    <t>ZM SUPERFLY 10 ELITE FG NU2</t>
  </si>
  <si>
    <t>ZM VAPOR 16 ELITE FG NU2</t>
  </si>
  <si>
    <t>W NIKE AIR MAX SNDR RLT</t>
  </si>
  <si>
    <t>LT ORWD BRN/HYPR CRMSN-BRQ BRW</t>
  </si>
  <si>
    <t>NIKE AIR ZOOM UPTURN SC</t>
  </si>
  <si>
    <t>BLACK/VOLT-VOLT TINT-ANTHRACIT</t>
  </si>
  <si>
    <t>SMOKE GREY/BLACK-PURE PLATINUM</t>
  </si>
  <si>
    <t>BLACK/PICANTE RED-WOLF GREY-AN</t>
  </si>
  <si>
    <t>WHITE/BLUE CRYSTAL-PHOTON DUST</t>
  </si>
  <si>
    <t>SUMMIT WHITE/PARACHUTE BEIGE-L</t>
  </si>
  <si>
    <t>LT ARMRY BL/WHT-PNK FM-LT ARMR</t>
  </si>
  <si>
    <t>NIKE ZOOMX INVNCBLE RN FK3 PRM</t>
  </si>
  <si>
    <t>WHT/BLK-DK SMK GRY-LT SMK GRY</t>
  </si>
  <si>
    <t>NIKE UPLIFT SC</t>
  </si>
  <si>
    <t>PHANTOM/LT OREWOOD BRN-BLACK</t>
  </si>
  <si>
    <t>BLACK/VOLT</t>
  </si>
  <si>
    <t>WHITE/BLACK-PURE PLATINUM-OFF</t>
  </si>
  <si>
    <t>NSC COMFORT</t>
  </si>
  <si>
    <t>LT ARMRY BLUE/FTBLL GRY-PNK FM</t>
  </si>
  <si>
    <t>MIDNIGHT NAVY/WHITE-BLACK</t>
  </si>
  <si>
    <t>W NIKE UPLIFT SC</t>
  </si>
  <si>
    <t>BLACK/WHITE-WOLF GREY-BLACK</t>
  </si>
  <si>
    <t>SUMMIT WHITE/ROSE GOLD-PL IVRY</t>
  </si>
  <si>
    <t>SAIL/SILT RED</t>
  </si>
  <si>
    <t>SILT RED/PEONY-SOFT PEARL-PART</t>
  </si>
  <si>
    <t>NIKE CALM SLIDE - REALTREE</t>
  </si>
  <si>
    <t>VLVT BROWN/VLVT BRWN-VLVT BRWN</t>
  </si>
  <si>
    <t>NIKE AIR PEGASUS WAVE STYLE</t>
  </si>
  <si>
    <t>SAIL/MTLC COPPER-PHANTOM-SFM</t>
  </si>
  <si>
    <t>NIKE ZOOM VOMERO 5 STYLE</t>
  </si>
  <si>
    <t>PILGRIM/BLACK-ROUGH GREEN</t>
  </si>
  <si>
    <t>PHANTOM 6 LOW ACAD IC EH</t>
  </si>
  <si>
    <t>PHANTOM 6 LOW PRO FG EH</t>
  </si>
  <si>
    <t>JR ZM VAPOR 16 ACAD FG MG NU2</t>
  </si>
  <si>
    <t>AIR MAX 95 WOVEN BIG BUBBLE</t>
  </si>
  <si>
    <t>WHITE/PURPLE DYNASTY-PEARL GRE</t>
  </si>
  <si>
    <t>JORDAN TRUNNER O S</t>
  </si>
  <si>
    <t>LT ORWD BRN/RDGRCK-PHNTM-MSLN</t>
  </si>
  <si>
    <t>JORDAN SESSION</t>
  </si>
  <si>
    <t>BLK/VRSTY RD-GM LT BRWN-WHT</t>
  </si>
  <si>
    <t>KHK/VRSTY RD-ANTHRCT-GM LT BRW</t>
  </si>
  <si>
    <t>SUMMIT WHITE/PENCIL POINT-OFF</t>
  </si>
  <si>
    <t>WMNS NIKE T90 SE</t>
  </si>
  <si>
    <t>PRCHT BG/PL IVRY-PL IVRY-BLACK</t>
  </si>
  <si>
    <t>WMNS NIKE AIR MAX MUSE SE - 2</t>
  </si>
  <si>
    <t>BLACK/MTLC SLVR-BRT CRMSN-VLT</t>
  </si>
  <si>
    <t>W NIKE DUNK LOW NC</t>
  </si>
  <si>
    <t>SAIL/WORLD INDIGO-MTLC SILVER</t>
  </si>
  <si>
    <t>SAIL/RED SEPIA-MTLC GOLD</t>
  </si>
  <si>
    <t>SAIL/MALT-MTLC GOLD</t>
  </si>
  <si>
    <t>W NIKE COURT VISION ALTA TRK3</t>
  </si>
  <si>
    <t>SAIL/PINK</t>
  </si>
  <si>
    <t>TIEMPO MAESTRO ACADEMY TF</t>
  </si>
  <si>
    <t>JR TIEMPO MAESTRO ACADEMY FGMG</t>
  </si>
  <si>
    <t>JR TIEMPO 11 ACAD FG/MG LE</t>
  </si>
  <si>
    <t>MTLC RED BRONZE/MTLC ROSE GOLD</t>
  </si>
  <si>
    <t>JR TIEMPO MAESTRO ACADEMY TF</t>
  </si>
  <si>
    <t>JR TIEMPO MAESTRO FLEX FGMG PS</t>
  </si>
  <si>
    <t>BLACK/BLACK-VOLT</t>
  </si>
  <si>
    <t>JR TIEMPO MAESTRO FLEX TF PS</t>
  </si>
  <si>
    <t>JR TIEMPO STREETGATO</t>
  </si>
  <si>
    <t>WMNS NIKE T90</t>
  </si>
  <si>
    <t>WHITE/BLACK-WHITE-TEAM GOLD</t>
  </si>
  <si>
    <t>W NIKE AIR MAX PORTAL SE</t>
  </si>
  <si>
    <t>COCONUT MILK/BURGUNDY ASH-SAIL</t>
  </si>
  <si>
    <t>AIR FORCE 1 LV8 1 BG</t>
  </si>
  <si>
    <t>LT ARMORY BLUE/PURE PLATINUM</t>
  </si>
  <si>
    <t>SILT RED/SAIL-UNIV RED</t>
  </si>
  <si>
    <t>NIKE DUNK LOW SE 1 BG</t>
  </si>
  <si>
    <t>LT ARMORY BLUE/WORK BLUE</t>
  </si>
  <si>
    <t>NIKE DUNK LOW SE 1 BP</t>
  </si>
  <si>
    <t>KAWA SLIDE SE BGP</t>
  </si>
  <si>
    <t>SOFT YELLOW/LT MAGENTA-SILT RE</t>
  </si>
  <si>
    <t>W NIKE DUNK LOW SE PRM</t>
  </si>
  <si>
    <t>MED OLIVE/SAIL-GUM DK BROWN-ME</t>
  </si>
  <si>
    <t>TATTOO/CHALK-GUM DK BROWN-TATT</t>
  </si>
  <si>
    <t>NIKE SB DUNK LOW PRO PRM WC</t>
  </si>
  <si>
    <t>CANVAS/VACHETTA TAN-PARACHUTE</t>
  </si>
  <si>
    <t>NIKE REACTX REJUVEN8 - PRINT</t>
  </si>
  <si>
    <t>MIDNIGHT NAVY/MIDNIGHT NAVY-CO</t>
  </si>
  <si>
    <t>AIR MAX DN8 LTHR</t>
  </si>
  <si>
    <t>BLACK/SMOKE GREY</t>
  </si>
  <si>
    <t>FLAX/FAUNA BROWN</t>
  </si>
  <si>
    <t>AIR FORCE 1 07 LV8 1</t>
  </si>
  <si>
    <t>SMMT WHT/VRSTY RD-WHT-GM YLLW</t>
  </si>
  <si>
    <t>W NIKE AIR MAX 95</t>
  </si>
  <si>
    <t>FAUNA BROWN/PHANTOM-LINEN</t>
  </si>
  <si>
    <t>NIKE DUNK LOW RETRO SE ESS 2</t>
  </si>
  <si>
    <t>CL GRY/WHT-PHTN DST-GM DK BRWN</t>
  </si>
  <si>
    <t>NIKE DUNK LOW RETRO SE ESS</t>
  </si>
  <si>
    <t>LIGHT SILVER/WHT-LGHT ARMY-SL</t>
  </si>
  <si>
    <t>WOLF GREY/WHITE-DP ROYAL BLUE</t>
  </si>
  <si>
    <t>NTRL OLIVE/WHITE-LT KHK-WHITE</t>
  </si>
  <si>
    <t>OCHRE/BLACK-OLIVE FLAK</t>
  </si>
  <si>
    <t>MRS STN/BLK-BRGNDY CRSH-CCNT M</t>
  </si>
  <si>
    <t>W NIKE METCON 10 SE</t>
  </si>
  <si>
    <t>LT KHAKI/MTLC GOLD GRAIN-CREAM</t>
  </si>
  <si>
    <t>VOLT/BLACK-LT LEMON TWIST-RAGE</t>
  </si>
  <si>
    <t>W NIKE FREE METCON 6 SE</t>
  </si>
  <si>
    <t>CREAM II/COCONUT MILK-LT KHAKI</t>
  </si>
  <si>
    <t>AIR MAX TL 2.5 PRM FYTM</t>
  </si>
  <si>
    <t>UNIV RED/UNIV RED-BLACK</t>
  </si>
  <si>
    <t>W AIR FORCE 1 07 PREM</t>
  </si>
  <si>
    <t>BLACK/WHITE-MTLC GOLD-WHITE</t>
  </si>
  <si>
    <t>PEONY/BLACK-MTLC GOLD-WHITE</t>
  </si>
  <si>
    <t>NIKE GATO MM</t>
  </si>
  <si>
    <t>BLACK/OFF NOIR-RED SEPIA-LIGHT</t>
  </si>
  <si>
    <t>LT CHOCOLATE/LINEN-MINK BROWN</t>
  </si>
  <si>
    <t>NIKE DUNK LOW RETRO SE NUBUCK</t>
  </si>
  <si>
    <t>WHEAT/WHEAT-BLACK</t>
  </si>
  <si>
    <t>W NIKE COURT VISION LO LE</t>
  </si>
  <si>
    <t>BOOK 2 SE</t>
  </si>
  <si>
    <t>BLACK/MULTI-COLOR-SAFETY ORANG</t>
  </si>
  <si>
    <t>SUNDIAL/MED ASH-BLACK-SAFETY O</t>
  </si>
  <si>
    <t>BOOK 2 D</t>
  </si>
  <si>
    <t>MULTI-COLOR/MULTI-COLOR-SAIL</t>
  </si>
  <si>
    <t>BRGNDY CRSH/MTLC DK GRY-BLK-AN</t>
  </si>
  <si>
    <t>NIKE AIR MAX 95 OG DIMENSION</t>
  </si>
  <si>
    <t>BURGUNDY CRUSH/MTLC GOLD-BLACK</t>
  </si>
  <si>
    <t>AIR FORCE 1 RETRO VALENTINE</t>
  </si>
  <si>
    <t>AIR FORCE 1 07 LV8 SPORT</t>
  </si>
  <si>
    <t>GYM RED/BLACK-SUMMIT WHITE</t>
  </si>
  <si>
    <t>WMNS AIR JORDAN 1 MID SE EDG</t>
  </si>
  <si>
    <t>TEAM RED/SIERRA RED-PUEBLO RED</t>
  </si>
  <si>
    <t>JORDAN 1 MID SE FEM GT</t>
  </si>
  <si>
    <t>HALF BLUE/HALF BLUE-PALE IVORY</t>
  </si>
  <si>
    <t>JORDAN 1 MID SE FEM GP</t>
  </si>
  <si>
    <t>AIR JORDAN 1 MID SE FEM GG</t>
  </si>
  <si>
    <t>AIR JORDAN 3 RETRO UNI BG</t>
  </si>
  <si>
    <t>OLIVE GREY/GREEN ABYSS-KHAKI-S</t>
  </si>
  <si>
    <t>W NIKE SPRINT SISTER 2026</t>
  </si>
  <si>
    <t>JORDAN SPIZIKE LOW UNI BG</t>
  </si>
  <si>
    <t>SEA GLASS/GREEN ABYSS-DUSTY SA</t>
  </si>
  <si>
    <t>AIR JORDAN 1 LOW SE</t>
  </si>
  <si>
    <t>ANTHRACITE/SAIL-JADE AURA-ICED</t>
  </si>
  <si>
    <t>SEA GLASS/LT LEMON TWIST-HASTA</t>
  </si>
  <si>
    <t>AIR JORDAN 1 LOW SE FEM GG</t>
  </si>
  <si>
    <t>HALF BLUE/VAPOR GREEN-SAIL-WHI</t>
  </si>
  <si>
    <t>W AIR FORCE 1 07 RP</t>
  </si>
  <si>
    <t>WHITE/WHITE-LT ARMORY BLUE-WHI</t>
  </si>
  <si>
    <t>WHITE/LT CRIMSON-PINK FOAM-MTL</t>
  </si>
  <si>
    <t>NIKE TERRA MANTA SDE</t>
  </si>
  <si>
    <t>COLLEGE GREY/SAIL-CAVE STONE</t>
  </si>
  <si>
    <t>W NIKE DUNK LOW NN LACE</t>
  </si>
  <si>
    <t>MTLC PLTNM/SMMT WHITE-PL IVRY</t>
  </si>
  <si>
    <t>WHITE/BLUE TINT</t>
  </si>
  <si>
    <t>SAIL/PARACHUTE BEIGE</t>
  </si>
  <si>
    <t>W NIKE V2K RUN AIR QS</t>
  </si>
  <si>
    <t>BL TNT/BL TNT-MLT-CLR-SMMT WHT</t>
  </si>
  <si>
    <t>W NIKE CALM SLIDE 2.0</t>
  </si>
  <si>
    <t>BARELY GREEN/BARELY GREEN</t>
  </si>
  <si>
    <t>PEARL PINK/PEARL PINK-PEARL PI</t>
  </si>
  <si>
    <t>NIKE DUNK LOW RETRO SE NDDC</t>
  </si>
  <si>
    <t>PALE IVORY/DK SMK GREY-PCNT RD</t>
  </si>
  <si>
    <t>NIKE DUNK LOW RETRO PRM</t>
  </si>
  <si>
    <t>LT BRITISH TAN/LT BRITISH</t>
  </si>
  <si>
    <t>AIR MAX 95 BIG BB PRM COMET</t>
  </si>
  <si>
    <t>WHITE/COMET RED-NEUTRAL GREY-M</t>
  </si>
  <si>
    <t>W NIKE AIR MAX 95 SE 2</t>
  </si>
  <si>
    <t>TEAM RED/PEARL PINK-PEONY</t>
  </si>
  <si>
    <t>ZOOMX VAPORFLY NEXT% 4 PRM OPP</t>
  </si>
  <si>
    <t>MULTI-COLOR/BLACK-WHITE-SAIL</t>
  </si>
  <si>
    <t>NIKE GATO FB</t>
  </si>
  <si>
    <t>WHITE/BLACK-GYM RED-GM DK BRWN</t>
  </si>
  <si>
    <t>WMNS NIKE FIELD GENERAL CN</t>
  </si>
  <si>
    <t>PEARL WHITE/SAIL-KHK-VCHTT TN</t>
  </si>
  <si>
    <t>W NIKE ZOOM VOMERO 5 MET</t>
  </si>
  <si>
    <t>LT BONE/LT BONE-PHANTOM-LT ORE</t>
  </si>
  <si>
    <t>GREY FOG/GREY FOG-OFF WHITE-SP</t>
  </si>
  <si>
    <t>W AIR FORCE 1 07 GFX</t>
  </si>
  <si>
    <t>WHITE/WHITE-SPORT RED-PINE GRE</t>
  </si>
  <si>
    <t>WHITE/WHITE-PLAYFUL PINK-FAUNA</t>
  </si>
  <si>
    <t>NIKE KILLSHOT 2 BG</t>
  </si>
  <si>
    <t>WHT/BLCK-LGHT SLVR-GM DRK BRWN</t>
  </si>
  <si>
    <t>NIKE FIELD GENERAL LTR</t>
  </si>
  <si>
    <t>LT OREWOOD BRN/BLACK</t>
  </si>
  <si>
    <t>LT ARMY/NATURAL</t>
  </si>
  <si>
    <t>NIKE FIELD GENERAL MM</t>
  </si>
  <si>
    <t>LT BONE/MULTI-COLOR-SAIL-BLACK</t>
  </si>
  <si>
    <t>PRCHT BEIGE/MLT-CLR-SL-BLACK</t>
  </si>
  <si>
    <t>NIKE P-6000 PRM</t>
  </si>
  <si>
    <t>WHITE/LIGHTENING-THUNDER BLUE</t>
  </si>
  <si>
    <t>LEBRON XXIII LUX</t>
  </si>
  <si>
    <t>COOL GREY/BLACK-MTLC SILVER</t>
  </si>
  <si>
    <t>JORDAN LUKA 77</t>
  </si>
  <si>
    <t>OLIVE GREY/MIDNIGHT NAVY-WHITE</t>
  </si>
  <si>
    <t>WHITE/BRT CRIMSON-BLACK-SAIL</t>
  </si>
  <si>
    <t>NIKE KILLSHOT 2 SDE BG</t>
  </si>
  <si>
    <t>BEYOND PINK/PCNT RD-GM MD BRWN</t>
  </si>
  <si>
    <t>WMNS AIR MAX 90 PRINT</t>
  </si>
  <si>
    <t>SAIL/BURGUNDY CRUSH-VLVT BROWN</t>
  </si>
  <si>
    <t>W KILLSHOT 2 SE</t>
  </si>
  <si>
    <t>SATURN GOLD/ROYAL TINT-SAIL</t>
  </si>
  <si>
    <t>NIKE REACTX REJUVEN8 BG</t>
  </si>
  <si>
    <t>GLACIER BLUE/MTLC SILVER-UNIV</t>
  </si>
  <si>
    <t>ASHEN SLATE/ASHEN SLATE</t>
  </si>
  <si>
    <t>ELEMENTAL PINK/ELEMENTAL</t>
  </si>
  <si>
    <t>NIKE UPLIFT SC BG</t>
  </si>
  <si>
    <t>SAIL/BLACK-LIFE LIME</t>
  </si>
  <si>
    <t>W NIKE P-6000 SE</t>
  </si>
  <si>
    <t>LT VLT OR/BLK-DK RSN-PLTNM VLT</t>
  </si>
  <si>
    <t>W LD-1000 SE</t>
  </si>
  <si>
    <t>LINEN/DESERT OCHRE-SAIL-BLACK</t>
  </si>
  <si>
    <t>ICED LILAC/PCFC BLUE-SL-BLACK</t>
  </si>
  <si>
    <t>W NIKE CORTEZ SE</t>
  </si>
  <si>
    <t>SAIL/ARCTIC ORANGE-OCEAN BLISS</t>
  </si>
  <si>
    <t>DESERT/BLACK-SAIL</t>
  </si>
  <si>
    <t>NIKE DUNK LOW X LEGO COL GS</t>
  </si>
  <si>
    <t>WHITE/BRT CONCORD-RUSH RED-TOU</t>
  </si>
  <si>
    <t>NIKE DUNK LOW BG OXO</t>
  </si>
  <si>
    <t>TOUR YELLOW/TR YELLOW-BLCK-VLT</t>
  </si>
  <si>
    <t>W AIR MAX BIA</t>
  </si>
  <si>
    <t>PL IVORY/LT ARMRY BL-SLT RD-SL</t>
  </si>
  <si>
    <t>FLEX RUNNER 4 GS</t>
  </si>
  <si>
    <t>GHOST/UNV BL-FTBLL GRY-BL TNT</t>
  </si>
  <si>
    <t>SUMMIT WHITE/DOLL-CANNON</t>
  </si>
  <si>
    <t>LASER FUCHSIA/BLACK-WHITE</t>
  </si>
  <si>
    <t>BORDEAUX/SWEET BEET-GUAVA ICE</t>
  </si>
  <si>
    <t>FLEX RUNNER 4 PS</t>
  </si>
  <si>
    <t>PENCIL POINT/ANTHRACITE-BLACK</t>
  </si>
  <si>
    <t>FLEX RUNNER 4 TD</t>
  </si>
  <si>
    <t>PENCIL POINT</t>
  </si>
  <si>
    <t>MDNGHT NVY/TTL ORNG-GM RYL-BLC</t>
  </si>
  <si>
    <t>PNK FOAM/RYL PLS-BRT MNG-WHITE</t>
  </si>
  <si>
    <t>NIKE KAWA SLIDE SE BT</t>
  </si>
  <si>
    <t>WHITE/SOFT YELLOW-SAPPHIRE-LT</t>
  </si>
  <si>
    <t>WMNS NIKE DUNK LOW SE</t>
  </si>
  <si>
    <t>BLACK/SAIL-SAIL-MTLC GOLD</t>
  </si>
  <si>
    <t>SAIL/FAUNA BROWN-SAIL-MTLC GOL</t>
  </si>
  <si>
    <t>WMNS NIKE T90 SE CROC</t>
  </si>
  <si>
    <t>LT BONE/SAIL-WHITE-GUM MED BRO</t>
  </si>
  <si>
    <t>TIEMPO MAESTRO ELITE FG SE</t>
  </si>
  <si>
    <t>SAIL/INFRARED 23</t>
  </si>
  <si>
    <t>TIEMPO MAESTRO ELITE FG LE</t>
  </si>
  <si>
    <t>AIR JORDAN 1 RETRO LOW OG V2</t>
  </si>
  <si>
    <t>SAIL/OFF WHITE-COCONUT MILK</t>
  </si>
  <si>
    <t>W NIKE VOMERO 18 SE</t>
  </si>
  <si>
    <t>CREAM II/MTLC GOLD GRAIN-COCON</t>
  </si>
  <si>
    <t>JORDAN 3 RETRO OG BT</t>
  </si>
  <si>
    <t>SAIL/AURA-JADE AURA-IRIS WHISP</t>
  </si>
  <si>
    <t>JORDAN 3 RETRO OG BP</t>
  </si>
  <si>
    <t>AIR JORDAN 3 RETRO OG BG</t>
  </si>
  <si>
    <t>NIKE COMFORT RIDE EASYON</t>
  </si>
  <si>
    <t>PHOTON DUST/BLACK-GAME ROYAL</t>
  </si>
  <si>
    <t>W NIKE COMFORT RIDE EASYON</t>
  </si>
  <si>
    <t>PLATINUM TINT/COLLEGE GREY-SAI</t>
  </si>
  <si>
    <t>ANTHRACITE/BLACK</t>
  </si>
  <si>
    <t>AIR MAX 90 PRM</t>
  </si>
  <si>
    <t>VAST GREY/VAST GREY-SNDD PRPL</t>
  </si>
  <si>
    <t>WMNS NIKE FIELD GENERAL ESS</t>
  </si>
  <si>
    <t>TATTOO/SAIL-GUM DK BROWN</t>
  </si>
  <si>
    <t>REJUVEN8 RUN SP QS</t>
  </si>
  <si>
    <t>MTLC SILVER/BLACK-VOLTAGE GREE</t>
  </si>
  <si>
    <t>CALM SLIDE 2.0 BG</t>
  </si>
  <si>
    <t>NIKE CALM SLIDE 2.0 BG</t>
  </si>
  <si>
    <t>AIR MAX DN8 PRM</t>
  </si>
  <si>
    <t>SMMT WHT/DK SMK GRY-CL GRY-LT</t>
  </si>
  <si>
    <t>W NIKE V2K RUN SPEED LACE</t>
  </si>
  <si>
    <t>COOL GREY/MTLC SILVER-WOLF</t>
  </si>
  <si>
    <t>MNK BRWN/MNK BRWN-LT BN-CLLG G</t>
  </si>
  <si>
    <t>ZOOMX VAPORFLY NEXT 4 EK</t>
  </si>
  <si>
    <t>SLT RD/GRN SHCK-FR PNK-BRT CRM</t>
  </si>
  <si>
    <t>NIKE P-6000 PRM CORDURA</t>
  </si>
  <si>
    <t>MED ASH/GOLDEN HOPS-PENCIL</t>
  </si>
  <si>
    <t>NIKE PRECISION 8 LOW</t>
  </si>
  <si>
    <t>BLACK/PICANTE RED-WHITE</t>
  </si>
  <si>
    <t>WHITE/WHITE-LT PHOTO BLUE-PICA</t>
  </si>
  <si>
    <t>NIKE PRECISION 8 MID</t>
  </si>
  <si>
    <t>BLACK/GAME BLUE-WHITE-GAME BLU</t>
  </si>
  <si>
    <t>ANTHRACITE/SAIL-WOLF GREY-SAIL</t>
  </si>
  <si>
    <t>JR PHANTOM 6 LOW ACAD FGMG LV8</t>
  </si>
  <si>
    <t>NIKE AIR MAX 95 OG BG BBBL SE</t>
  </si>
  <si>
    <t>IRON GREY/BLACK-WLD GRP-WHITE</t>
  </si>
  <si>
    <t>W NIKE SHOX TL FADE</t>
  </si>
  <si>
    <t>TM GOLD/VLT-MTLC SLVR-PR PLTNM</t>
  </si>
  <si>
    <t>NIKE SHOX TL SE 2</t>
  </si>
  <si>
    <t>DEEP ROYAL BLUE/WHITE-OBSIDIAN</t>
  </si>
  <si>
    <t>NIKE ZOOM VOMERO 5 PRM</t>
  </si>
  <si>
    <t>OLV FLAK/PCNT RD-BLCK-QNTM MSS</t>
  </si>
  <si>
    <t>W NIKE AIR MAX 95 SLIM</t>
  </si>
  <si>
    <t>CARGO KHAKI/MED OLIVE-BLACK</t>
  </si>
  <si>
    <t>AIR MAX 90 TD</t>
  </si>
  <si>
    <t>LEBRON XXIII ELITE</t>
  </si>
  <si>
    <t>HYPER PINK/ALABASTER-BLACK-VOL</t>
  </si>
  <si>
    <t>PHANTOM 6 LOW ELITE FG T</t>
  </si>
  <si>
    <t>MULTI-COLOR/BLACK</t>
  </si>
  <si>
    <t>REACTX PHANTOM 6 LOW PRO TF EH</t>
  </si>
  <si>
    <t>JR PHANTOM 6 LOW ACAD IC T</t>
  </si>
  <si>
    <t>JR PHANTOM 6 LOW ACAD TF T</t>
  </si>
  <si>
    <t>JR TIEMPO MAESTRO ACAD FG/MG T</t>
  </si>
  <si>
    <t>JR TIEMPO MAESTRO ACADEMY TF T</t>
  </si>
  <si>
    <t>JR TIEMPO STREETGATO IC T</t>
  </si>
  <si>
    <t>W LD-1000 SE 2</t>
  </si>
  <si>
    <t>WHITE/FAUNA BROWN-GM MED BROWN</t>
  </si>
  <si>
    <t>EMBER GLOW/BYND PINK-SL-ALBSTR</t>
  </si>
  <si>
    <t>AIR MAX DN8 NRG</t>
  </si>
  <si>
    <t>BLACK/VOLT-BLACK</t>
  </si>
  <si>
    <t>JR PHANTOM 6 LOW ACAD FG MG NU</t>
  </si>
  <si>
    <t>NIKE S.T. DYNAMITE PS</t>
  </si>
  <si>
    <t>BLACK/MTLC GOLD-WOLF GREY-SMOK</t>
  </si>
  <si>
    <t>BLACK/MTLC SILVER-BRT VIOLET-T</t>
  </si>
  <si>
    <t>CHALK/BLACK-PICANTE RED-TOTAL</t>
  </si>
  <si>
    <t>WHITE/BLACK-TROPICAL PINK-PINK</t>
  </si>
  <si>
    <t>NIKE S.T. DYNAMITE GS</t>
  </si>
  <si>
    <t>JORDAN SPIZIKE LOW V2 BG</t>
  </si>
  <si>
    <t>MD OLIVE/UNV RD-BLACK-BRQ BRWN</t>
  </si>
  <si>
    <t>NIKE MARINA</t>
  </si>
  <si>
    <t>LT ARMY/MED OLIVE</t>
  </si>
  <si>
    <t>MIDNIGHT NAVY/GAME ROYAL</t>
  </si>
  <si>
    <t>W NIKE MARINA</t>
  </si>
  <si>
    <t>W NIKE DUNK LOW SE</t>
  </si>
  <si>
    <t>SAIL/LINEN-LT OREWOOD BRN-SAIL</t>
  </si>
  <si>
    <t>W NIKE SHOX TL MAT</t>
  </si>
  <si>
    <t>OFF NOIR/MTLC SILVER-BLACK</t>
  </si>
  <si>
    <t>CREAM II/MTLC SILVER-BLACK</t>
  </si>
  <si>
    <t>NIKE SHOX RIDE 2 PRM OPP3</t>
  </si>
  <si>
    <t>BLACK/BRT CACTUS-CYBER-VOLT</t>
  </si>
  <si>
    <t>NIKE GATO SE OPP1</t>
  </si>
  <si>
    <t>BLACK/WHITE-GREEN ABYSS-CANNON</t>
  </si>
  <si>
    <t>W NIKE SHOX R4 SE OPP1</t>
  </si>
  <si>
    <t>PL IVRY/SL-LT ORWD BRN-CLSTN B</t>
  </si>
  <si>
    <t>WMNS NIKE FIELD GENERAL OPP1</t>
  </si>
  <si>
    <t>PLTNM TNT/MTLC SLVR-VST GRY-GM</t>
  </si>
  <si>
    <t>AIR ZOOM ALPHAFLY NEXT 3 OPP2</t>
  </si>
  <si>
    <t>MULTI-COLOR/CLR-STRFSH-AL VRD</t>
  </si>
  <si>
    <t>TOTAL 90 PRM DENIM</t>
  </si>
  <si>
    <t>LT SMOKE GREY/BLACK-UNIV RED-P</t>
  </si>
  <si>
    <t>NIKE GATO LV8 DENIM</t>
  </si>
  <si>
    <t>LT ARMORY BLUE/WHITE-LT ARMORY</t>
  </si>
  <si>
    <t>BLACK/BLACK-GUM DK BROWN-SMOKE</t>
  </si>
  <si>
    <t>LD-1000 XMFW</t>
  </si>
  <si>
    <t>WRN BL/WHT-LT ARMRY BL-SFT PRL</t>
  </si>
  <si>
    <t>NIKE SHOX RIDE 2 PRM XMFW</t>
  </si>
  <si>
    <t>MTLC SLVR/PRCHT BG-BRQ BRWN-LT</t>
  </si>
  <si>
    <t>PHANTOM 360 ELITE DF LE FG</t>
  </si>
  <si>
    <t>CHROME/BLACK</t>
  </si>
  <si>
    <t>COURT BOROUGH LOW RECRAFT BGNA</t>
  </si>
  <si>
    <t>SFT PRL/CLSTN BL-HYDRNGS-WHITE</t>
  </si>
  <si>
    <t>AIR MAX DN8</t>
  </si>
  <si>
    <t>BLACK/DARK COPPER-HYPER CRIMSO</t>
  </si>
  <si>
    <t>NIKE GATO MBTS</t>
  </si>
  <si>
    <t>PL IVRY/THNDR BL-UNV RD-GM DK</t>
  </si>
  <si>
    <t>OFF WHITE/MTLC SILVER-BLACK-CO</t>
  </si>
  <si>
    <t>VELVET BROWN/LT CHOCOLATE-BRIT</t>
  </si>
  <si>
    <t>W NIKE AM DN8 SC</t>
  </si>
  <si>
    <t>BLACK/PLAYFUL PINK-PINK FOAM</t>
  </si>
  <si>
    <t>FORCE 1 LOW EASYON BT</t>
  </si>
  <si>
    <t>WHITE/MED SOFT PINK-WHITE</t>
  </si>
  <si>
    <t>FORCE 1 LOW EASYON BP</t>
  </si>
  <si>
    <t>NIKE FIELD GENERAL FTBL</t>
  </si>
  <si>
    <t>PHNTM/GM RYL-LT BRTSH TN-UNV R</t>
  </si>
  <si>
    <t>WMNS NIKE DUNK LOW NA1</t>
  </si>
  <si>
    <t>SMKY BLUE/PL IVRY-DNM TRQ-OCHR</t>
  </si>
  <si>
    <t>WMNS NIKE FIELD GENERAL NA1</t>
  </si>
  <si>
    <t>DENIM TURQ/PL IVRY-FR-SFT YLLW</t>
  </si>
  <si>
    <t>W LD-1000 SE NA1</t>
  </si>
  <si>
    <t>MID NVY/CLSTN BL-PL IVRY-CLLG</t>
  </si>
  <si>
    <t>LD-1000 CN</t>
  </si>
  <si>
    <t>SOFT PEARL/FAUNA BROWN</t>
  </si>
  <si>
    <t>NIKE PACIFIC GS</t>
  </si>
  <si>
    <t>WHITE/BLACK-PLATINUM TINT-GUM</t>
  </si>
  <si>
    <t>WHITE/MALACHITE-LT SILVER-GUM</t>
  </si>
  <si>
    <t>NIKE PACIFIC PS</t>
  </si>
  <si>
    <t>AIR MAX DN BG LOF</t>
  </si>
  <si>
    <t>DK TM RD/BLK-MID NVY-HYPR RYL</t>
  </si>
  <si>
    <t>WMNS AIR JORDAN 3 RETRO T</t>
  </si>
  <si>
    <t>ORANGE TRANCE/SAIL-STARFISH</t>
  </si>
  <si>
    <t>NIKE ZOOM VOMERO 5 SE DENIM</t>
  </si>
  <si>
    <t>DK SMOKE GREY/TM BLACK-ANTHRAC</t>
  </si>
  <si>
    <t>NIKE P-6000 PRM STYLE</t>
  </si>
  <si>
    <t>COCONUT MILK/BLACK-BEACH</t>
  </si>
  <si>
    <t>SAIL/ICED CARMINE-OLIVE AURA-P</t>
  </si>
  <si>
    <t>OLIVE AURA/PEARL WHITE-LAWN-UN</t>
  </si>
  <si>
    <t>ANTHRACITE/MTLC SILVER-ICED CA</t>
  </si>
  <si>
    <t>VAST GREY/PINK GLOW-PEARL PINK</t>
  </si>
  <si>
    <t>VAST GREY/PINK GLOW-SAIL-PINK</t>
  </si>
  <si>
    <t>JORDAN 1 LOW ALT SE FEM GT</t>
  </si>
  <si>
    <t>PINK GLOW/LT AQUA-PINK BLOOM-H</t>
  </si>
  <si>
    <t>JORDAN 1 LOW ALT SE FEM GP</t>
  </si>
  <si>
    <t>ANTHRACITE/ICED CARMINE-SAIL-C</t>
  </si>
  <si>
    <t>AIR JORDAN 3 RETRO FEM GG</t>
  </si>
  <si>
    <t>PEARL PINK/HYPER ORANGE-PINK B</t>
  </si>
  <si>
    <t>FORCE 1 LOW EASYON LV8 2 BP</t>
  </si>
  <si>
    <t>WHITE/LT VIOLET</t>
  </si>
  <si>
    <t>FORCE 1 LOW EASYON LV8 4 BP</t>
  </si>
  <si>
    <t>BLACK/BLACK-GRN STRK-VVD PRPL</t>
  </si>
  <si>
    <t>PINK BLOOM/PINK GLOW-PEARL PIN</t>
  </si>
  <si>
    <t>W NIKE ASTROGRABBER TXT</t>
  </si>
  <si>
    <t>SAIL/BLACK-MUSLIN</t>
  </si>
  <si>
    <t>GAME ROYAL/BRT MANGO-WHITE-BLA</t>
  </si>
  <si>
    <t>BLACK/UNIV GOLD-SAIL-PINKSICLE</t>
  </si>
  <si>
    <t>SUMMIT WHITE/BLACK-LUCKY GREEN</t>
  </si>
  <si>
    <t>GAME ROYAL/PALE IVORY-BARELY V</t>
  </si>
  <si>
    <t>W NIKE ASTROGRABBER LTHR</t>
  </si>
  <si>
    <t>LT VIOLET ORE/CHALK-GUM YELLOW</t>
  </si>
  <si>
    <t>FIR/MUSLIN-SAIL</t>
  </si>
  <si>
    <t>MIDNIGHT NAVY/MUSLIN-GUM YELLO</t>
  </si>
  <si>
    <t>AIR JORDAN 4 RETRO UNI BG</t>
  </si>
  <si>
    <t>BLACK/INFRARED 23-BRT MANGO-BA</t>
  </si>
  <si>
    <t>AIR FORCE 1 07 LOW LV8 STYLE</t>
  </si>
  <si>
    <t>AIR JORDAN ULTRA</t>
  </si>
  <si>
    <t>PHANTOM/INFRARED 23-SUMMIT WHI</t>
  </si>
  <si>
    <t>SAIL/OLD ROYAL-GAMMA GREY-ENIG</t>
  </si>
  <si>
    <t>JORDAN TATUM 4 SE</t>
  </si>
  <si>
    <t>DUSTY CACTUS/MINT FOAM-CHALK-S</t>
  </si>
  <si>
    <t>NIKE VOMERO PLUS CM</t>
  </si>
  <si>
    <t>WHITE/BLACK-RACER BLUE-BRT CRI</t>
  </si>
  <si>
    <t>NIKE P-6000 BR BG</t>
  </si>
  <si>
    <t>WHITE/WHITE-BLUE CRYSTAL-MTLC</t>
  </si>
  <si>
    <t>W NIKE ZOOM VOMERO 5 SE</t>
  </si>
  <si>
    <t>TATTOO/PARTICLE ROSE-PARTICLE</t>
  </si>
  <si>
    <t>WMNS NIKE AIR MAX MUSE 2</t>
  </si>
  <si>
    <t>SUMMIT WHITE/MTLC DK GREY</t>
  </si>
  <si>
    <t>ROYAL PULSE/LT CRIMSON-BLACK</t>
  </si>
  <si>
    <t>NIKE V5 RNR SUEDE</t>
  </si>
  <si>
    <t>BLACK/PHANTOM-GUM MED BROWN</t>
  </si>
  <si>
    <t>W NIKE COURT VISION LO SE</t>
  </si>
  <si>
    <t>SUMMIT WHITE/SILT RED</t>
  </si>
  <si>
    <t>W NIKE SPRINT SISTER 2026 MET</t>
  </si>
  <si>
    <t>MTLC SILVER/WHITE-GREY FOG-WHI</t>
  </si>
  <si>
    <t>NIKE GATO LV8 GOAL WC 2</t>
  </si>
  <si>
    <t>MULTI-COLOR/BLACK-MULTI-COLOR</t>
  </si>
  <si>
    <t>NIKE DUNK LOW RETRO SE STYLE</t>
  </si>
  <si>
    <t>LT BONE/PILGRIM-SUMMIT WHITE-P</t>
  </si>
  <si>
    <t>NIKE STRUCTURE PLUS RR</t>
  </si>
  <si>
    <t>SUMMIT WHITE/MTLC SILVER-BLACK</t>
  </si>
  <si>
    <t>AIR MAX PLUS SE WC BG</t>
  </si>
  <si>
    <t>LYON BLUE/LYON BLUE-MIDNIGHT N</t>
  </si>
  <si>
    <t>WMNS NIKE MOTIVA 2</t>
  </si>
  <si>
    <t>BARELY GREEN/BLACK</t>
  </si>
  <si>
    <t>ZOOM FLY 6 CM</t>
  </si>
  <si>
    <t>WHITE/BLACK-SILT RED-RACER BLU</t>
  </si>
  <si>
    <t>NIKE DUNK LOW BP OXO</t>
  </si>
  <si>
    <t>SAIL/SAIL-BLACK-RUSH RED</t>
  </si>
  <si>
    <t>NIKE DUNK LOW X LEGO COL PS</t>
  </si>
  <si>
    <t>AIR ZOOM ALPHAFLY NEXT 3 CM</t>
  </si>
  <si>
    <t>WHITE/BLACK-PLATINUM VIOLET-SI</t>
  </si>
  <si>
    <t>WMNS AIR FORCE 1 07 PONY HAIR</t>
  </si>
  <si>
    <t>BLACK/BLACK-OFF NOIR</t>
  </si>
  <si>
    <t>NIKE COURT VISION LO V2 NBK</t>
  </si>
  <si>
    <t>LT SILVER/SAIL</t>
  </si>
  <si>
    <t>SAIL/STEAM</t>
  </si>
  <si>
    <t>NIKE FREE METCON 7</t>
  </si>
  <si>
    <t>BLACK/WHITE-PHOTON DUST-ANTHRA</t>
  </si>
  <si>
    <t>LT SILVER/LT PUMICE-MINERAL SL</t>
  </si>
  <si>
    <t>WHITE/ANTHRACITE-OFF WHITE-GUM</t>
  </si>
  <si>
    <t>SUMMIT WHITE/VOLT-HOT LAVA-ORA</t>
  </si>
  <si>
    <t>W NIKE FREE METCON 7</t>
  </si>
  <si>
    <t>WHITE/BLACK-LT CRIMSON-LT MAGE</t>
  </si>
  <si>
    <t>BARELY GREEN/STEAM-LT SILVER-W</t>
  </si>
  <si>
    <t>PINK FOAM/WHITE-PEARL PINK</t>
  </si>
  <si>
    <t>TIEMPO STREETGATO SE</t>
  </si>
  <si>
    <t>PHANTOM/SAIL-INFRARED 23</t>
  </si>
  <si>
    <t>AIR JORDAN 1 RETRO HIGH OG FC</t>
  </si>
  <si>
    <t>BLACK/UNIV RED-SAIL-GUM MED BR</t>
  </si>
  <si>
    <t>AIR JORDAN 1 MID SE V3</t>
  </si>
  <si>
    <t>AIR JORDAN 1 LOW SE V3</t>
  </si>
  <si>
    <t>CHILE RED/BLACK-SUMMIT WHITE-P</t>
  </si>
  <si>
    <t>AIR JORDAN 1 RETRO HI OG FC BG</t>
  </si>
  <si>
    <t>AIR MAX BIA BP</t>
  </si>
  <si>
    <t>BLACK/UNIV RED-WHITE-ANTHRACIT</t>
  </si>
  <si>
    <t>NIKE DUNK LOW PROTRO</t>
  </si>
  <si>
    <t>FIERCE PURPLE BLUE LAGOON SAIL</t>
  </si>
  <si>
    <t>KD18 SE</t>
  </si>
  <si>
    <t>SESAME/SANDDRIFT-WHITE-NATURAL</t>
  </si>
  <si>
    <t>FLEX RUNNER 4 SE GS</t>
  </si>
  <si>
    <t>LT THISTLE/SAPPHIRE-SUMMIT WTH</t>
  </si>
  <si>
    <t>LD-1000 PRM LTR</t>
  </si>
  <si>
    <t>BLACK/COCONUT MILK-BEACH</t>
  </si>
  <si>
    <t>COCONUT MILK/TATTOO-BEACH-SOFT</t>
  </si>
  <si>
    <t>W NIKE COURT VISION LO 1</t>
  </si>
  <si>
    <t>PLATINUM VIOLET/SAIL</t>
  </si>
  <si>
    <t>W NIKE COURT VISION LO P NBK</t>
  </si>
  <si>
    <t>TEAM RED/ADOBE-WHITE</t>
  </si>
  <si>
    <t>AIR JORDAN SKYLINE LOW</t>
  </si>
  <si>
    <t>SUMMIT WHITE/UNIV BLUE-LT</t>
  </si>
  <si>
    <t>SUMMIT WHITE/BLACK-LT SMOKE</t>
  </si>
  <si>
    <t>NIKE GATO BP</t>
  </si>
  <si>
    <t>NIKE ZOOM VOMERO 5 SE CHROME</t>
  </si>
  <si>
    <t>BLACK/CHROME-MTLC SILVER-COCON</t>
  </si>
  <si>
    <t>ZOOM VAPOR 16 ACADEMY VJR TF</t>
  </si>
  <si>
    <t>SUNSET PULSE/OLD ROYAL</t>
  </si>
  <si>
    <t>JR ZM VAPOR 16 PRO VJR FG</t>
  </si>
  <si>
    <t>JR ZM VAPOR 16 ACAD VJR FG/MG</t>
  </si>
  <si>
    <t>NIKE PACIFIC LTR</t>
  </si>
  <si>
    <t>LT BONE/BRT CRMC-BRQ BRWN-SL</t>
  </si>
  <si>
    <t>BLACK/SAIL-GUM MED BROWN</t>
  </si>
  <si>
    <t>SAIL/GOLD LEAF-DK HAZEL-GUM LT</t>
  </si>
  <si>
    <t>SAIL/DIFFUSED BLUE-LINEN-GUM L</t>
  </si>
  <si>
    <t>PHANTOM 6 HIGH ELITE SG-PRO P</t>
  </si>
  <si>
    <t>ZM VAPOR 16 ELITE AG-PRO P</t>
  </si>
  <si>
    <t>ZM VAPOR 16 ELITE FG P</t>
  </si>
  <si>
    <t>ZM VAPOR 16 ELITE SG-PRO P</t>
  </si>
  <si>
    <t>W NIKE CHARGE CNVS</t>
  </si>
  <si>
    <t>BARELY GRAPE/ATOMIC PINK-WHITE</t>
  </si>
  <si>
    <t>WMNS AIR MAX 90 MAT</t>
  </si>
  <si>
    <t>WHITE/VIOLET ORE-TATTOO-LT VIO</t>
  </si>
  <si>
    <t>PARTICLE PINK/SILT RED-PEARL P</t>
  </si>
  <si>
    <t>GIANNIS IMMORTALITY 5</t>
  </si>
  <si>
    <t>WHITE/VOLT-BLACK</t>
  </si>
  <si>
    <t>BARELY VOLT/BLACK-VOLT</t>
  </si>
  <si>
    <t>JORDAN LUKA 5 EDGE</t>
  </si>
  <si>
    <t>BLACK/WHITE-THUNDER BLUE</t>
  </si>
  <si>
    <t>W NIKE P-6000 SPEED LACE</t>
  </si>
  <si>
    <t>SLT RED/BRGNDY CRSH-BRGNDY ASH</t>
  </si>
  <si>
    <t>KAWA SLIDE BGP SE</t>
  </si>
  <si>
    <t>BLACK/GREEN STRIKE-BL VD-MRKSH</t>
  </si>
  <si>
    <t>WMNS NIKE FIELD GENERAL SE PNT</t>
  </si>
  <si>
    <t>BLACK/SAIL-BLACK</t>
  </si>
  <si>
    <t>W LD-1000 CORD</t>
  </si>
  <si>
    <t>MD OLIVE/PNK GLW-SL-GM MD BRWN</t>
  </si>
  <si>
    <t>BRGNDY CRSH/SFT YLLW-SL-GM MD</t>
  </si>
  <si>
    <t>W NIKE SHOX Z SE</t>
  </si>
  <si>
    <t>PHANTOM/MULTI-COLOR-MTLC SILVE</t>
  </si>
  <si>
    <t>W AIR FORCE 1 07 ORCA2</t>
  </si>
  <si>
    <t>HZLNT/FN BRWN-WHITE-MTLC SLVR</t>
  </si>
  <si>
    <t>WRLD INDG/BRGNDY CRSH-WHT-MTLC</t>
  </si>
  <si>
    <t>NIKE TERRA MANTA SUEDE</t>
  </si>
  <si>
    <t>LT BONE/CANNON-GUM MED BROWN</t>
  </si>
  <si>
    <t>AIR JORDAN 1 MID SE NA7</t>
  </si>
  <si>
    <t>SUMMIT WHITE/BL CHILL-ANTHRCT</t>
  </si>
  <si>
    <t>AIR JORDAN 1 LOW SE NA7</t>
  </si>
  <si>
    <t>BLACK/TOUR YELLOW</t>
  </si>
  <si>
    <t>W NIKE DUNK LOW ESS</t>
  </si>
  <si>
    <t>WHITE/PARTICLE ROSE-WHITE</t>
  </si>
  <si>
    <t>AIR JORDAN 1 LOW SE CN</t>
  </si>
  <si>
    <t>MULTI-COLOR/MLT-CLR-SL-LT BN</t>
  </si>
  <si>
    <t>NIKE GATO CN</t>
  </si>
  <si>
    <t>WHT/DK PNY-SFT PRL-DK SMK GRY</t>
  </si>
  <si>
    <t>FLEX RUNNER 4 SE TD</t>
  </si>
  <si>
    <t>NIKE STAR RUNNER 5 SE TD</t>
  </si>
  <si>
    <t>SUMMIT WHITE/SAPPHIRE-LT THIST</t>
  </si>
  <si>
    <t>NIKE STAR RUNNER 5 SE GS</t>
  </si>
  <si>
    <t>NIKE STAR RUNNER 5 SE PS</t>
  </si>
  <si>
    <t>NIKE CORTEZ SE BG</t>
  </si>
  <si>
    <t>WORK BLUE/DIFFUSED BLUE-SAIL</t>
  </si>
  <si>
    <t>NIKE DUNK LOW BP NA44</t>
  </si>
  <si>
    <t>CELESTINE BLUE/GRN ABYSS-WHITE</t>
  </si>
  <si>
    <t>W NIKE PACIFIC LTR SE</t>
  </si>
  <si>
    <t>SMMT WHT/BLK-WHT-GM LT BRWN</t>
  </si>
  <si>
    <t>W NIKE CHARGE SUEDE SE</t>
  </si>
  <si>
    <t>BLACK/SESAME-SAIL</t>
  </si>
  <si>
    <t>NIKE COURT HERITAGE MS</t>
  </si>
  <si>
    <t>PHANTOM/SAIL-WHITE</t>
  </si>
  <si>
    <t>W NIKE COURT HERITAGE MS</t>
  </si>
  <si>
    <t>PHANTOM/SAIL-SAIL</t>
  </si>
  <si>
    <t>PEARL PINK/SUMMIT WHITE-SUMMIT</t>
  </si>
  <si>
    <t>WMNS NIKE T90 MTLC</t>
  </si>
  <si>
    <t>MTLC SILVER/BLACK-UNV RD-WHITE</t>
  </si>
  <si>
    <t>MTLC SILVER/BLACK-UNIV RED-WHI</t>
  </si>
  <si>
    <t>W LD-1000 SE WOP1</t>
  </si>
  <si>
    <t>SAIL/UNIV RED-INDSTRL BL-LT BN</t>
  </si>
  <si>
    <t>WMNS NIKE T90 SE XWFW</t>
  </si>
  <si>
    <t>BRQ BRWN/BRQ BRWN-OFF NR-IRNST</t>
  </si>
  <si>
    <t>NIKE AIR MAX SNDR SE MOP1</t>
  </si>
  <si>
    <t>PR PLTNM/SFTY ORNG-OBSDN-LT SL</t>
  </si>
  <si>
    <t>KILLSHOT 2 LTR PRM MOP3</t>
  </si>
  <si>
    <t>BRGNDY CRSH/BRGNDY CRSH-BRQ BR</t>
  </si>
  <si>
    <t>KILLSHOT 2 LTR PRM MOP3 FWCO</t>
  </si>
  <si>
    <t>BURGUNDY CRUSH</t>
  </si>
  <si>
    <t>AIR FORCE 1 07 LX MOP3</t>
  </si>
  <si>
    <t>OLIVE FLAK/SAIL-MED OLIVE-FIR</t>
  </si>
  <si>
    <t>AIR ZOOM ALPHAFLY NEXT 3 MOP2</t>
  </si>
  <si>
    <t>MULTI-COLOR/BLACK-VOLT-WHITE</t>
  </si>
  <si>
    <t>ZOOMX VAPORFLY NEXT 4 MOP2</t>
  </si>
  <si>
    <t>JORDAN SESSION SE DDM</t>
  </si>
  <si>
    <t>MONARCH/DK SMK GRY-PHNTM-MNRCH</t>
  </si>
  <si>
    <t>NIKE SHOX R4 NA9</t>
  </si>
  <si>
    <t>OBSIDIAN/LT ARMRY BL-DFFSD BL</t>
  </si>
  <si>
    <t>ZM VAPOR 16 ACADEMY FG MG NU2</t>
  </si>
  <si>
    <t>WAFFLE RACER 26</t>
  </si>
  <si>
    <t>BLACK/SAIL-COCONUT MILK-GUM DK</t>
  </si>
  <si>
    <t>SAIL/BLACK-COCONUT MILK-GUM LT</t>
  </si>
  <si>
    <t>SUMMIT WHITE/UNIV RED-PHOTON D</t>
  </si>
  <si>
    <t>MIDNIGHT NAVY/SAFETY ORANGE-SA</t>
  </si>
  <si>
    <t>W NIKE AIR MAX PHENOMENA</t>
  </si>
  <si>
    <t>BRGNDY ASH/MTLC SLVR-BRGNDY CR</t>
  </si>
  <si>
    <t>BLACK/BLACK-HYDROGEN BLUE-MIDN</t>
  </si>
  <si>
    <t>WMNS NIKE FIELD GENERAL SS</t>
  </si>
  <si>
    <t>LT BONE/LT BONE-SAIL-GUM DK BR</t>
  </si>
  <si>
    <t>NIKE AVA ROVER REFLECTIVITY</t>
  </si>
  <si>
    <t>CLLG GRY/BLK-BLK-DK SMK GRY</t>
  </si>
  <si>
    <t>LT OREWOOD BRN/SMOKEY MAUVE-SA</t>
  </si>
  <si>
    <t>W NIKE COURT VISION LO PRM</t>
  </si>
  <si>
    <t>WHITE/FOOTBALL BLUE-GUM MED BR</t>
  </si>
  <si>
    <t>W AIR FORCE 1 07 PAISLEY</t>
  </si>
  <si>
    <t>BLACK/BLACK-MTLC GOLD</t>
  </si>
  <si>
    <t>GREY FOG/GREY FOG-MTLC SILVER</t>
  </si>
  <si>
    <t>VAPOR 17 ELITE FG T</t>
  </si>
  <si>
    <t>NIKE FREE RIDE GS</t>
  </si>
  <si>
    <t>BLACK/PLAYFUL PINK</t>
  </si>
  <si>
    <t>VOLT TINT/BLACK SPRUCE-LAPIS-V</t>
  </si>
  <si>
    <t>JORDAN TRUNNER ACCESS</t>
  </si>
  <si>
    <t>BLACK/WHITE-GAME ROYAL</t>
  </si>
  <si>
    <t>JORDAN TRUNNER FLOW</t>
  </si>
  <si>
    <t>NIKE SB DUNK LOW PRO ISO</t>
  </si>
  <si>
    <t>BURGUNDY CRUSH/BLACK-MYSTIC DA</t>
  </si>
  <si>
    <t>WHITE/BLACK-GUM MED BROWN-MTLC</t>
  </si>
  <si>
    <t>JR STREET GATO X LEGO COL GS</t>
  </si>
  <si>
    <t>MTLC SILVER/WHITE-GREEN STRIKE</t>
  </si>
  <si>
    <t>MTLC SILVER/WHITE-SAFETY ORANG</t>
  </si>
  <si>
    <t>W NIKE P-6000 MET</t>
  </si>
  <si>
    <t>SUMMIT WHITE/SILT RED-PEONY-TE</t>
  </si>
  <si>
    <t>WHITE/PURPLE DYNASTY-LT VIOLET</t>
  </si>
  <si>
    <t>STITCHES LOW FK</t>
  </si>
  <si>
    <t>NEO TURQ/VOLT</t>
  </si>
  <si>
    <t>W AIR FORCE 1 07 ESS</t>
  </si>
  <si>
    <t>WHITE/SEQUOIA-MED OLIVE</t>
  </si>
  <si>
    <t>WHITE/CINNAMON-RUST FACTOR</t>
  </si>
  <si>
    <t>SAIL/PEARL PINK-WHITE-MTLC GOL</t>
  </si>
  <si>
    <t>SAIL/LINEN-WHITE-MTLC GOLD</t>
  </si>
  <si>
    <t>PHANTOM 6 HIGH ELITE FG P</t>
  </si>
  <si>
    <t>PHANTOM 6 LOW ELITE FG P</t>
  </si>
  <si>
    <t>PHANTOM 6 LOW ELITE AG-PRO P</t>
  </si>
  <si>
    <t>PHANTOM 6 LOW ELITE SG-PRO P</t>
  </si>
  <si>
    <t>ZM SUPERFLY 10 ELITE FG P</t>
  </si>
  <si>
    <t>ZM SUPERFLY 10 ELITE AG-PRO P</t>
  </si>
  <si>
    <t>AIR MAX FIRE</t>
  </si>
  <si>
    <t>NIKE P-6000 BP</t>
  </si>
  <si>
    <t>PLATINUM TINT/PLATINUM TINT-WH</t>
  </si>
  <si>
    <t>TEAM HUSTLE D 12 OXO GS</t>
  </si>
  <si>
    <t>BRAVE BLUE/BLACK-MULTI-COLOR-G</t>
  </si>
  <si>
    <t>W AIR MAX FIRE SE</t>
  </si>
  <si>
    <t>SAIL/LINEN-COCONUT MILK-BURGUN</t>
  </si>
  <si>
    <t>AIR MAX 95 X LEGO COL SE GS</t>
  </si>
  <si>
    <t>SMOKE GREY/MTLC SILVER-BLACK-U</t>
  </si>
  <si>
    <t>AIR MAX 95 X LEGO COL SE PS</t>
  </si>
  <si>
    <t>NIKE AIR MAX 95 X LEGO COL GS</t>
  </si>
  <si>
    <t>BLK/MTLC SLVR-DK SMK GRY-SMK G</t>
  </si>
  <si>
    <t>W AIR FORCE 1 07 SE</t>
  </si>
  <si>
    <t>BLACK/BLACK-NEUTRAL GREY-WHITE</t>
  </si>
  <si>
    <t>WHITE/WHITE-NEUTRAL GREY</t>
  </si>
  <si>
    <t>W NIKE AIR MAX MOTO 2K SE SUE</t>
  </si>
  <si>
    <t>SAIL/LT OREWOOD BRN-SANDDRIFT</t>
  </si>
  <si>
    <t>TATTOO/BURGUNDY CRUSH-PLATINUM</t>
  </si>
  <si>
    <t>JORDAN LUKA 5 LIFE</t>
  </si>
  <si>
    <t>MULTI-COLOR/BLACK-TURQUOISE BL</t>
  </si>
  <si>
    <t>COURT BOROUGH LOW RCRFT FD BTV</t>
  </si>
  <si>
    <t>BLACK/VVD PURPLE-CMNT GRY-WHT</t>
  </si>
  <si>
    <t>FORCE 1 LOW EASYON MS BT</t>
  </si>
  <si>
    <t>WHITE/SEAWEED</t>
  </si>
  <si>
    <t>AIR JORDAN 1 LOW SE V2</t>
  </si>
  <si>
    <t>CARGO KHAKI/UNIVERSITY GOLD-SA</t>
  </si>
  <si>
    <t>AIR JORDAN 1 MID SE V2</t>
  </si>
  <si>
    <t>TEAM RED/PALE VANILLA-OBSIDIAN</t>
  </si>
  <si>
    <t>NIKE P-6000 BR BP</t>
  </si>
  <si>
    <t>NIKE COURT VISION LO FL</t>
  </si>
  <si>
    <t>LT OREWOOD BRN/WHITE-GUM MED B</t>
  </si>
  <si>
    <t>NIKE COURT VISION LO NN WC</t>
  </si>
  <si>
    <t>DARK OBSIDIAN/PICANTE RED</t>
  </si>
  <si>
    <t>W NIKE SHOX Z MET</t>
  </si>
  <si>
    <t>SILVER/MTLC SILVER-BLACK</t>
  </si>
  <si>
    <t>AIR MAX DN8 SE BR</t>
  </si>
  <si>
    <t>LT BONE/BLACK-LT BONE</t>
  </si>
  <si>
    <t>NIKE SHOX R4 WC</t>
  </si>
  <si>
    <t>BLACK/CANARY-MTLC PEWTER-LT PH</t>
  </si>
  <si>
    <t>CRIMSON TINT/PALEST PURPLE</t>
  </si>
  <si>
    <t>PHANTOM 6 LOW ELITE FG LV8</t>
  </si>
  <si>
    <t>GHOST/GHOST-GUAVA ICE</t>
  </si>
  <si>
    <t>ZM SUPERFLY 11 ELITE FG T</t>
  </si>
  <si>
    <t>VAPOR 17 PRO FG T</t>
  </si>
  <si>
    <t>SUPERFLY 11 ACADEMY FG/MG T</t>
  </si>
  <si>
    <t>VAPOR 17 ACADEMY FG/MG T</t>
  </si>
  <si>
    <t>JR SUPERFLY 11 ACADEMY FG/MG T</t>
  </si>
  <si>
    <t>JR VAPOR 17 ACADEMY FG/MG T</t>
  </si>
  <si>
    <t>ZM VAPOR 16 ELITE FG NU3</t>
  </si>
  <si>
    <t>BURGUNDY CRUSH/MTLC SILVER-UNI</t>
  </si>
  <si>
    <t>ZM VAPOR 16 ACADEMY FG MG NU3</t>
  </si>
  <si>
    <t>PHANTOM 6 LOW ELITE FG NU3</t>
  </si>
  <si>
    <t>BURGUNDY CRUSH/UNIV RED-FOSSIL</t>
  </si>
  <si>
    <t>PHANTOM 6 LOW ACAD FG/MG NU3</t>
  </si>
  <si>
    <t>PHANTOM 6 LOW ACAD TF NU3</t>
  </si>
  <si>
    <t>TIEMPO MAESTRO ELITE FG NU3</t>
  </si>
  <si>
    <t>FOSSIL/MTLC SILVER-BURGUNDY CR</t>
  </si>
  <si>
    <t>TIEMPO MAESTRO ACDMY FG/MG NU3</t>
  </si>
  <si>
    <t>TIEMPO MAESTRO ACADEMY TF NU3</t>
  </si>
  <si>
    <t>JR ZM VAPOR 16 ACAD FG/MG NU3</t>
  </si>
  <si>
    <t>NIKE P-6000 2TONE</t>
  </si>
  <si>
    <t>SAIL/PEAT MOSS-LT BONE-BLACK</t>
  </si>
  <si>
    <t>SAIL/OFF NOIR-MED ASH-PHANTOM</t>
  </si>
  <si>
    <t>W AIR FORCE 1 07 VTD</t>
  </si>
  <si>
    <t>PEARL PINK/PEONY-WHITE</t>
  </si>
  <si>
    <t>NIKE CORTEZ VELCRO SE FL BPV</t>
  </si>
  <si>
    <t>SUMMIT WHITE/MULTI-COLOR-WHITE</t>
  </si>
  <si>
    <t>NIKE AIR MAX MOTO 2K</t>
  </si>
  <si>
    <t>SMOKE GREY/UNIV RED-BLACK-MTLC</t>
  </si>
  <si>
    <t>ANTHRACITE/WILD GRAPE-BLACK-MT</t>
  </si>
  <si>
    <t>VAST GREY/VAST GREY-COLLEGE GR</t>
  </si>
  <si>
    <t>ZOOM VAPOR 16 ACADEMY TF NU3</t>
  </si>
  <si>
    <t>PLATINUM VIOLET/PHANTOM-VIOLET</t>
  </si>
  <si>
    <t>SOFT PEARL/PEONY-CHALK-SAIL</t>
  </si>
  <si>
    <t>M AIR MAX BIA</t>
  </si>
  <si>
    <t>WOLF GREY/BLACK</t>
  </si>
  <si>
    <t>AIR MAX BIA</t>
  </si>
  <si>
    <t>MIDNIGHT NAVY/SAIL-OBSIDIAN-PA</t>
  </si>
  <si>
    <t>W NIKE COURT VISION LO FL</t>
  </si>
  <si>
    <t>WHITE/BLACK-GUM MED BROWN</t>
  </si>
  <si>
    <t>AIR FORCE 1 LOW RETRO PRM QS1</t>
  </si>
  <si>
    <t>OREWOOD BROWN/CLASSIC BROWN</t>
  </si>
  <si>
    <t>W AIR ZM ALPHAFLY NEXT 3 GLAM</t>
  </si>
  <si>
    <t>ORANGE PULSE/BLACK-PURPLE DYNA</t>
  </si>
  <si>
    <t>ZOOM FLY 6 GLAM</t>
  </si>
  <si>
    <t>DK OBSIDIAN/BLACK-RACER BLUE-E</t>
  </si>
  <si>
    <t>W NIKE LD-1000 CRS STCH</t>
  </si>
  <si>
    <t>BLACK/SAIL-GUM LT BROWN</t>
  </si>
  <si>
    <t>TIEMPO LIGERA FG LE</t>
  </si>
  <si>
    <t>JR TIEMPO STREETGATO PRM</t>
  </si>
  <si>
    <t>AIR FORCE 1 LV8 3 BG</t>
  </si>
  <si>
    <t>NIKE DUNK LOW LV8 1 BG</t>
  </si>
  <si>
    <t>PENCIL POINT/MINERAL SLATE-DK</t>
  </si>
  <si>
    <t>W AIR JORDAN 6 RETRO LOW BB</t>
  </si>
  <si>
    <t>ZOOM VAPOR 16 PRO VJR FG</t>
  </si>
  <si>
    <t>ZOOM VAPOR 16 PRO VJR TF</t>
  </si>
  <si>
    <t>TEAM HUSTLE D 12 SE GS</t>
  </si>
  <si>
    <t>BRT VIOLET/BLACK</t>
  </si>
  <si>
    <t>TEAM HUSTLE D 12 SE PS</t>
  </si>
  <si>
    <t>BRT VIOLET/BLACK-TOTAL</t>
  </si>
  <si>
    <t>NIKE ASTROGRABBER QS LTHR</t>
  </si>
  <si>
    <t>BLACK/BLACK-SEAL BROWN</t>
  </si>
  <si>
    <t>BARKROOT BROWN/FIELD BROWN</t>
  </si>
  <si>
    <t>NIKE P-6000 FADE BG</t>
  </si>
  <si>
    <t>SAIL/BLACK-COSMIC CLAY-VOLT IC</t>
  </si>
  <si>
    <t>W NIKE AIR MAX 95 OG BIG BBL</t>
  </si>
  <si>
    <t>BLACK/NEON YELLOW-ANTHRACITE-L</t>
  </si>
  <si>
    <t>W NIKE VOMERO PREMIUM QS FDL</t>
  </si>
  <si>
    <t>GEYSER GREY</t>
  </si>
  <si>
    <t>NIKE AIR MAX PLUS OG PRM WC 2</t>
  </si>
  <si>
    <t>NIKE AIR MAX PLUS OG SE FR</t>
  </si>
  <si>
    <t>BLACKENED BLUE/MTLC COPPER-GAM</t>
  </si>
  <si>
    <t>AIR MAX 90 PRM SE CN WC 2</t>
  </si>
  <si>
    <t>NIKE AIR MAX 95 SE EN</t>
  </si>
  <si>
    <t>WHITE/SPEED RED-MTLC SILVER-OB</t>
  </si>
  <si>
    <t>TIEMPO MAESTRO ELITE FG P</t>
  </si>
  <si>
    <t>WHITE/BLACK-RCR BLUE-PNK BLST</t>
  </si>
  <si>
    <t>TIEMPO MAESTRO ELITE SG-PRO P</t>
  </si>
  <si>
    <t>TIEMPO MAESTRO ELITE AG-PRO P</t>
  </si>
  <si>
    <t>NIKE DUNK LOW BG NA14</t>
  </si>
  <si>
    <t>PINK FOAM/SUMMIT WHITE-LT CRIM</t>
  </si>
  <si>
    <t>NIKE DUNK LOW BP NA14</t>
  </si>
  <si>
    <t>W AIR MAX PLUS HL</t>
  </si>
  <si>
    <t>BLACK/PEONY-MTLC SILVER</t>
  </si>
  <si>
    <t>NIKE AIR MAX PLUS VII NBHD</t>
  </si>
  <si>
    <t>SMOKE GREY/MTLC SILVER-IRON GR</t>
  </si>
  <si>
    <t>NIKE AIR MAX 90 PRM NBHD</t>
  </si>
  <si>
    <t>LT BRITISH TAN/BLACK-VELVET BR</t>
  </si>
  <si>
    <t>SAIL/UNIVERSITY GOLD-MIDNIGHT</t>
  </si>
  <si>
    <t>AIR FORCE 1 07 LV8 USA</t>
  </si>
  <si>
    <t>NIKE SHOX R4 QS CAMO</t>
  </si>
  <si>
    <t>NOBLE GREEN/BLACK-TM KELLY GRE</t>
  </si>
  <si>
    <t>WMNS AIR JORDAN SKYLINE LOW</t>
  </si>
  <si>
    <t>BLACK/SUMMIT WHITE-SAIL-GUM ME</t>
  </si>
  <si>
    <t>SUMMIT WHITE/PARTICLE ROSE-NEU</t>
  </si>
  <si>
    <t>SUMMIT WHITE/BLACK-LT SMOKE GR</t>
  </si>
  <si>
    <t>NIKE DUNK LOW RP BG</t>
  </si>
  <si>
    <t>OFF WHITE/BLACK-MALACHITE</t>
  </si>
  <si>
    <t>BLACK/BRT CRIMSON-GAME ROYAL-V</t>
  </si>
  <si>
    <t>COURT BOROUGH LOW FL BTV</t>
  </si>
  <si>
    <t>WHITE/WHITE-SAPPHIRE-BLACK</t>
  </si>
  <si>
    <t>AIR JORDAN 1 LOW OG CN</t>
  </si>
  <si>
    <t>FOOTBALL GREY/SAIL-SAIL-LT CHO</t>
  </si>
  <si>
    <t>W NIKE DUNK LOW NEXT NATURE CN</t>
  </si>
  <si>
    <t>SILT RED/SAIL-LT BONE-BURGUNDY</t>
  </si>
  <si>
    <t>REACTX PHANTOM 6 LOW PRO TF T</t>
  </si>
  <si>
    <t>TIEMPO LIGERA PRO TF T</t>
  </si>
  <si>
    <t>TIEMPO MAESTRO ACADEMY FG/MG T</t>
  </si>
  <si>
    <t>TIEMPO MAESTRO ACADEMY TF T</t>
  </si>
  <si>
    <t>TIEMPO STREETGATO PRM T</t>
  </si>
  <si>
    <t>PHANTOM 6 HIGH ACAD FG/MG T</t>
  </si>
  <si>
    <t>PHANTOM 6 LOW ACAD FG/MG T</t>
  </si>
  <si>
    <t>PHANTOM 6 LOW ACAD IC T</t>
  </si>
  <si>
    <t>PHANTOM 6 LOW ACAD TF T</t>
  </si>
  <si>
    <t>COURT BOROUGH LOW ESS BG</t>
  </si>
  <si>
    <t>WHITE/RUST FACTOR-MOON PARTICL</t>
  </si>
  <si>
    <t>COURT BOROUGH LOW ESS BTV</t>
  </si>
  <si>
    <t>AIR FORCE 1 LV8 4 KI BG</t>
  </si>
  <si>
    <t>BLACK/BOLD BERRY</t>
  </si>
  <si>
    <t>AIR FORCE 1 ESS BG</t>
  </si>
  <si>
    <t>SILT RED/TAUPE HAZE-BURGUNDY A</t>
  </si>
  <si>
    <t>W NIKE PACIFIC LTR XWFW</t>
  </si>
  <si>
    <t>SAIL/OFF NOIR-SAFETY ORANGE-GU</t>
  </si>
  <si>
    <t>W NIKE AIR MAX EXCEE XWFW</t>
  </si>
  <si>
    <t>WORK BLUE/MTLC GOLD-SAIL-FOOTB</t>
  </si>
  <si>
    <t>MERCURIAL SUPERFLY RGN SE FG</t>
  </si>
  <si>
    <t>MAX ORANGE/ABYSS-MTLC SILVER</t>
  </si>
  <si>
    <t>ZOOM VAPOR 16 ACADEMY VJR IC</t>
  </si>
  <si>
    <t>NIKE AIR MAX 95 OG SE FMRN</t>
  </si>
  <si>
    <t>PHOTON DUST/MTLC SILVER-DK SMO</t>
  </si>
  <si>
    <t>W NIKE SHOX Z SE WOP1</t>
  </si>
  <si>
    <t>PARTICLE ROSE/BURGUNDY CRUSH-P</t>
  </si>
  <si>
    <t>W NIKE ASTROGRABBER LTHR WOP1</t>
  </si>
  <si>
    <t>LT CREAM/BURGUNDY CRUSH-ARCTIC</t>
  </si>
  <si>
    <t>NIKE SHOX RIDE 2 PRM MOP1</t>
  </si>
  <si>
    <t>OFF WHITE/OFF WHITE-BAROQUE BR</t>
  </si>
  <si>
    <t>AIR FORCE 1 07 PRM MOP1</t>
  </si>
  <si>
    <t>CARGO KHAKI/CARGO KHAKI</t>
  </si>
  <si>
    <t>NIKE GATO MOP1</t>
  </si>
  <si>
    <t>DK OBSIDIAN</t>
  </si>
  <si>
    <t>AIR FORCE 1 07 PRM XMFW</t>
  </si>
  <si>
    <t>LINEN/BURGUNDY CRUSH-MOON PART</t>
  </si>
  <si>
    <t>AIR MAX MOTO 2K XMFW</t>
  </si>
  <si>
    <t>LT BRITISH TAN/COCONUT MILK-CR</t>
  </si>
  <si>
    <t>NIKE ASTROGRABBER LTHR SE MOP1</t>
  </si>
  <si>
    <t>BLACK/WHITE-SAIL-MTLC GOLD</t>
  </si>
  <si>
    <t>ZOOMX VAPORFLY NEXT 4 PRMMOP2</t>
  </si>
  <si>
    <t>CHLOROPHYLL/BURGUNDY ASH-OFF N</t>
  </si>
  <si>
    <t>ZOOM FLY 6 PRM MOP2</t>
  </si>
  <si>
    <t>COURT BLUE/OBSIDIAN-BURGUNDY A</t>
  </si>
  <si>
    <t>W ZOOM FLY 6 PRM WOP2</t>
  </si>
  <si>
    <t>LIFE LIME/SUMMIT WHITE-LT LIQU</t>
  </si>
  <si>
    <t>W NIKE AIR MAX 95 SLIM WOP3</t>
  </si>
  <si>
    <t>SOFT YELLOW/MTLC SILVER-ALABAS</t>
  </si>
  <si>
    <t>W NIKE ASTRA ULTRA PRM WOP3</t>
  </si>
  <si>
    <t>BLACK/MTLC SILVER-BLACK-BLACK</t>
  </si>
  <si>
    <t>AIR MAX 95 BIG BUBBLE ZIP SP 2</t>
  </si>
  <si>
    <t>MED OLIVE/VELVET BROWN-ALABAST</t>
  </si>
  <si>
    <t>AIR FORCE 1 07 PRM MOP3</t>
  </si>
  <si>
    <t>MALT/LT SOFT PINK-PARTICLE ROS</t>
  </si>
  <si>
    <t>JR VAPOR PRO X LEGO COL GS</t>
  </si>
  <si>
    <t>DK CONCORD/GREEN STRIKE-PURPLE</t>
  </si>
  <si>
    <t>JR VAPOR ACADEMY X LEGO COL GS</t>
  </si>
  <si>
    <t>HYPER PINK/UNIV GOLD-GREEN STR</t>
  </si>
  <si>
    <t>JR TIEMPO STREETGATO SE</t>
  </si>
  <si>
    <t>NIKE VOMERO 18 DSRPT</t>
  </si>
  <si>
    <t>IRON GREY/BLACK-LT SMOKE GREY</t>
  </si>
  <si>
    <t>AIR ZOOM PEGASUS 42 DSRPT</t>
  </si>
  <si>
    <t>BLACK/BLACK-MED ASH-MTLC SILVE</t>
  </si>
  <si>
    <t>AIR JORDAN 1 LOW SE CN CN</t>
  </si>
  <si>
    <t>SAIL/HEMP-SAIL-LT CHOCOLATE-TE</t>
  </si>
  <si>
    <t>JORDAN COURT CONNECT MID</t>
  </si>
  <si>
    <t>SMOKE GREY/WHITE-LT SMOKE GREY</t>
  </si>
  <si>
    <t>BLACK/BLACK-GYM RED-WHITE</t>
  </si>
  <si>
    <t>JORDAN COURT CONNECT LOW</t>
  </si>
  <si>
    <t>BLACK/WHITE-GYM RED</t>
  </si>
  <si>
    <t>SMOKE GREY/LT SMOKE GREY-WHITE</t>
  </si>
  <si>
    <t>AIR TRAINER SC SP</t>
  </si>
  <si>
    <t>PRO PURPLE/WHITE-SAIL-MTLC GOL</t>
  </si>
  <si>
    <t>NIKE FREE RIDE PS</t>
  </si>
  <si>
    <t>JORDAN COURT CONNECT LOW BG</t>
  </si>
  <si>
    <t>JORDAN COURT CONNECT LOW BP</t>
  </si>
  <si>
    <t>JORDAN COURT CONNECT LOW BT</t>
  </si>
  <si>
    <t>NIKE ZOOM VOMERO 5 SE TECH</t>
  </si>
  <si>
    <t>OFF NOIR/LIQUID</t>
  </si>
  <si>
    <t>NIKE P-6000 SE TECH</t>
  </si>
  <si>
    <t>VELVET BROWN/LT LEMON TWIST-BA</t>
  </si>
  <si>
    <t>NIKE AVA X BREATHE</t>
  </si>
  <si>
    <t>BLACK/BLACK-ANTHRACITE-DK SMOK</t>
  </si>
  <si>
    <t>NIKE AIR LIQUID MAX DF</t>
  </si>
  <si>
    <t>BLACK/MTLC GOLD-TEAM RED-FIRE</t>
  </si>
  <si>
    <t>BLACK/BLACK-BLACK-CLEAR-MTLC S</t>
  </si>
  <si>
    <t>JORDAN TRUNNER FLOW BG</t>
  </si>
  <si>
    <t>W NIKE RIFT 2</t>
  </si>
  <si>
    <t>BLACK/FIRE RED-TM DK GREEN</t>
  </si>
  <si>
    <t>SUMMIT WHITE/ICE BLUE-SWAN-LT</t>
  </si>
  <si>
    <t>GREY FOG/BLACK-STADIUM GREEN-F</t>
  </si>
  <si>
    <t>OLIVE AURA/LT LIQUID LIME-MTLC</t>
  </si>
  <si>
    <t>LT LIQUID LIME/WHITE</t>
  </si>
  <si>
    <t>AIR JORDAN 1 MID SE NAJ9</t>
  </si>
  <si>
    <t>TRUE RED/BLACK-WHITE-COURT PUR</t>
  </si>
  <si>
    <t>NIKE COSMIC RUNNER SWOOSH TD</t>
  </si>
  <si>
    <t>BLUE CRYSTAL/PICANTE RED-MIDNI</t>
  </si>
  <si>
    <t>HYDROGEN BLUE/WHITE-PINK GLOW</t>
  </si>
  <si>
    <t>NIKE COSMIC RUNNER SWOOSH GS</t>
  </si>
  <si>
    <t>NIKE COSMIC RUNNER SWOOSH PS</t>
  </si>
  <si>
    <t>JR ZM VAPOR 16 ACADEMY VJR TF</t>
  </si>
  <si>
    <t>W NIKE CORTEZ MTLLC</t>
  </si>
  <si>
    <t>MTLC SILVER/WHITE-GREY FOG</t>
  </si>
  <si>
    <t>JORDAN TATUM 4 LEA</t>
  </si>
  <si>
    <t>RED PLUM/BLACK-HYPER ROYAL-YEL</t>
  </si>
  <si>
    <t>W NIKE AIR MAX MUSE SE 2</t>
  </si>
  <si>
    <t>OATMEAL/OATMEAL-MTLC GOLD</t>
  </si>
  <si>
    <t>W NIKE FREE METCON 7 SE</t>
  </si>
  <si>
    <t>SAIL/BARELY GREEN-LT OREWOOD B</t>
  </si>
  <si>
    <t>W AIR MAX FIRE</t>
  </si>
  <si>
    <t>BLACK/LASER ORANGE-MTLC ROSE G</t>
  </si>
  <si>
    <t>PENCIL POINT/DK RAISIN-SAPPHIR</t>
  </si>
  <si>
    <t>BLACK/LIQUID LIME-IRON GREY</t>
  </si>
  <si>
    <t>W AIR FORCE 1 RETRO PRM SE</t>
  </si>
  <si>
    <t>HYDROGEN BLUE/FOOTBALL GREY-HY</t>
  </si>
  <si>
    <t>PINK FOAM/PEARL PINK-PINK FOAM</t>
  </si>
  <si>
    <t>W AIR FORCE 1 07 SHOELERY</t>
  </si>
  <si>
    <t>WHITE/TEAM RED-LT CRIMSON-MTLC</t>
  </si>
  <si>
    <t>AIR FORCE 1 07 LOW LV8 DENIM</t>
  </si>
  <si>
    <t>VAST GREY/VAST GREY-SUMMIT WHI</t>
  </si>
  <si>
    <t>NAVY/NAVY-WORN BLUE-SUMMIT WHI</t>
  </si>
  <si>
    <t>AIR FORCE 1 07 LOW LV8 TECH</t>
  </si>
  <si>
    <t>W NIKE P-6000 2</t>
  </si>
  <si>
    <t>SANDDRIFT/SAIL-LINEN</t>
  </si>
  <si>
    <t>WMNS NIKE AIR RIFT DOT</t>
  </si>
  <si>
    <t>BLACK/BLACK-MTLC SILVER</t>
  </si>
  <si>
    <t>W NIKE CORTEZ DOT</t>
  </si>
  <si>
    <t>LT MAGENTA/LT MAGENTA-LT CRIMS</t>
  </si>
  <si>
    <t>W NIKE V5 RNR PRM</t>
  </si>
  <si>
    <t>FOOTBALL GREY/FOOTBALL GREY-HY</t>
  </si>
  <si>
    <t>AIR ZOOM ALPHAFLY NEXT 3 OR</t>
  </si>
  <si>
    <t>WHITE/BLACK-VOLT-BARELY VOLT</t>
  </si>
  <si>
    <t>FORCE 1 LOW BP LACE NA41</t>
  </si>
  <si>
    <t>WHITE/ANTHRACITE-HYPER PINK-GA</t>
  </si>
  <si>
    <t>WMNS JORDAN TRUNNER O/S</t>
  </si>
  <si>
    <t>GAMMA GREY/OLD ROYAL-ENIGMA ST</t>
  </si>
  <si>
    <t>NIKE SB DUNK LOW PRO MUNI</t>
  </si>
  <si>
    <t>LIGHTENING/WOLF GREY-DENIM TUR</t>
  </si>
  <si>
    <t>AIR MAX 90 QS</t>
  </si>
  <si>
    <t>COCONUT MILK/DEEP ROYAL BLUE-L</t>
  </si>
  <si>
    <t>AIR MAX 90 FR</t>
  </si>
  <si>
    <t>BRT CITRUS/BLACK-TOTAL ORANGE</t>
  </si>
  <si>
    <t>NIKE ZOOM FLY 6 BL</t>
  </si>
  <si>
    <t>JORDAN SPIZIKE LOW EMEA</t>
  </si>
  <si>
    <t>BLACK/SAIL-UNIV RED-GUM MED BR</t>
  </si>
  <si>
    <t>AIR JORDAN 1 LOW SE CRAFT EMEA</t>
  </si>
  <si>
    <t>WOLF GREY/WOLF GREY-SMOKE GREY</t>
  </si>
  <si>
    <t>PEGASUS PREMIUM SP</t>
  </si>
  <si>
    <t>BLACK/SAIL-SAIL</t>
  </si>
  <si>
    <t>NIKE VOMERO PRM QS</t>
  </si>
  <si>
    <t>BLACK/VOLT GLOW-RUSH VIOLET-BL</t>
  </si>
  <si>
    <t>NIKE STRUCTURE PLUS QS</t>
  </si>
  <si>
    <t>SUMMIT WHITE/CEMENT GREY</t>
  </si>
  <si>
    <t>SPRUCE FOG/OLIVE AURA</t>
  </si>
  <si>
    <t>AIR MAX GOADOME LOW SP</t>
  </si>
  <si>
    <t>W ZMX VAPORFLY NEXT 4 SE</t>
  </si>
  <si>
    <t>TEAM RED/BARELY GREEN-ATOMIC P</t>
  </si>
  <si>
    <t>W AIR ZM ALPHAFLY NEXT 3 WRS</t>
  </si>
  <si>
    <t>TEAM RED/BARELY GREEN-BRT CRIM</t>
  </si>
  <si>
    <t>W ZOOM FLY 6 SE</t>
  </si>
  <si>
    <t>PHANTOM 6 HIGH ACAD TF T</t>
  </si>
  <si>
    <t>AIR FORCE 1 WC BG</t>
  </si>
  <si>
    <t>WHITE/MTLC GOLD-SOAR-SONIC YEL</t>
  </si>
  <si>
    <t>FORCE 1 LOW EASYON GB BP</t>
  </si>
  <si>
    <t>FORCE 1 LOW EASYON GB BT</t>
  </si>
  <si>
    <t>COURT BOROUGH LOW WC BTV</t>
  </si>
  <si>
    <t>WHITE/SONIC YELLOW-SOAR</t>
  </si>
  <si>
    <t>COURT BOROUGH LOW WC BG</t>
  </si>
  <si>
    <t>COURT BOROUGH LOW WC BPV</t>
  </si>
  <si>
    <t>COURT BOROUGH LOW GB BPV</t>
  </si>
  <si>
    <t>WHITE/WORK BLUE</t>
  </si>
  <si>
    <t>COURT BOROUGH LOW GB BTV</t>
  </si>
  <si>
    <t>JR ZM VAPOR 16 PRO FG NU3</t>
  </si>
  <si>
    <t>NIKE REAX 8 NSW SL</t>
  </si>
  <si>
    <t>WHITE/MTLC SILVER-PURE PLATINU</t>
  </si>
  <si>
    <t>CREAM II/BLACK-LT BONE</t>
  </si>
  <si>
    <t>NIKE CALM SLIDE 2.0 PRM BG</t>
  </si>
  <si>
    <t>PEONY/PEONY</t>
  </si>
  <si>
    <t>COURT BOROUGH LOW BBALL BTV</t>
  </si>
  <si>
    <t>WHITE/SHIMMER-CHALK-WHITE</t>
  </si>
  <si>
    <t>COURT BOROUGH LOW BBALL BG</t>
  </si>
  <si>
    <t>COURT BOROUGH LOW BBALL BPV</t>
  </si>
  <si>
    <t>W NIKE SHOX Z CALISTRA</t>
  </si>
  <si>
    <t>PALE IVORY/PALE IVORY-OATMEAL</t>
  </si>
  <si>
    <t>W NIKE AIR SUPERFLY FMME</t>
  </si>
  <si>
    <t>VAST GREY/BARELY ROSE-PHOTON D</t>
  </si>
  <si>
    <t>W NIKE ASTROGRABBER TXT FMME</t>
  </si>
  <si>
    <t>OCEAN CUBE/OCEAN CUBE-SMOKE GR</t>
  </si>
  <si>
    <t>WMNS AIR FORCE 1 07 LV8 FMME</t>
  </si>
  <si>
    <t>RIDGEROCK/VAST GREY-OCEAN CUBE</t>
  </si>
  <si>
    <t>W NIKE SPRINT SISTER 2026 FMME</t>
  </si>
  <si>
    <t>RIDGEROCK/SAIL-OCEAN CUBE-DK C</t>
  </si>
  <si>
    <t>WMNS NIKE AIR RIFT XWLPD</t>
  </si>
  <si>
    <t>BLACK/HEMP</t>
  </si>
  <si>
    <t>NIKE W REJUVEN8 OG SP JEL</t>
  </si>
  <si>
    <t>MUSLIN/MUSLIN-PALE IVORY</t>
  </si>
  <si>
    <t>LT CRIMSON/LT CRIMSON-LT CRIMS</t>
  </si>
  <si>
    <t>LT LEMON TWIST/LIME-LIME</t>
  </si>
  <si>
    <t>W NIKE V5 RNR SUEDE XLPD</t>
  </si>
  <si>
    <t>SAIL/SAIL-HEMP</t>
  </si>
  <si>
    <t>NIKE AIR MAX PLUS FTBL LAM APL</t>
  </si>
  <si>
    <t>DK RAISIN/LIQUID LIME-BLACK-AC</t>
  </si>
  <si>
    <t>TOTAL 90 SE FTBL LAM APLA</t>
  </si>
  <si>
    <t>PURE PLATINUM/BLACK-GREEN ABYS</t>
  </si>
  <si>
    <t>NIKE AIR MAX 95 FTBL KOR APLA</t>
  </si>
  <si>
    <t>BLACK/WHITE-GOLD LEAF-PEAR-MTL</t>
  </si>
  <si>
    <t>NIKE ASTROGRABBER LTR FTBL KOR</t>
  </si>
  <si>
    <t>BLACK/WHITE-BLUE JAY-BLACK TEA</t>
  </si>
  <si>
    <t>AIR MAX 90 SE FTBL KOR APLA</t>
  </si>
  <si>
    <t>BLACK/WHITE-GOLD LEAF-PEAR-BLA</t>
  </si>
  <si>
    <t>TIEMPO STREETGATO FTBL LAM APL</t>
  </si>
  <si>
    <t>LIQUID LIME/RACER BLUE-ASHEN S</t>
  </si>
  <si>
    <t>TIEMPO STREETGATO FTBL KOR APL</t>
  </si>
  <si>
    <t>BLACK/BLACK-BLUE JAY-MTLC SILV</t>
  </si>
  <si>
    <t>NIKE CLOGPOSITE XMFW</t>
  </si>
  <si>
    <t>MTLC DK GREY/BLACK-MTLC SILVER</t>
  </si>
  <si>
    <t>NIKE CLOGPOSITE XMFW 2</t>
  </si>
  <si>
    <t>PARACHUTE BEIGE/MTLC GOLD-OFF</t>
  </si>
  <si>
    <t>NIKE AIR MAX MOTO 2K XDNM</t>
  </si>
  <si>
    <t>LT ARMORY BLUE/WHITE-WORK BLUE</t>
  </si>
  <si>
    <t>JORDAN FRANCHISE SLIDE JDN APL</t>
  </si>
  <si>
    <t>DEEP ROYAL BLUE/WHITE-UNIV RED</t>
  </si>
  <si>
    <t>NIKE ACG ULTRAFLY TRAIL SP</t>
  </si>
  <si>
    <t>ALOE VERDE/BARELY VOLT-VEGAS G</t>
  </si>
  <si>
    <t>NIKE S.T. DYNAMITE PS CN</t>
  </si>
  <si>
    <t>WHITE/MTLC SILVER-LT THISTLE-O</t>
  </si>
  <si>
    <t>NIKE AIR MAX 90 CN</t>
  </si>
  <si>
    <t>BLACK/WHITE-BLACK-VOLTAGE GREE</t>
  </si>
  <si>
    <t>SAIL/INFRARED-DEEP PEWTER-GAMM</t>
  </si>
  <si>
    <t>AIR JORDAN 1 LOW SE V2 BG</t>
  </si>
  <si>
    <t>NIKE AIR MAX PLUS PF</t>
  </si>
  <si>
    <t>BLACK/WHITE-ANTHRACITE-PINK FO</t>
  </si>
  <si>
    <t>AIR MAX TL 2.5 PF</t>
  </si>
  <si>
    <t>WHITE/BLACK-PINK FOAM-ANTHRACI</t>
  </si>
  <si>
    <t>AIR MAX 90 PF</t>
  </si>
  <si>
    <t>WOLF GREY/WHITE-PINK FOAM-SMOK</t>
  </si>
  <si>
    <t>NIKE AIR MAX MOTO 2K PF</t>
  </si>
  <si>
    <t>SMOKE GREY/WHITE-ANTHRACITE-PI</t>
  </si>
  <si>
    <t>NIKE DUNK LOW N BG</t>
  </si>
  <si>
    <t>W NIKE ZOOM VOMERO 5 CHROME</t>
  </si>
  <si>
    <t>BLACK/MTLC SILVER-COOL GREY-WH</t>
  </si>
  <si>
    <t>WMNS NIKE AIR RIFT BR</t>
  </si>
  <si>
    <t>DK HAZEL/SHIMMER</t>
  </si>
  <si>
    <t>LT MAGENTA/BLACK</t>
  </si>
  <si>
    <t>BLACK/BLACK-VARSITY RED-SUMMIT</t>
  </si>
  <si>
    <t>AIR JORDAN 1 RETRO LOW OG BG</t>
  </si>
  <si>
    <t>OFF WHITE/OFF WHITE-COLLEGE GR</t>
  </si>
  <si>
    <t>FAMILY</t>
  </si>
  <si>
    <t>AM TORCH</t>
  </si>
  <si>
    <t>BIG NIKE</t>
  </si>
  <si>
    <t>SHOX</t>
  </si>
  <si>
    <t>INITIATOR</t>
  </si>
  <si>
    <t>MONARCH</t>
  </si>
  <si>
    <t>KILLSHOT</t>
  </si>
  <si>
    <t>AJ 1</t>
  </si>
  <si>
    <t>LUNARGATO</t>
  </si>
  <si>
    <t>REAX</t>
  </si>
  <si>
    <t>AM INVIGOR</t>
  </si>
  <si>
    <t>MD RUNNER</t>
  </si>
  <si>
    <t>KAWA SLIDE</t>
  </si>
  <si>
    <t>FC CLASSIC</t>
  </si>
  <si>
    <t>GRANDSTAND</t>
  </si>
  <si>
    <t>AJ 11</t>
  </si>
  <si>
    <t>EBERNON</t>
  </si>
  <si>
    <t>LIFT OFF</t>
  </si>
  <si>
    <t>AJ 9</t>
  </si>
  <si>
    <t>SIN FAMILIA</t>
  </si>
  <si>
    <t>FLIGHT</t>
  </si>
  <si>
    <t>OFFCOURT SLIDE</t>
  </si>
  <si>
    <t>COURT BOROUGH</t>
  </si>
  <si>
    <t>VOMERO</t>
  </si>
  <si>
    <t>AM PLUS</t>
  </si>
  <si>
    <t>AM EXCEE</t>
  </si>
  <si>
    <t>COURT VISION</t>
  </si>
  <si>
    <t>P-6000</t>
  </si>
  <si>
    <t>AM 90</t>
  </si>
  <si>
    <t>AF 1</t>
  </si>
  <si>
    <t>KOKO SANDAL</t>
  </si>
  <si>
    <t>PHANTOM RN</t>
  </si>
  <si>
    <t>ALLEYOOP</t>
  </si>
  <si>
    <t>AJ 3</t>
  </si>
  <si>
    <t>VICTORI ONE SLIDE</t>
  </si>
  <si>
    <t>DUNK</t>
  </si>
  <si>
    <t>BLAZER</t>
  </si>
  <si>
    <t>COURT LEGACY</t>
  </si>
  <si>
    <t>AM CIRRO SLIDE</t>
  </si>
  <si>
    <t>RENEW ELEVATE</t>
  </si>
  <si>
    <t>PRECISION</t>
  </si>
  <si>
    <t>MERCURIAL VAPOR ACADEMY</t>
  </si>
  <si>
    <t>MERCURIAL VAPOR CLUB</t>
  </si>
  <si>
    <t>STRUCTURE</t>
  </si>
  <si>
    <t>JUNIPER</t>
  </si>
  <si>
    <t>AM ALPHA TRAINER</t>
  </si>
  <si>
    <t>AM IMPACT</t>
  </si>
  <si>
    <t>CHRON</t>
  </si>
  <si>
    <t>CORTEZ</t>
  </si>
  <si>
    <t>OMNI</t>
  </si>
  <si>
    <t>AM SYSTEM</t>
  </si>
  <si>
    <t>RUN SWIFT</t>
  </si>
  <si>
    <t>LEBRON</t>
  </si>
  <si>
    <t>FLEX EXPERIENCE</t>
  </si>
  <si>
    <t>MOTIVA</t>
  </si>
  <si>
    <t>TIEMPO LEGEND PRO</t>
  </si>
  <si>
    <t>TIEMPO LEGEND ACADEMY</t>
  </si>
  <si>
    <t>TIEMPO LEGEND CLUB</t>
  </si>
  <si>
    <t>AM SOLO</t>
  </si>
  <si>
    <t>AVA ROVER</t>
  </si>
  <si>
    <t>POST SLIDE</t>
  </si>
  <si>
    <t>STAR RUNNER</t>
  </si>
  <si>
    <t>GAMMA FORCE</t>
  </si>
  <si>
    <t>METCON</t>
  </si>
  <si>
    <t>MAX AURA</t>
  </si>
  <si>
    <t>JORDAN STAY LOYAL</t>
  </si>
  <si>
    <t>JORDAN STADIUM</t>
  </si>
  <si>
    <t>G.T. CUT</t>
  </si>
  <si>
    <t>REVOLUTION</t>
  </si>
  <si>
    <t>MERCURIAL VAPOR ELITE</t>
  </si>
  <si>
    <t>V2K RUN</t>
  </si>
  <si>
    <t>PEGASUS</t>
  </si>
  <si>
    <t>AM NUAXIS</t>
  </si>
  <si>
    <t>VERTEBRAE</t>
  </si>
  <si>
    <t>ZEGAMA</t>
  </si>
  <si>
    <t>QUEST</t>
  </si>
  <si>
    <t>DOWNSHIFTER</t>
  </si>
  <si>
    <t>COURT LITE</t>
  </si>
  <si>
    <t>PHANTOM LOW ACADEMY</t>
  </si>
  <si>
    <t>PHANTOM HIGH ACADEMY</t>
  </si>
  <si>
    <t>JANOSKI</t>
  </si>
  <si>
    <t>ALPHAFLY</t>
  </si>
  <si>
    <t>PHANTOM LOW ELITE</t>
  </si>
  <si>
    <t>PHANTOM HIGH CLUB</t>
  </si>
  <si>
    <t>PHANTOM HIGH ELITE</t>
  </si>
  <si>
    <t>HUARACHE</t>
  </si>
  <si>
    <t>AL8</t>
  </si>
  <si>
    <t>WAFFLE</t>
  </si>
  <si>
    <t>JA</t>
  </si>
  <si>
    <t>ISLA SANDAL</t>
  </si>
  <si>
    <t>CALM SANDAL</t>
  </si>
  <si>
    <t>FREE METCON</t>
  </si>
  <si>
    <t>JOURNEY RUN</t>
  </si>
  <si>
    <t>G.T. HUSTLE</t>
  </si>
  <si>
    <t>WINFLO</t>
  </si>
  <si>
    <t>AM NOVA</t>
  </si>
  <si>
    <t>TIEMPO LEGEND ELITE</t>
  </si>
  <si>
    <t>ZOOM FLY</t>
  </si>
  <si>
    <t>FLY</t>
  </si>
  <si>
    <t>PEGASUS TRAIL</t>
  </si>
  <si>
    <t>NYJAH</t>
  </si>
  <si>
    <t>PHANTOM ELITE</t>
  </si>
  <si>
    <t>MERCURIAL SUPERFLY ELITE</t>
  </si>
  <si>
    <t>MERCURIAL SUPERFLY ACADEMY</t>
  </si>
  <si>
    <t>JORDAN SPIZIKE</t>
  </si>
  <si>
    <t>MC TRAINER</t>
  </si>
  <si>
    <t>GIANNIS</t>
  </si>
  <si>
    <t>VERSAIR</t>
  </si>
  <si>
    <t>4 RM</t>
  </si>
  <si>
    <t>AJ 4</t>
  </si>
  <si>
    <t>JORDAN RM</t>
  </si>
  <si>
    <t>MERCURIAL SUPERFLY CLUB</t>
  </si>
  <si>
    <t>MERCURIAL VAPOR PRO</t>
  </si>
  <si>
    <t>AM FUTURE</t>
  </si>
  <si>
    <t>AM MUSE</t>
  </si>
  <si>
    <t>ZOOM FREAK</t>
  </si>
  <si>
    <t>PROMINA</t>
  </si>
  <si>
    <t>G.T. JUMP</t>
  </si>
  <si>
    <t>MALOR</t>
  </si>
  <si>
    <t>LEGEND ESSENTIAL</t>
  </si>
  <si>
    <t>PAUL RODRIGUEZ</t>
  </si>
  <si>
    <t>SONIC FLY</t>
  </si>
  <si>
    <t>BELLA</t>
  </si>
  <si>
    <t>AM SNDR</t>
  </si>
  <si>
    <t>AM CRAZE</t>
  </si>
  <si>
    <t>VAPOR LITE</t>
  </si>
  <si>
    <t>HEIR</t>
  </si>
  <si>
    <t>UPTEMPO</t>
  </si>
  <si>
    <t>C1TY</t>
  </si>
  <si>
    <t>AM TL</t>
  </si>
  <si>
    <t>AM PHOENIX</t>
  </si>
  <si>
    <t>FIELD GENERAL</t>
  </si>
  <si>
    <t>NIKE ASTRA ULTRA</t>
  </si>
  <si>
    <t>JORDAN LUKA</t>
  </si>
  <si>
    <t>FREE</t>
  </si>
  <si>
    <t>IN-SEASON</t>
  </si>
  <si>
    <t>SABRINA</t>
  </si>
  <si>
    <t>AM PORTAL</t>
  </si>
  <si>
    <t>FLIGHT COURT</t>
  </si>
  <si>
    <t>FRANCHISE SLIDE</t>
  </si>
  <si>
    <t>AM DN</t>
  </si>
  <si>
    <t>JORDAN HYDRO SLIDE</t>
  </si>
  <si>
    <t>SUNRAY</t>
  </si>
  <si>
    <t>TEAM HUSTLE</t>
  </si>
  <si>
    <t>VAPORFLY</t>
  </si>
  <si>
    <t>VAPOR HC</t>
  </si>
  <si>
    <t>PHANTOM LOW PRO</t>
  </si>
  <si>
    <t>PHANTOM PRO</t>
  </si>
  <si>
    <t>PHANTOM ACADEMY</t>
  </si>
  <si>
    <t>FOAMPOSITE</t>
  </si>
  <si>
    <t>V5 RNR</t>
  </si>
  <si>
    <t>CALM SLIDE</t>
  </si>
  <si>
    <t>CALM ELEVATION</t>
  </si>
  <si>
    <t>AM 95</t>
  </si>
  <si>
    <t>VAPOR PRO</t>
  </si>
  <si>
    <t>JORDAN CMFT</t>
  </si>
  <si>
    <t>T90</t>
  </si>
  <si>
    <t>PREMIER</t>
  </si>
  <si>
    <t>COSMIC RUNNER</t>
  </si>
  <si>
    <t>MYSTIC FLY</t>
  </si>
  <si>
    <t>PACIFIC</t>
  </si>
  <si>
    <t>PHANTOM CLUB</t>
  </si>
  <si>
    <t>PHANTOM LOW CLUB</t>
  </si>
  <si>
    <t>METRO TEK</t>
  </si>
  <si>
    <t>RUN DEFY</t>
  </si>
  <si>
    <t>AVA X</t>
  </si>
  <si>
    <t>TERRA MANTA</t>
  </si>
  <si>
    <t>VOMERO PREMIUM</t>
  </si>
  <si>
    <t>AM MOTO</t>
  </si>
  <si>
    <t>LEBRON WITNESS</t>
  </si>
  <si>
    <t>PHANTOM HIGH PRO</t>
  </si>
  <si>
    <t>FIRST SIGHT GLOBAL FOOTBALL</t>
  </si>
  <si>
    <t>PEGASUS PREMIUM</t>
  </si>
  <si>
    <t>DIAMOND</t>
  </si>
  <si>
    <t>STRUCTURE PLUS</t>
  </si>
  <si>
    <t>TIEMPO MAESTRO ELITE</t>
  </si>
  <si>
    <t>TIEMPO LIGERA</t>
  </si>
  <si>
    <t>TIEMPO REACTGATO</t>
  </si>
  <si>
    <t>STELLAR RIDE</t>
  </si>
  <si>
    <t>JORDAN MVP</t>
  </si>
  <si>
    <t>GATO</t>
  </si>
  <si>
    <t>RESPONSE Y3K</t>
  </si>
  <si>
    <t>NIKE AURA</t>
  </si>
  <si>
    <t>JADE</t>
  </si>
  <si>
    <t>SUPERFLY</t>
  </si>
  <si>
    <t>AM ISHOD</t>
  </si>
  <si>
    <t>KD</t>
  </si>
  <si>
    <t>BOOK</t>
  </si>
  <si>
    <t>REJUVEN8</t>
  </si>
  <si>
    <t>SWOOSH 1 ESSENTIAL</t>
  </si>
  <si>
    <t>COMFORT RIDE</t>
  </si>
  <si>
    <t>VOMERO PLUS</t>
  </si>
  <si>
    <t>FLEX TRAIN</t>
  </si>
  <si>
    <t>TIEMPO MAESTRO ACADEMY</t>
  </si>
  <si>
    <t>VIS TECH</t>
  </si>
  <si>
    <t>UPTURN</t>
  </si>
  <si>
    <t>INVINCIBLE</t>
  </si>
  <si>
    <t>UPLIFT</t>
  </si>
  <si>
    <t>TRUNNER</t>
  </si>
  <si>
    <t>SPRINT SISTER</t>
  </si>
  <si>
    <t>AM BIA</t>
  </si>
  <si>
    <t>FLEX RUNNER</t>
  </si>
  <si>
    <t>AM DN8</t>
  </si>
  <si>
    <t>NIKE S.T. DYNAMITE</t>
  </si>
  <si>
    <t>FORCE 1</t>
  </si>
  <si>
    <t>ASTROGRABBER</t>
  </si>
  <si>
    <t>AJ ULTRA</t>
  </si>
  <si>
    <t>JORDAN TATUM</t>
  </si>
  <si>
    <t>TIEMPO GATO</t>
  </si>
  <si>
    <t>AJ SKYLINE</t>
  </si>
  <si>
    <t>CHARGE</t>
  </si>
  <si>
    <t>HERITAGE</t>
  </si>
  <si>
    <t>BLACKTOP</t>
  </si>
  <si>
    <t>AM PHENOMENA</t>
  </si>
  <si>
    <t>STITCHES</t>
  </si>
  <si>
    <t>AM FIRE</t>
  </si>
  <si>
    <t>AJ 6</t>
  </si>
  <si>
    <t>JORDAN ACCESS</t>
  </si>
  <si>
    <t>JORDAN COURT</t>
  </si>
  <si>
    <t>AIR TRAINER</t>
  </si>
  <si>
    <t>NIKE AIR LIQUID</t>
  </si>
  <si>
    <t>RIFT</t>
  </si>
  <si>
    <t>AM GOADOME</t>
  </si>
  <si>
    <t>SOLO SLIDE</t>
  </si>
  <si>
    <t>M5</t>
  </si>
  <si>
    <t>M121</t>
  </si>
  <si>
    <t>M8</t>
  </si>
  <si>
    <t>W41</t>
  </si>
  <si>
    <t>W5</t>
  </si>
  <si>
    <t>W61</t>
  </si>
  <si>
    <t>W31</t>
  </si>
  <si>
    <t>M120</t>
  </si>
  <si>
    <t>M6</t>
  </si>
  <si>
    <t>GS14</t>
  </si>
  <si>
    <t>GS3</t>
  </si>
  <si>
    <t>GS9</t>
  </si>
  <si>
    <t>GS7</t>
  </si>
  <si>
    <t>GS8</t>
  </si>
  <si>
    <t>PS1</t>
  </si>
  <si>
    <t>PS2</t>
  </si>
  <si>
    <t>M9</t>
  </si>
  <si>
    <t>S3</t>
  </si>
  <si>
    <t>SW3</t>
  </si>
  <si>
    <t>SW2</t>
  </si>
  <si>
    <t>S1</t>
  </si>
  <si>
    <t>S2</t>
  </si>
  <si>
    <t>GS2</t>
  </si>
  <si>
    <t>PE1</t>
  </si>
  <si>
    <t>PE2</t>
  </si>
  <si>
    <t>I2</t>
  </si>
  <si>
    <t>W1</t>
  </si>
  <si>
    <t>D120</t>
  </si>
  <si>
    <t>GS10</t>
  </si>
  <si>
    <t>I1</t>
  </si>
  <si>
    <t>SW1</t>
  </si>
  <si>
    <t>W15</t>
  </si>
  <si>
    <t>W6</t>
  </si>
  <si>
    <t>A25</t>
  </si>
  <si>
    <t>A251</t>
  </si>
  <si>
    <t>M14</t>
  </si>
  <si>
    <t>M3V1</t>
  </si>
  <si>
    <t>M448</t>
  </si>
  <si>
    <t>M449</t>
  </si>
  <si>
    <t>3.5Y</t>
  </si>
  <si>
    <t>4Y</t>
  </si>
  <si>
    <t>5.5Y</t>
  </si>
  <si>
    <t>5Y</t>
  </si>
  <si>
    <t>6Y</t>
  </si>
  <si>
    <t>DV103</t>
  </si>
  <si>
    <t>DV105</t>
  </si>
  <si>
    <t>DV106</t>
  </si>
  <si>
    <t>M2</t>
  </si>
  <si>
    <t>M7</t>
  </si>
  <si>
    <t>GS6</t>
  </si>
  <si>
    <t>GS13</t>
  </si>
  <si>
    <t>I3</t>
  </si>
  <si>
    <t>I7</t>
  </si>
  <si>
    <t>PE7</t>
  </si>
  <si>
    <t>W2</t>
  </si>
  <si>
    <t>W91</t>
  </si>
  <si>
    <t>DV107</t>
  </si>
  <si>
    <t>DV108</t>
  </si>
  <si>
    <t>4.5Y</t>
  </si>
  <si>
    <t>GS16</t>
  </si>
  <si>
    <t>M1</t>
  </si>
  <si>
    <t>M850</t>
  </si>
  <si>
    <t>M85M</t>
  </si>
  <si>
    <t>W61A</t>
  </si>
  <si>
    <t>M55</t>
  </si>
  <si>
    <t>DSP1</t>
  </si>
  <si>
    <t>GS15</t>
  </si>
  <si>
    <t>M3</t>
  </si>
  <si>
    <t>M600</t>
  </si>
  <si>
    <t>F109</t>
  </si>
  <si>
    <t>W31A</t>
  </si>
  <si>
    <t>D254</t>
  </si>
  <si>
    <t>10.5C</t>
  </si>
  <si>
    <t>11.5C</t>
  </si>
  <si>
    <t>11C</t>
  </si>
  <si>
    <t>12.5C</t>
  </si>
  <si>
    <t>13C</t>
  </si>
  <si>
    <t>10C</t>
  </si>
  <si>
    <t>8C</t>
  </si>
  <si>
    <t>9C</t>
  </si>
  <si>
    <t>5C</t>
  </si>
  <si>
    <t>6C</t>
  </si>
  <si>
    <t>7C</t>
  </si>
  <si>
    <t>U11</t>
  </si>
  <si>
    <t>U2</t>
  </si>
  <si>
    <t>AVAILABLE QTY</t>
  </si>
  <si>
    <t>ORDER</t>
  </si>
  <si>
    <t>TOTAL $</t>
  </si>
  <si>
    <t>TOTAL QTY</t>
  </si>
  <si>
    <t>TOTAL AMOUNT</t>
  </si>
  <si>
    <t>NIKE</t>
  </si>
  <si>
    <t>MEN</t>
  </si>
  <si>
    <t>WOMEN</t>
  </si>
  <si>
    <t>KIDS</t>
  </si>
  <si>
    <t>NIKE FOOTWEAR SCALE DISTRIBUTION</t>
  </si>
  <si>
    <t>G</t>
  </si>
  <si>
    <t>DISTRIBUTION</t>
  </si>
  <si>
    <t xml:space="preserve">TOTAL </t>
  </si>
  <si>
    <t>M</t>
  </si>
  <si>
    <t>S47</t>
  </si>
  <si>
    <t>| [5]=1 | [6]=2 | [7]=2 | [4]=1</t>
  </si>
  <si>
    <t>U4</t>
  </si>
  <si>
    <t>| [5.5]=2 | [6]=2 | [6.5]=2</t>
  </si>
  <si>
    <t>| [6]=1</t>
  </si>
  <si>
    <t>| [6.5]=1</t>
  </si>
  <si>
    <t>| [7]=1</t>
  </si>
  <si>
    <t>| [7]=2 | [7.5]=2 | [8]=2</t>
  </si>
  <si>
    <t>M22</t>
  </si>
  <si>
    <t>| [7]=1 | [7.5]=1 | [8]=2 | [9]=2</t>
  </si>
  <si>
    <t>M27</t>
  </si>
  <si>
    <t>| [7]=1 | [8]=1 | [9]=2 | [10]=2</t>
  </si>
  <si>
    <t>| [7]=1 | [7.5]=1 | [8]=1 | [8.5]=1 | [9]=1 | [9.5]=1</t>
  </si>
  <si>
    <t>| [7]=1 | [7.5]=1 | [8]=1 | [10]=1 | [10.5]=1 | [11]=1</t>
  </si>
  <si>
    <t>M77</t>
  </si>
  <si>
    <t>| [7]=1 | [7.5]=1 | [8]=1 | [9]=3</t>
  </si>
  <si>
    <t>| [7]=2 | [8]=2 | [9]=2</t>
  </si>
  <si>
    <t>| [7.5]=1</t>
  </si>
  <si>
    <t>M66</t>
  </si>
  <si>
    <t>| [7.5]=1 | [10]=2 | [10.5]=2 | [11]=1</t>
  </si>
  <si>
    <t>M72</t>
  </si>
  <si>
    <t>| [7.5]=1 | [8.5]=2 | [10.5]=2 | [11]=1</t>
  </si>
  <si>
    <t>| [8]=1</t>
  </si>
  <si>
    <t>M23</t>
  </si>
  <si>
    <t>| [8]=2 | [9]=2 | [10]=2</t>
  </si>
  <si>
    <t>M81I</t>
  </si>
  <si>
    <t>| [8]=1 | [10]=4 | [11]=1</t>
  </si>
  <si>
    <t>| [8]=1 | [9]=2 | [10]=2 | [11]=1</t>
  </si>
  <si>
    <t>S811</t>
  </si>
  <si>
    <t>| [8]=2 | [9]=2 | [10]=1 | [11]=1</t>
  </si>
  <si>
    <t>| [8.5]=1</t>
  </si>
  <si>
    <t>M12L</t>
  </si>
  <si>
    <t>| [8.5]=1 | [10]=1 | [10.5]=2 | [12]=2</t>
  </si>
  <si>
    <t>| [8.5]=2 | [9]=2 | [9.5]=2</t>
  </si>
  <si>
    <t>M41</t>
  </si>
  <si>
    <t>| [8.5]=1 | [10]=4 | [11.5]=1</t>
  </si>
  <si>
    <t>M70</t>
  </si>
  <si>
    <t>| [8.5]=1 | [9]=1 | [10.5]=1 | [11]=1 | [11.5]=1 | [13]=1</t>
  </si>
  <si>
    <t>M71</t>
  </si>
  <si>
    <t>| [8.5]=2 | [9]=2 | [11]=2</t>
  </si>
  <si>
    <t>M76</t>
  </si>
  <si>
    <t>| [8.5]=3 | [9]=1 | [10]=1 | [11]=1</t>
  </si>
  <si>
    <t>| [8.5]=1 | [9]=2 | [9.5]=2 | [10]=1</t>
  </si>
  <si>
    <t>M81N</t>
  </si>
  <si>
    <t>| [8.5]=1 | [9]=2 | [11]=2 | [11.5]=1</t>
  </si>
  <si>
    <t>| [9]=1</t>
  </si>
  <si>
    <t>| [9]=2 | [9.5]=2 | [10]=2</t>
  </si>
  <si>
    <t>| [9.5]=1</t>
  </si>
  <si>
    <t>| [10]=1</t>
  </si>
  <si>
    <t>M-10B</t>
  </si>
  <si>
    <t>| [10]=4 | [11]=2</t>
  </si>
  <si>
    <t>| [10]=2 | [10.5]=2 | [11]=2</t>
  </si>
  <si>
    <t>M3D</t>
  </si>
  <si>
    <t>| [10]=2 | [10.5]=2 | [12]=2</t>
  </si>
  <si>
    <t>| [10]=1 | [10.5]=1 | [11]=1 | [11.5]=1 | [12]=1 | [13]=1</t>
  </si>
  <si>
    <t>| [10]=2 | [10.5]=2 | [11]=1 | [12]=1</t>
  </si>
  <si>
    <t>MQ3</t>
  </si>
  <si>
    <t>| [10]=1 | [10.5]=2 | [11]=2 | [11.5]=1</t>
  </si>
  <si>
    <t>S113</t>
  </si>
  <si>
    <t>| [10]=1 | [11]=2 | [12]=2 | [13]=1</t>
  </si>
  <si>
    <t>| [10]=2 | [11]=2 | [12]=2</t>
  </si>
  <si>
    <t>T-10</t>
  </si>
  <si>
    <t>| [10]=6</t>
  </si>
  <si>
    <t>| [10.5]=1</t>
  </si>
  <si>
    <t>| [11]=1</t>
  </si>
  <si>
    <t>S114</t>
  </si>
  <si>
    <t>| [11]=2 | [12]=2 | [13]=1 | [14]=1</t>
  </si>
  <si>
    <t>T-11</t>
  </si>
  <si>
    <t>| [11]=6</t>
  </si>
  <si>
    <t>| [11.5]=1</t>
  </si>
  <si>
    <t>| [12]=1</t>
  </si>
  <si>
    <t>| [12.5]=1</t>
  </si>
  <si>
    <t>| [13]=1</t>
  </si>
  <si>
    <t>| [14]=1</t>
  </si>
  <si>
    <t>W</t>
  </si>
  <si>
    <t>SW5A</t>
  </si>
  <si>
    <t>| [4]=5 | [5]=1</t>
  </si>
  <si>
    <t>| [5]=1</t>
  </si>
  <si>
    <t>SW57</t>
  </si>
  <si>
    <t>| [5]=4 | [7]=2</t>
  </si>
  <si>
    <t>SW7</t>
  </si>
  <si>
    <t>| [5]=2 | [7]=4</t>
  </si>
  <si>
    <t>SW9</t>
  </si>
  <si>
    <t>| [5]=3 | [7]=2 | [9]=1</t>
  </si>
  <si>
    <t>W56</t>
  </si>
  <si>
    <t>| [5]=3 | [6.5]=3</t>
  </si>
  <si>
    <t>| [5.5]=1</t>
  </si>
  <si>
    <t>W13</t>
  </si>
  <si>
    <t>| [5.5]=1 | [6]=1 | [6.5]=1 | [8]=1 | [8.5]=1 | [9]=1</t>
  </si>
  <si>
    <t>| [6]=2 | [7]=2 | [8]=2</t>
  </si>
  <si>
    <t>| [6]=1 | [6.5]=1 | [7]=2 | [7.5]=2</t>
  </si>
  <si>
    <t>W865</t>
  </si>
  <si>
    <t>| [6]=2 | [6.5]=2 | [8]=1 | [8.5]=1</t>
  </si>
  <si>
    <t>W66</t>
  </si>
  <si>
    <t>| [6.5]=1 | [7.5]=1 | [8]=1 | [8.5]=1 | [9]=1 | [10.5]=1</t>
  </si>
  <si>
    <t>W68</t>
  </si>
  <si>
    <t>| [6.5]=1 | [7.5]=1 | [8]=3 | [8.5]=1</t>
  </si>
  <si>
    <t>| [7]=1 | [8]=2 | [9]=2 | [10]=1</t>
  </si>
  <si>
    <t>W70</t>
  </si>
  <si>
    <t>| [7.5]=1 | [8]=3 | [8.5]=2</t>
  </si>
  <si>
    <t>| [8]=2 | [8.5]=2 | [9]=1 | [10]=1</t>
  </si>
  <si>
    <t>W80</t>
  </si>
  <si>
    <t>| [8]=2 | [8.5]=2 | [10]=2</t>
  </si>
  <si>
    <t>W4</t>
  </si>
  <si>
    <t>W9</t>
  </si>
  <si>
    <t>| [8.5]=1 | [9]=1 | [9.5]=2 | [10.5]=1 | [11]=1</t>
  </si>
  <si>
    <t>SW10</t>
  </si>
  <si>
    <t>| [9]=4 | [10]=2</t>
  </si>
  <si>
    <t>| [9]=2 | [10]=2 | [11]=2</t>
  </si>
  <si>
    <t>K</t>
  </si>
  <si>
    <t>1Y</t>
  </si>
  <si>
    <t>| [1Y]=1</t>
  </si>
  <si>
    <t>GS5</t>
  </si>
  <si>
    <t>| [1Y]=2 | [2Y]=2 | [3Y]=2</t>
  </si>
  <si>
    <t>PE16</t>
  </si>
  <si>
    <t>| [1Y]=1 | [1.5Y]=2 | [2.5Y]=2 | [3Y]=1</t>
  </si>
  <si>
    <t>| [1Y]=1 | [1.5Y]=1 | [2Y]=1 | [2.5Y]=1 | [3Y]=1 | [13.5C]=1</t>
  </si>
  <si>
    <t>P12Y</t>
  </si>
  <si>
    <t>| [1.5Y]=3 | [2.5Y]=3</t>
  </si>
  <si>
    <t>2Y</t>
  </si>
  <si>
    <t>| [2Y]=1</t>
  </si>
  <si>
    <t>2.5Y</t>
  </si>
  <si>
    <t>| [2.5Y]=1</t>
  </si>
  <si>
    <t>3Y</t>
  </si>
  <si>
    <t>| [3Y]=1</t>
  </si>
  <si>
    <t>| [3.5Y]=1</t>
  </si>
  <si>
    <t>| [3.5Y]=1 | [4Y]=1 | [4.5Y]=1 | [5Y]=1 | [5.5Y]=1 | [6Y]=1</t>
  </si>
  <si>
    <t>| [4Y]=1</t>
  </si>
  <si>
    <t>| [4Y]=1 | [4.5Y]=1 | [5Y]=1 | [5.5Y]=1 | [6Y]=2</t>
  </si>
  <si>
    <t>| [4Y]=2 | [5Y]=2 | [6Y]=2</t>
  </si>
  <si>
    <t>| [4.5Y]=1</t>
  </si>
  <si>
    <t>| [5C]=1</t>
  </si>
  <si>
    <t>| [5Y]=1</t>
  </si>
  <si>
    <t>| [5Y]=1 | [5.5Y]=1 | [6Y]=2 | [6.5Y]=1 | [7Y]=1</t>
  </si>
  <si>
    <t>| [5Y]=2 | [5.5Y]=2 | [6Y]=2</t>
  </si>
  <si>
    <t>GS64</t>
  </si>
  <si>
    <t>| [5Y]=1 | [5.5Y]=1 | [6Y]=4</t>
  </si>
  <si>
    <t>| [5C]=1 | [6C]=2 | [7C]=3</t>
  </si>
  <si>
    <t>| [5.5Y]=1</t>
  </si>
  <si>
    <t>| [6C]=1</t>
  </si>
  <si>
    <t>| [6Y]=1</t>
  </si>
  <si>
    <t>| [6Y]=1 | [6.5Y]=2 | [7Y]=3</t>
  </si>
  <si>
    <t>T6Y</t>
  </si>
  <si>
    <t>| [6Y]=6</t>
  </si>
  <si>
    <t>6.5Y</t>
  </si>
  <si>
    <t>| [6.5Y]=1</t>
  </si>
  <si>
    <t>| [7C]=1</t>
  </si>
  <si>
    <t>| [8C]=2 | [9C]=2 | [10C]=2</t>
  </si>
  <si>
    <t>| [10C]=1</t>
  </si>
  <si>
    <t>105C</t>
  </si>
  <si>
    <t>| [10.5C]=1</t>
  </si>
  <si>
    <t>| [10.5C]=1 | [11C]=1 | [11.5C]=1 | [12C]=1 | [12.5C]=1 | [13C]=1</t>
  </si>
  <si>
    <t>| [11C]=1</t>
  </si>
  <si>
    <t>| [11C]=2 | [12C]=2 | [13C]=2</t>
  </si>
  <si>
    <t>115C</t>
  </si>
  <si>
    <t>| [11.5C]=1</t>
  </si>
  <si>
    <t>12C</t>
  </si>
  <si>
    <t>| [12C]=1</t>
  </si>
  <si>
    <t>125C</t>
  </si>
  <si>
    <t>| [12.5C]=1</t>
  </si>
  <si>
    <t>| [13C]=1</t>
  </si>
  <si>
    <t>| [2C]=2 | [3C]=2 | [4C]=2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</si>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</sst>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  <font>
      <b/>
      <sz val="12"/>
      <color rgb="FF09295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49134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Font="1" applyAlignment="1">
      <alignment vertical="center"/>
    </xf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164" fontId="2" fillId="3" borderId="1" xfId="1" applyFont="1" applyFill="1" applyBorder="1" applyAlignment="1">
      <alignment horizontal="center" vertical="center"/>
    </xf>
    <xf numFmtId="164" fontId="2" fillId="2" borderId="1" xfId="1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0" fillId="4" borderId="2" xfId="0" applyFill="1" applyBorder="1"/>
    <xf numFmtId="0" fontId="0" fillId="4" borderId="2" xfId="0" applyFill="1" applyBorder="1" applyAlignment="1">
      <alignment horizontal="left"/>
    </xf>
    <xf numFmtId="0" fontId="0" fillId="0" borderId="0" xfId="0" applyAlignment="1">
      <alignment horizontal="left"/>
    </xf>
    <xf numFmtId="0" fontId="4" fillId="3" borderId="2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522" Type="http://schemas.openxmlformats.org/officeDocument/2006/relationships/image" Target="../media/image1522.jpeg"/><Relationship Id="rId21" Type="http://schemas.openxmlformats.org/officeDocument/2006/relationships/image" Target="../media/image21.jpeg"/><Relationship Id="rId170" Type="http://schemas.openxmlformats.org/officeDocument/2006/relationships/image" Target="../media/image170.jpeg"/><Relationship Id="rId268" Type="http://schemas.openxmlformats.org/officeDocument/2006/relationships/image" Target="../media/image268.jpeg"/><Relationship Id="rId475" Type="http://schemas.openxmlformats.org/officeDocument/2006/relationships/image" Target="../media/image475.jpeg"/><Relationship Id="rId682" Type="http://schemas.openxmlformats.org/officeDocument/2006/relationships/image" Target="../media/image682.jpeg"/><Relationship Id="rId128" Type="http://schemas.openxmlformats.org/officeDocument/2006/relationships/image" Target="../media/image128.jpeg"/><Relationship Id="rId335" Type="http://schemas.openxmlformats.org/officeDocument/2006/relationships/image" Target="../media/image335.jpeg"/><Relationship Id="rId542" Type="http://schemas.openxmlformats.org/officeDocument/2006/relationships/image" Target="../media/image542.jpeg"/><Relationship Id="rId987" Type="http://schemas.openxmlformats.org/officeDocument/2006/relationships/image" Target="../media/image987.jpeg"/><Relationship Id="rId1172" Type="http://schemas.openxmlformats.org/officeDocument/2006/relationships/image" Target="../media/image1172.jpeg"/><Relationship Id="rId402" Type="http://schemas.openxmlformats.org/officeDocument/2006/relationships/image" Target="../media/image402.jpeg"/><Relationship Id="rId847" Type="http://schemas.openxmlformats.org/officeDocument/2006/relationships/image" Target="../media/image847.jpeg"/><Relationship Id="rId1032" Type="http://schemas.openxmlformats.org/officeDocument/2006/relationships/image" Target="../media/image1032.jpeg"/><Relationship Id="rId1477" Type="http://schemas.openxmlformats.org/officeDocument/2006/relationships/image" Target="../media/image1477.jpeg"/><Relationship Id="rId1684" Type="http://schemas.openxmlformats.org/officeDocument/2006/relationships/image" Target="../media/image1684.jpeg"/><Relationship Id="rId707" Type="http://schemas.openxmlformats.org/officeDocument/2006/relationships/image" Target="../media/image707.jpeg"/><Relationship Id="rId914" Type="http://schemas.openxmlformats.org/officeDocument/2006/relationships/image" Target="../media/image914.jpeg"/><Relationship Id="rId1337" Type="http://schemas.openxmlformats.org/officeDocument/2006/relationships/image" Target="../media/image1337.jpeg"/><Relationship Id="rId1544" Type="http://schemas.openxmlformats.org/officeDocument/2006/relationships/image" Target="../media/image1544.jpeg"/><Relationship Id="rId1751" Type="http://schemas.openxmlformats.org/officeDocument/2006/relationships/image" Target="../media/image1751.jpeg"/><Relationship Id="rId43" Type="http://schemas.openxmlformats.org/officeDocument/2006/relationships/image" Target="../media/image43.jpeg"/><Relationship Id="rId1404" Type="http://schemas.openxmlformats.org/officeDocument/2006/relationships/image" Target="../media/image1404.jpeg"/><Relationship Id="rId1611" Type="http://schemas.openxmlformats.org/officeDocument/2006/relationships/image" Target="../media/image1611.jpeg"/><Relationship Id="rId192" Type="http://schemas.openxmlformats.org/officeDocument/2006/relationships/image" Target="../media/image192.jpeg"/><Relationship Id="rId1709" Type="http://schemas.openxmlformats.org/officeDocument/2006/relationships/image" Target="../media/image1709.jpeg"/><Relationship Id="rId497" Type="http://schemas.openxmlformats.org/officeDocument/2006/relationships/image" Target="../media/image497.jpeg"/><Relationship Id="rId357" Type="http://schemas.openxmlformats.org/officeDocument/2006/relationships/image" Target="../media/image357.jpeg"/><Relationship Id="rId1194" Type="http://schemas.openxmlformats.org/officeDocument/2006/relationships/image" Target="../media/image1194.jpeg"/><Relationship Id="rId217" Type="http://schemas.openxmlformats.org/officeDocument/2006/relationships/image" Target="../media/image217.jpeg"/><Relationship Id="rId564" Type="http://schemas.openxmlformats.org/officeDocument/2006/relationships/image" Target="../media/image564.jpeg"/><Relationship Id="rId771" Type="http://schemas.openxmlformats.org/officeDocument/2006/relationships/image" Target="../media/image771.jpeg"/><Relationship Id="rId869" Type="http://schemas.openxmlformats.org/officeDocument/2006/relationships/image" Target="../media/image869.jpeg"/><Relationship Id="rId1499" Type="http://schemas.openxmlformats.org/officeDocument/2006/relationships/image" Target="../media/image1499.jpeg"/><Relationship Id="rId424" Type="http://schemas.openxmlformats.org/officeDocument/2006/relationships/image" Target="../media/image424.jpeg"/><Relationship Id="rId631" Type="http://schemas.openxmlformats.org/officeDocument/2006/relationships/image" Target="../media/image631.jpeg"/><Relationship Id="rId729" Type="http://schemas.openxmlformats.org/officeDocument/2006/relationships/image" Target="../media/image729.jpeg"/><Relationship Id="rId1054" Type="http://schemas.openxmlformats.org/officeDocument/2006/relationships/image" Target="../media/image1054.jpeg"/><Relationship Id="rId1261" Type="http://schemas.openxmlformats.org/officeDocument/2006/relationships/image" Target="../media/image1261.jpeg"/><Relationship Id="rId1359" Type="http://schemas.openxmlformats.org/officeDocument/2006/relationships/image" Target="../media/image1359.jpeg"/><Relationship Id="rId936" Type="http://schemas.openxmlformats.org/officeDocument/2006/relationships/image" Target="../media/image936.jpeg"/><Relationship Id="rId1121" Type="http://schemas.openxmlformats.org/officeDocument/2006/relationships/image" Target="../media/image1121.jpeg"/><Relationship Id="rId1219" Type="http://schemas.openxmlformats.org/officeDocument/2006/relationships/image" Target="../media/image1219.jpeg"/><Relationship Id="rId1566" Type="http://schemas.openxmlformats.org/officeDocument/2006/relationships/image" Target="../media/image1566.jpeg"/><Relationship Id="rId1773" Type="http://schemas.openxmlformats.org/officeDocument/2006/relationships/image" Target="../media/image1773.jpeg"/><Relationship Id="rId65" Type="http://schemas.openxmlformats.org/officeDocument/2006/relationships/image" Target="../media/image65.jpeg"/><Relationship Id="rId1426" Type="http://schemas.openxmlformats.org/officeDocument/2006/relationships/image" Target="../media/image1426.jpeg"/><Relationship Id="rId1633" Type="http://schemas.openxmlformats.org/officeDocument/2006/relationships/image" Target="../media/image1633.jpeg"/><Relationship Id="rId1700" Type="http://schemas.openxmlformats.org/officeDocument/2006/relationships/image" Target="../media/image1700.jpeg"/><Relationship Id="rId281" Type="http://schemas.openxmlformats.org/officeDocument/2006/relationships/image" Target="../media/image281.jpeg"/><Relationship Id="rId141" Type="http://schemas.openxmlformats.org/officeDocument/2006/relationships/image" Target="../media/image141.jpeg"/><Relationship Id="rId379" Type="http://schemas.openxmlformats.org/officeDocument/2006/relationships/image" Target="../media/image379.jpeg"/><Relationship Id="rId586" Type="http://schemas.openxmlformats.org/officeDocument/2006/relationships/image" Target="../media/image586.jpeg"/><Relationship Id="rId793" Type="http://schemas.openxmlformats.org/officeDocument/2006/relationships/image" Target="../media/image793.jpeg"/><Relationship Id="rId7" Type="http://schemas.openxmlformats.org/officeDocument/2006/relationships/image" Target="../media/image7.jpeg"/><Relationship Id="rId239" Type="http://schemas.openxmlformats.org/officeDocument/2006/relationships/image" Target="../media/image239.jpeg"/><Relationship Id="rId446" Type="http://schemas.openxmlformats.org/officeDocument/2006/relationships/image" Target="../media/image446.jpeg"/><Relationship Id="rId653" Type="http://schemas.openxmlformats.org/officeDocument/2006/relationships/image" Target="../media/image653.jpeg"/><Relationship Id="rId1076" Type="http://schemas.openxmlformats.org/officeDocument/2006/relationships/image" Target="../media/image1076.jpeg"/><Relationship Id="rId1283" Type="http://schemas.openxmlformats.org/officeDocument/2006/relationships/image" Target="../media/image1283.jpeg"/><Relationship Id="rId1490" Type="http://schemas.openxmlformats.org/officeDocument/2006/relationships/image" Target="../media/image1490.jpeg"/><Relationship Id="rId306" Type="http://schemas.openxmlformats.org/officeDocument/2006/relationships/image" Target="../media/image306.jpeg"/><Relationship Id="rId860" Type="http://schemas.openxmlformats.org/officeDocument/2006/relationships/image" Target="../media/image860.jpeg"/><Relationship Id="rId958" Type="http://schemas.openxmlformats.org/officeDocument/2006/relationships/image" Target="../media/image958.jpeg"/><Relationship Id="rId1143" Type="http://schemas.openxmlformats.org/officeDocument/2006/relationships/image" Target="../media/image1143.jpeg"/><Relationship Id="rId1588" Type="http://schemas.openxmlformats.org/officeDocument/2006/relationships/image" Target="../media/image1588.jpeg"/><Relationship Id="rId1795" Type="http://schemas.openxmlformats.org/officeDocument/2006/relationships/image" Target="../media/image1795.jpeg"/><Relationship Id="rId87" Type="http://schemas.openxmlformats.org/officeDocument/2006/relationships/image" Target="../media/image87.jpeg"/><Relationship Id="rId513" Type="http://schemas.openxmlformats.org/officeDocument/2006/relationships/image" Target="../media/image513.jpeg"/><Relationship Id="rId720" Type="http://schemas.openxmlformats.org/officeDocument/2006/relationships/image" Target="../media/image720.jpeg"/><Relationship Id="rId818" Type="http://schemas.openxmlformats.org/officeDocument/2006/relationships/image" Target="../media/image818.jpeg"/><Relationship Id="rId1350" Type="http://schemas.openxmlformats.org/officeDocument/2006/relationships/image" Target="../media/image1350.jpeg"/><Relationship Id="rId1448" Type="http://schemas.openxmlformats.org/officeDocument/2006/relationships/image" Target="../media/image1448.jpeg"/><Relationship Id="rId1655" Type="http://schemas.openxmlformats.org/officeDocument/2006/relationships/image" Target="../media/image1655.jpeg"/><Relationship Id="rId1003" Type="http://schemas.openxmlformats.org/officeDocument/2006/relationships/image" Target="../media/image1003.jpeg"/><Relationship Id="rId1210" Type="http://schemas.openxmlformats.org/officeDocument/2006/relationships/image" Target="../media/image1210.jpeg"/><Relationship Id="rId1308" Type="http://schemas.openxmlformats.org/officeDocument/2006/relationships/image" Target="../media/image1308.jpeg"/><Relationship Id="rId1515" Type="http://schemas.openxmlformats.org/officeDocument/2006/relationships/image" Target="../media/image1515.jpeg"/><Relationship Id="rId1722" Type="http://schemas.openxmlformats.org/officeDocument/2006/relationships/image" Target="../media/image1722.jpeg"/><Relationship Id="rId14" Type="http://schemas.openxmlformats.org/officeDocument/2006/relationships/image" Target="../media/image14.jpeg"/><Relationship Id="rId163" Type="http://schemas.openxmlformats.org/officeDocument/2006/relationships/image" Target="../media/image163.jpeg"/><Relationship Id="rId370" Type="http://schemas.openxmlformats.org/officeDocument/2006/relationships/image" Target="../media/image370.jpeg"/><Relationship Id="rId230" Type="http://schemas.openxmlformats.org/officeDocument/2006/relationships/image" Target="../media/image230.jpeg"/><Relationship Id="rId468" Type="http://schemas.openxmlformats.org/officeDocument/2006/relationships/image" Target="../media/image468.jpeg"/><Relationship Id="rId675" Type="http://schemas.openxmlformats.org/officeDocument/2006/relationships/image" Target="../media/image675.jpeg"/><Relationship Id="rId882" Type="http://schemas.openxmlformats.org/officeDocument/2006/relationships/image" Target="../media/image882.jpeg"/><Relationship Id="rId1098" Type="http://schemas.openxmlformats.org/officeDocument/2006/relationships/image" Target="../media/image1098.jpeg"/><Relationship Id="rId328" Type="http://schemas.openxmlformats.org/officeDocument/2006/relationships/image" Target="../media/image328.jpeg"/><Relationship Id="rId535" Type="http://schemas.openxmlformats.org/officeDocument/2006/relationships/image" Target="../media/image535.jpeg"/><Relationship Id="rId742" Type="http://schemas.openxmlformats.org/officeDocument/2006/relationships/image" Target="../media/image742.jpeg"/><Relationship Id="rId1165" Type="http://schemas.openxmlformats.org/officeDocument/2006/relationships/image" Target="../media/image1165.jpeg"/><Relationship Id="rId1372" Type="http://schemas.openxmlformats.org/officeDocument/2006/relationships/image" Target="../media/image1372.jpeg"/><Relationship Id="rId602" Type="http://schemas.openxmlformats.org/officeDocument/2006/relationships/image" Target="../media/image602.jpeg"/><Relationship Id="rId1025" Type="http://schemas.openxmlformats.org/officeDocument/2006/relationships/image" Target="../media/image1025.jpeg"/><Relationship Id="rId1232" Type="http://schemas.openxmlformats.org/officeDocument/2006/relationships/image" Target="../media/image1232.jpeg"/><Relationship Id="rId1677" Type="http://schemas.openxmlformats.org/officeDocument/2006/relationships/image" Target="../media/image1677.jpeg"/><Relationship Id="rId907" Type="http://schemas.openxmlformats.org/officeDocument/2006/relationships/image" Target="../media/image907.jpeg"/><Relationship Id="rId1537" Type="http://schemas.openxmlformats.org/officeDocument/2006/relationships/image" Target="../media/image1537.jpeg"/><Relationship Id="rId1744" Type="http://schemas.openxmlformats.org/officeDocument/2006/relationships/image" Target="../media/image1744.jpeg"/><Relationship Id="rId36" Type="http://schemas.openxmlformats.org/officeDocument/2006/relationships/image" Target="../media/image36.jpeg"/><Relationship Id="rId1604" Type="http://schemas.openxmlformats.org/officeDocument/2006/relationships/image" Target="../media/image1604.jpeg"/><Relationship Id="rId185" Type="http://schemas.openxmlformats.org/officeDocument/2006/relationships/image" Target="../media/image185.jpeg"/><Relationship Id="rId1811" Type="http://schemas.openxmlformats.org/officeDocument/2006/relationships/image" Target="../media/image1811.jpeg"/><Relationship Id="rId392" Type="http://schemas.openxmlformats.org/officeDocument/2006/relationships/image" Target="../media/image392.jpeg"/><Relationship Id="rId697" Type="http://schemas.openxmlformats.org/officeDocument/2006/relationships/image" Target="../media/image697.jpeg"/><Relationship Id="rId252" Type="http://schemas.openxmlformats.org/officeDocument/2006/relationships/image" Target="../media/image252.jpeg"/><Relationship Id="rId1187" Type="http://schemas.openxmlformats.org/officeDocument/2006/relationships/image" Target="../media/image1187.jpeg"/><Relationship Id="rId112" Type="http://schemas.openxmlformats.org/officeDocument/2006/relationships/image" Target="../media/image112.jpeg"/><Relationship Id="rId557" Type="http://schemas.openxmlformats.org/officeDocument/2006/relationships/image" Target="../media/image557.jpeg"/><Relationship Id="rId764" Type="http://schemas.openxmlformats.org/officeDocument/2006/relationships/image" Target="../media/image764.jpeg"/><Relationship Id="rId971" Type="http://schemas.openxmlformats.org/officeDocument/2006/relationships/image" Target="../media/image971.jpeg"/><Relationship Id="rId1394" Type="http://schemas.openxmlformats.org/officeDocument/2006/relationships/image" Target="../media/image1394.jpeg"/><Relationship Id="rId1699" Type="http://schemas.openxmlformats.org/officeDocument/2006/relationships/image" Target="../media/image1699.jpeg"/><Relationship Id="rId417" Type="http://schemas.openxmlformats.org/officeDocument/2006/relationships/image" Target="../media/image417.jpeg"/><Relationship Id="rId624" Type="http://schemas.openxmlformats.org/officeDocument/2006/relationships/image" Target="../media/image624.jpeg"/><Relationship Id="rId831" Type="http://schemas.openxmlformats.org/officeDocument/2006/relationships/image" Target="../media/image831.jpeg"/><Relationship Id="rId1047" Type="http://schemas.openxmlformats.org/officeDocument/2006/relationships/image" Target="../media/image1047.jpeg"/><Relationship Id="rId1254" Type="http://schemas.openxmlformats.org/officeDocument/2006/relationships/image" Target="../media/image1254.jpeg"/><Relationship Id="rId1461" Type="http://schemas.openxmlformats.org/officeDocument/2006/relationships/image" Target="../media/image1461.jpeg"/><Relationship Id="rId929" Type="http://schemas.openxmlformats.org/officeDocument/2006/relationships/image" Target="../media/image929.jpeg"/><Relationship Id="rId1114" Type="http://schemas.openxmlformats.org/officeDocument/2006/relationships/image" Target="../media/image1114.jpeg"/><Relationship Id="rId1321" Type="http://schemas.openxmlformats.org/officeDocument/2006/relationships/image" Target="../media/image1321.jpeg"/><Relationship Id="rId1559" Type="http://schemas.openxmlformats.org/officeDocument/2006/relationships/image" Target="../media/image1559.jpeg"/><Relationship Id="rId1766" Type="http://schemas.openxmlformats.org/officeDocument/2006/relationships/image" Target="../media/image1766.jpeg"/><Relationship Id="rId58" Type="http://schemas.openxmlformats.org/officeDocument/2006/relationships/image" Target="../media/image58.jpeg"/><Relationship Id="rId1419" Type="http://schemas.openxmlformats.org/officeDocument/2006/relationships/image" Target="../media/image1419.jpeg"/><Relationship Id="rId1626" Type="http://schemas.openxmlformats.org/officeDocument/2006/relationships/image" Target="../media/image1626.jpeg"/><Relationship Id="rId274" Type="http://schemas.openxmlformats.org/officeDocument/2006/relationships/image" Target="../media/image274.jpeg"/><Relationship Id="rId481" Type="http://schemas.openxmlformats.org/officeDocument/2006/relationships/image" Target="../media/image481.jpeg"/><Relationship Id="rId134" Type="http://schemas.openxmlformats.org/officeDocument/2006/relationships/image" Target="../media/image134.jpeg"/><Relationship Id="rId579" Type="http://schemas.openxmlformats.org/officeDocument/2006/relationships/image" Target="../media/image579.jpeg"/><Relationship Id="rId786" Type="http://schemas.openxmlformats.org/officeDocument/2006/relationships/image" Target="../media/image786.jpeg"/><Relationship Id="rId993" Type="http://schemas.openxmlformats.org/officeDocument/2006/relationships/image" Target="../media/image993.jpeg"/><Relationship Id="rId341" Type="http://schemas.openxmlformats.org/officeDocument/2006/relationships/image" Target="../media/image341.jpeg"/><Relationship Id="rId439" Type="http://schemas.openxmlformats.org/officeDocument/2006/relationships/image" Target="../media/image439.jpeg"/><Relationship Id="rId646" Type="http://schemas.openxmlformats.org/officeDocument/2006/relationships/image" Target="../media/image646.jpeg"/><Relationship Id="rId1069" Type="http://schemas.openxmlformats.org/officeDocument/2006/relationships/image" Target="../media/image1069.jpeg"/><Relationship Id="rId1276" Type="http://schemas.openxmlformats.org/officeDocument/2006/relationships/image" Target="../media/image1276.jpeg"/><Relationship Id="rId1483" Type="http://schemas.openxmlformats.org/officeDocument/2006/relationships/image" Target="../media/image1483.jpeg"/><Relationship Id="rId201" Type="http://schemas.openxmlformats.org/officeDocument/2006/relationships/image" Target="../media/image201.jpeg"/><Relationship Id="rId506" Type="http://schemas.openxmlformats.org/officeDocument/2006/relationships/image" Target="../media/image506.jpeg"/><Relationship Id="rId853" Type="http://schemas.openxmlformats.org/officeDocument/2006/relationships/image" Target="../media/image853.jpeg"/><Relationship Id="rId1136" Type="http://schemas.openxmlformats.org/officeDocument/2006/relationships/image" Target="../media/image1136.jpeg"/><Relationship Id="rId1690" Type="http://schemas.openxmlformats.org/officeDocument/2006/relationships/image" Target="../media/image1690.jpeg"/><Relationship Id="rId1788" Type="http://schemas.openxmlformats.org/officeDocument/2006/relationships/image" Target="../media/image1788.jpeg"/><Relationship Id="rId713" Type="http://schemas.openxmlformats.org/officeDocument/2006/relationships/image" Target="../media/image713.jpeg"/><Relationship Id="rId920" Type="http://schemas.openxmlformats.org/officeDocument/2006/relationships/image" Target="../media/image920.jpeg"/><Relationship Id="rId1343" Type="http://schemas.openxmlformats.org/officeDocument/2006/relationships/image" Target="../media/image1343.jpeg"/><Relationship Id="rId1550" Type="http://schemas.openxmlformats.org/officeDocument/2006/relationships/image" Target="../media/image1550.jpeg"/><Relationship Id="rId1648" Type="http://schemas.openxmlformats.org/officeDocument/2006/relationships/image" Target="../media/image1648.jpeg"/><Relationship Id="rId1203" Type="http://schemas.openxmlformats.org/officeDocument/2006/relationships/image" Target="../media/image1203.jpeg"/><Relationship Id="rId1410" Type="http://schemas.openxmlformats.org/officeDocument/2006/relationships/image" Target="../media/image1410.jpeg"/><Relationship Id="rId1508" Type="http://schemas.openxmlformats.org/officeDocument/2006/relationships/image" Target="../media/image1508.jpeg"/><Relationship Id="rId1715" Type="http://schemas.openxmlformats.org/officeDocument/2006/relationships/image" Target="../media/image1715.jpeg"/><Relationship Id="rId296" Type="http://schemas.openxmlformats.org/officeDocument/2006/relationships/image" Target="../media/image296.jpeg"/><Relationship Id="rId60" Type="http://schemas.openxmlformats.org/officeDocument/2006/relationships/image" Target="../media/image60.jpeg"/><Relationship Id="rId156" Type="http://schemas.openxmlformats.org/officeDocument/2006/relationships/image" Target="../media/image156.jpeg"/><Relationship Id="rId363" Type="http://schemas.openxmlformats.org/officeDocument/2006/relationships/image" Target="../media/image363.jpeg"/><Relationship Id="rId570" Type="http://schemas.openxmlformats.org/officeDocument/2006/relationships/image" Target="../media/image570.jpeg"/><Relationship Id="rId1007" Type="http://schemas.openxmlformats.org/officeDocument/2006/relationships/image" Target="../media/image1007.jpeg"/><Relationship Id="rId1214" Type="http://schemas.openxmlformats.org/officeDocument/2006/relationships/image" Target="../media/image1214.jpeg"/><Relationship Id="rId1421" Type="http://schemas.openxmlformats.org/officeDocument/2006/relationships/image" Target="../media/image1421.jpeg"/><Relationship Id="rId1659" Type="http://schemas.openxmlformats.org/officeDocument/2006/relationships/image" Target="../media/image1659.jpeg"/><Relationship Id="rId223" Type="http://schemas.openxmlformats.org/officeDocument/2006/relationships/image" Target="../media/image223.jpeg"/><Relationship Id="rId430" Type="http://schemas.openxmlformats.org/officeDocument/2006/relationships/image" Target="../media/image430.jpeg"/><Relationship Id="rId668" Type="http://schemas.openxmlformats.org/officeDocument/2006/relationships/image" Target="../media/image668.jpeg"/><Relationship Id="rId875" Type="http://schemas.openxmlformats.org/officeDocument/2006/relationships/image" Target="../media/image875.jpeg"/><Relationship Id="rId1060" Type="http://schemas.openxmlformats.org/officeDocument/2006/relationships/image" Target="../media/image1060.jpeg"/><Relationship Id="rId1298" Type="http://schemas.openxmlformats.org/officeDocument/2006/relationships/image" Target="../media/image1298.jpeg"/><Relationship Id="rId1519" Type="http://schemas.openxmlformats.org/officeDocument/2006/relationships/image" Target="../media/image1519.jpeg"/><Relationship Id="rId1726" Type="http://schemas.openxmlformats.org/officeDocument/2006/relationships/image" Target="../media/image1726.jpeg"/><Relationship Id="rId18" Type="http://schemas.openxmlformats.org/officeDocument/2006/relationships/image" Target="../media/image18.jpeg"/><Relationship Id="rId528" Type="http://schemas.openxmlformats.org/officeDocument/2006/relationships/image" Target="../media/image528.jpeg"/><Relationship Id="rId735" Type="http://schemas.openxmlformats.org/officeDocument/2006/relationships/image" Target="../media/image735.jpeg"/><Relationship Id="rId942" Type="http://schemas.openxmlformats.org/officeDocument/2006/relationships/image" Target="../media/image942.jpeg"/><Relationship Id="rId1158" Type="http://schemas.openxmlformats.org/officeDocument/2006/relationships/image" Target="../media/image1158.jpeg"/><Relationship Id="rId1365" Type="http://schemas.openxmlformats.org/officeDocument/2006/relationships/image" Target="../media/image1365.jpeg"/><Relationship Id="rId1572" Type="http://schemas.openxmlformats.org/officeDocument/2006/relationships/image" Target="../media/image1572.jpeg"/><Relationship Id="rId167" Type="http://schemas.openxmlformats.org/officeDocument/2006/relationships/image" Target="../media/image167.jpeg"/><Relationship Id="rId374" Type="http://schemas.openxmlformats.org/officeDocument/2006/relationships/image" Target="../media/image374.jpeg"/><Relationship Id="rId581" Type="http://schemas.openxmlformats.org/officeDocument/2006/relationships/image" Target="../media/image581.jpeg"/><Relationship Id="rId1018" Type="http://schemas.openxmlformats.org/officeDocument/2006/relationships/image" Target="../media/image1018.jpeg"/><Relationship Id="rId1225" Type="http://schemas.openxmlformats.org/officeDocument/2006/relationships/image" Target="../media/image1225.jpeg"/><Relationship Id="rId1432" Type="http://schemas.openxmlformats.org/officeDocument/2006/relationships/image" Target="../media/image1432.jpeg"/><Relationship Id="rId71" Type="http://schemas.openxmlformats.org/officeDocument/2006/relationships/image" Target="../media/image71.jpeg"/><Relationship Id="rId234" Type="http://schemas.openxmlformats.org/officeDocument/2006/relationships/image" Target="../media/image234.jpeg"/><Relationship Id="rId679" Type="http://schemas.openxmlformats.org/officeDocument/2006/relationships/image" Target="../media/image679.jpeg"/><Relationship Id="rId802" Type="http://schemas.openxmlformats.org/officeDocument/2006/relationships/image" Target="../media/image802.jpeg"/><Relationship Id="rId886" Type="http://schemas.openxmlformats.org/officeDocument/2006/relationships/image" Target="../media/image886.jpeg"/><Relationship Id="rId1737" Type="http://schemas.openxmlformats.org/officeDocument/2006/relationships/image" Target="../media/image1737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441" Type="http://schemas.openxmlformats.org/officeDocument/2006/relationships/image" Target="../media/image441.jpeg"/><Relationship Id="rId539" Type="http://schemas.openxmlformats.org/officeDocument/2006/relationships/image" Target="../media/image539.jpeg"/><Relationship Id="rId746" Type="http://schemas.openxmlformats.org/officeDocument/2006/relationships/image" Target="../media/image746.jpeg"/><Relationship Id="rId1071" Type="http://schemas.openxmlformats.org/officeDocument/2006/relationships/image" Target="../media/image1071.jpeg"/><Relationship Id="rId1169" Type="http://schemas.openxmlformats.org/officeDocument/2006/relationships/image" Target="../media/image1169.jpeg"/><Relationship Id="rId1376" Type="http://schemas.openxmlformats.org/officeDocument/2006/relationships/image" Target="../media/image1376.jpeg"/><Relationship Id="rId1583" Type="http://schemas.openxmlformats.org/officeDocument/2006/relationships/image" Target="../media/image1583.jpeg"/><Relationship Id="rId178" Type="http://schemas.openxmlformats.org/officeDocument/2006/relationships/image" Target="../media/image178.jpeg"/><Relationship Id="rId301" Type="http://schemas.openxmlformats.org/officeDocument/2006/relationships/image" Target="../media/image301.jpeg"/><Relationship Id="rId953" Type="http://schemas.openxmlformats.org/officeDocument/2006/relationships/image" Target="../media/image953.jpeg"/><Relationship Id="rId1029" Type="http://schemas.openxmlformats.org/officeDocument/2006/relationships/image" Target="../media/image1029.jpeg"/><Relationship Id="rId1236" Type="http://schemas.openxmlformats.org/officeDocument/2006/relationships/image" Target="../media/image1236.jpeg"/><Relationship Id="rId1790" Type="http://schemas.openxmlformats.org/officeDocument/2006/relationships/image" Target="../media/image1790.jpeg"/><Relationship Id="rId1804" Type="http://schemas.openxmlformats.org/officeDocument/2006/relationships/image" Target="../media/image1804.jpeg"/><Relationship Id="rId82" Type="http://schemas.openxmlformats.org/officeDocument/2006/relationships/image" Target="../media/image82.jpeg"/><Relationship Id="rId385" Type="http://schemas.openxmlformats.org/officeDocument/2006/relationships/image" Target="../media/image385.jpeg"/><Relationship Id="rId592" Type="http://schemas.openxmlformats.org/officeDocument/2006/relationships/image" Target="../media/image592.jpeg"/><Relationship Id="rId606" Type="http://schemas.openxmlformats.org/officeDocument/2006/relationships/image" Target="../media/image606.jpeg"/><Relationship Id="rId813" Type="http://schemas.openxmlformats.org/officeDocument/2006/relationships/image" Target="../media/image813.jpeg"/><Relationship Id="rId1443" Type="http://schemas.openxmlformats.org/officeDocument/2006/relationships/image" Target="../media/image1443.jpeg"/><Relationship Id="rId1650" Type="http://schemas.openxmlformats.org/officeDocument/2006/relationships/image" Target="../media/image1650.jpeg"/><Relationship Id="rId1748" Type="http://schemas.openxmlformats.org/officeDocument/2006/relationships/image" Target="../media/image1748.jpeg"/><Relationship Id="rId245" Type="http://schemas.openxmlformats.org/officeDocument/2006/relationships/image" Target="../media/image245.jpeg"/><Relationship Id="rId452" Type="http://schemas.openxmlformats.org/officeDocument/2006/relationships/image" Target="../media/image452.jpeg"/><Relationship Id="rId897" Type="http://schemas.openxmlformats.org/officeDocument/2006/relationships/image" Target="../media/image897.jpeg"/><Relationship Id="rId1082" Type="http://schemas.openxmlformats.org/officeDocument/2006/relationships/image" Target="../media/image1082.jpeg"/><Relationship Id="rId1303" Type="http://schemas.openxmlformats.org/officeDocument/2006/relationships/image" Target="../media/image1303.jpeg"/><Relationship Id="rId1510" Type="http://schemas.openxmlformats.org/officeDocument/2006/relationships/image" Target="../media/image1510.jpeg"/><Relationship Id="rId105" Type="http://schemas.openxmlformats.org/officeDocument/2006/relationships/image" Target="../media/image105.jpeg"/><Relationship Id="rId312" Type="http://schemas.openxmlformats.org/officeDocument/2006/relationships/image" Target="../media/image312.jpeg"/><Relationship Id="rId757" Type="http://schemas.openxmlformats.org/officeDocument/2006/relationships/image" Target="../media/image757.jpeg"/><Relationship Id="rId964" Type="http://schemas.openxmlformats.org/officeDocument/2006/relationships/image" Target="../media/image964.jpeg"/><Relationship Id="rId1387" Type="http://schemas.openxmlformats.org/officeDocument/2006/relationships/image" Target="../media/image1387.jpeg"/><Relationship Id="rId1594" Type="http://schemas.openxmlformats.org/officeDocument/2006/relationships/image" Target="../media/image1594.jpeg"/><Relationship Id="rId1608" Type="http://schemas.openxmlformats.org/officeDocument/2006/relationships/image" Target="../media/image1608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96" Type="http://schemas.openxmlformats.org/officeDocument/2006/relationships/image" Target="../media/image396.jpeg"/><Relationship Id="rId617" Type="http://schemas.openxmlformats.org/officeDocument/2006/relationships/image" Target="../media/image617.jpeg"/><Relationship Id="rId824" Type="http://schemas.openxmlformats.org/officeDocument/2006/relationships/image" Target="../media/image824.jpeg"/><Relationship Id="rId1247" Type="http://schemas.openxmlformats.org/officeDocument/2006/relationships/image" Target="../media/image1247.jpeg"/><Relationship Id="rId1454" Type="http://schemas.openxmlformats.org/officeDocument/2006/relationships/image" Target="../media/image1454.jpeg"/><Relationship Id="rId1661" Type="http://schemas.openxmlformats.org/officeDocument/2006/relationships/image" Target="../media/image1661.jpeg"/><Relationship Id="rId256" Type="http://schemas.openxmlformats.org/officeDocument/2006/relationships/image" Target="../media/image256.jpeg"/><Relationship Id="rId463" Type="http://schemas.openxmlformats.org/officeDocument/2006/relationships/image" Target="../media/image463.jpeg"/><Relationship Id="rId670" Type="http://schemas.openxmlformats.org/officeDocument/2006/relationships/image" Target="../media/image670.jpeg"/><Relationship Id="rId1093" Type="http://schemas.openxmlformats.org/officeDocument/2006/relationships/image" Target="../media/image1093.jpeg"/><Relationship Id="rId1107" Type="http://schemas.openxmlformats.org/officeDocument/2006/relationships/image" Target="../media/image1107.jpeg"/><Relationship Id="rId1314" Type="http://schemas.openxmlformats.org/officeDocument/2006/relationships/image" Target="../media/image1314.jpeg"/><Relationship Id="rId1521" Type="http://schemas.openxmlformats.org/officeDocument/2006/relationships/image" Target="../media/image1521.jpeg"/><Relationship Id="rId1759" Type="http://schemas.openxmlformats.org/officeDocument/2006/relationships/image" Target="../media/image1759.jpeg"/><Relationship Id="rId116" Type="http://schemas.openxmlformats.org/officeDocument/2006/relationships/image" Target="../media/image116.jpeg"/><Relationship Id="rId323" Type="http://schemas.openxmlformats.org/officeDocument/2006/relationships/image" Target="../media/image323.jpeg"/><Relationship Id="rId530" Type="http://schemas.openxmlformats.org/officeDocument/2006/relationships/image" Target="../media/image530.jpeg"/><Relationship Id="rId768" Type="http://schemas.openxmlformats.org/officeDocument/2006/relationships/image" Target="../media/image768.jpeg"/><Relationship Id="rId975" Type="http://schemas.openxmlformats.org/officeDocument/2006/relationships/image" Target="../media/image975.jpeg"/><Relationship Id="rId1160" Type="http://schemas.openxmlformats.org/officeDocument/2006/relationships/image" Target="../media/image1160.jpeg"/><Relationship Id="rId1398" Type="http://schemas.openxmlformats.org/officeDocument/2006/relationships/image" Target="../media/image1398.jpeg"/><Relationship Id="rId1619" Type="http://schemas.openxmlformats.org/officeDocument/2006/relationships/image" Target="../media/image1619.jpeg"/><Relationship Id="rId20" Type="http://schemas.openxmlformats.org/officeDocument/2006/relationships/image" Target="../media/image20.jpeg"/><Relationship Id="rId628" Type="http://schemas.openxmlformats.org/officeDocument/2006/relationships/image" Target="../media/image628.jpeg"/><Relationship Id="rId835" Type="http://schemas.openxmlformats.org/officeDocument/2006/relationships/image" Target="../media/image835.jpeg"/><Relationship Id="rId1258" Type="http://schemas.openxmlformats.org/officeDocument/2006/relationships/image" Target="../media/image1258.jpeg"/><Relationship Id="rId1465" Type="http://schemas.openxmlformats.org/officeDocument/2006/relationships/image" Target="../media/image1465.jpeg"/><Relationship Id="rId1672" Type="http://schemas.openxmlformats.org/officeDocument/2006/relationships/image" Target="../media/image1672.jpeg"/><Relationship Id="rId267" Type="http://schemas.openxmlformats.org/officeDocument/2006/relationships/image" Target="../media/image267.jpeg"/><Relationship Id="rId474" Type="http://schemas.openxmlformats.org/officeDocument/2006/relationships/image" Target="../media/image474.jpeg"/><Relationship Id="rId1020" Type="http://schemas.openxmlformats.org/officeDocument/2006/relationships/image" Target="../media/image1020.jpeg"/><Relationship Id="rId1118" Type="http://schemas.openxmlformats.org/officeDocument/2006/relationships/image" Target="../media/image1118.jpeg"/><Relationship Id="rId1325" Type="http://schemas.openxmlformats.org/officeDocument/2006/relationships/image" Target="../media/image1325.jpeg"/><Relationship Id="rId1532" Type="http://schemas.openxmlformats.org/officeDocument/2006/relationships/image" Target="../media/image1532.jpeg"/><Relationship Id="rId127" Type="http://schemas.openxmlformats.org/officeDocument/2006/relationships/image" Target="../media/image127.jpeg"/><Relationship Id="rId681" Type="http://schemas.openxmlformats.org/officeDocument/2006/relationships/image" Target="../media/image681.jpeg"/><Relationship Id="rId779" Type="http://schemas.openxmlformats.org/officeDocument/2006/relationships/image" Target="../media/image779.jpeg"/><Relationship Id="rId902" Type="http://schemas.openxmlformats.org/officeDocument/2006/relationships/image" Target="../media/image902.jpeg"/><Relationship Id="rId986" Type="http://schemas.openxmlformats.org/officeDocument/2006/relationships/image" Target="../media/image986.jpeg"/><Relationship Id="rId31" Type="http://schemas.openxmlformats.org/officeDocument/2006/relationships/image" Target="../media/image31.jpeg"/><Relationship Id="rId334" Type="http://schemas.openxmlformats.org/officeDocument/2006/relationships/image" Target="../media/image334.jpeg"/><Relationship Id="rId541" Type="http://schemas.openxmlformats.org/officeDocument/2006/relationships/image" Target="../media/image541.jpeg"/><Relationship Id="rId639" Type="http://schemas.openxmlformats.org/officeDocument/2006/relationships/image" Target="../media/image639.jpeg"/><Relationship Id="rId1171" Type="http://schemas.openxmlformats.org/officeDocument/2006/relationships/image" Target="../media/image1171.jpeg"/><Relationship Id="rId1269" Type="http://schemas.openxmlformats.org/officeDocument/2006/relationships/image" Target="../media/image1269.jpeg"/><Relationship Id="rId1476" Type="http://schemas.openxmlformats.org/officeDocument/2006/relationships/image" Target="../media/image1476.jpeg"/><Relationship Id="rId180" Type="http://schemas.openxmlformats.org/officeDocument/2006/relationships/image" Target="../media/image180.jpeg"/><Relationship Id="rId278" Type="http://schemas.openxmlformats.org/officeDocument/2006/relationships/image" Target="../media/image278.jpeg"/><Relationship Id="rId401" Type="http://schemas.openxmlformats.org/officeDocument/2006/relationships/image" Target="../media/image401.jpeg"/><Relationship Id="rId846" Type="http://schemas.openxmlformats.org/officeDocument/2006/relationships/image" Target="../media/image846.jpeg"/><Relationship Id="rId1031" Type="http://schemas.openxmlformats.org/officeDocument/2006/relationships/image" Target="../media/image1031.jpeg"/><Relationship Id="rId1129" Type="http://schemas.openxmlformats.org/officeDocument/2006/relationships/image" Target="../media/image1129.jpeg"/><Relationship Id="rId1683" Type="http://schemas.openxmlformats.org/officeDocument/2006/relationships/image" Target="../media/image1683.jpeg"/><Relationship Id="rId485" Type="http://schemas.openxmlformats.org/officeDocument/2006/relationships/image" Target="../media/image485.jpeg"/><Relationship Id="rId692" Type="http://schemas.openxmlformats.org/officeDocument/2006/relationships/image" Target="../media/image692.jpeg"/><Relationship Id="rId706" Type="http://schemas.openxmlformats.org/officeDocument/2006/relationships/image" Target="../media/image706.jpeg"/><Relationship Id="rId913" Type="http://schemas.openxmlformats.org/officeDocument/2006/relationships/image" Target="../media/image913.jpeg"/><Relationship Id="rId1336" Type="http://schemas.openxmlformats.org/officeDocument/2006/relationships/image" Target="../media/image1336.jpeg"/><Relationship Id="rId1543" Type="http://schemas.openxmlformats.org/officeDocument/2006/relationships/image" Target="../media/image1543.jpeg"/><Relationship Id="rId1750" Type="http://schemas.openxmlformats.org/officeDocument/2006/relationships/image" Target="../media/image1750.jpeg"/><Relationship Id="rId42" Type="http://schemas.openxmlformats.org/officeDocument/2006/relationships/image" Target="../media/image42.jpeg"/><Relationship Id="rId138" Type="http://schemas.openxmlformats.org/officeDocument/2006/relationships/image" Target="../media/image138.jpeg"/><Relationship Id="rId345" Type="http://schemas.openxmlformats.org/officeDocument/2006/relationships/image" Target="../media/image345.jpeg"/><Relationship Id="rId552" Type="http://schemas.openxmlformats.org/officeDocument/2006/relationships/image" Target="../media/image552.jpeg"/><Relationship Id="rId997" Type="http://schemas.openxmlformats.org/officeDocument/2006/relationships/image" Target="../media/image997.jpeg"/><Relationship Id="rId1182" Type="http://schemas.openxmlformats.org/officeDocument/2006/relationships/image" Target="../media/image1182.jpeg"/><Relationship Id="rId1403" Type="http://schemas.openxmlformats.org/officeDocument/2006/relationships/image" Target="../media/image1403.jpeg"/><Relationship Id="rId1610" Type="http://schemas.openxmlformats.org/officeDocument/2006/relationships/image" Target="../media/image1610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412" Type="http://schemas.openxmlformats.org/officeDocument/2006/relationships/image" Target="../media/image412.jpeg"/><Relationship Id="rId857" Type="http://schemas.openxmlformats.org/officeDocument/2006/relationships/image" Target="../media/image857.jpeg"/><Relationship Id="rId1042" Type="http://schemas.openxmlformats.org/officeDocument/2006/relationships/image" Target="../media/image1042.jpeg"/><Relationship Id="rId1487" Type="http://schemas.openxmlformats.org/officeDocument/2006/relationships/image" Target="../media/image1487.jpeg"/><Relationship Id="rId1694" Type="http://schemas.openxmlformats.org/officeDocument/2006/relationships/image" Target="../media/image1694.jpeg"/><Relationship Id="rId1708" Type="http://schemas.openxmlformats.org/officeDocument/2006/relationships/image" Target="../media/image1708.jpeg"/><Relationship Id="rId289" Type="http://schemas.openxmlformats.org/officeDocument/2006/relationships/image" Target="../media/image289.jpeg"/><Relationship Id="rId496" Type="http://schemas.openxmlformats.org/officeDocument/2006/relationships/image" Target="../media/image496.jpeg"/><Relationship Id="rId717" Type="http://schemas.openxmlformats.org/officeDocument/2006/relationships/image" Target="../media/image717.jpeg"/><Relationship Id="rId924" Type="http://schemas.openxmlformats.org/officeDocument/2006/relationships/image" Target="../media/image924.jpeg"/><Relationship Id="rId1347" Type="http://schemas.openxmlformats.org/officeDocument/2006/relationships/image" Target="../media/image1347.jpeg"/><Relationship Id="rId1554" Type="http://schemas.openxmlformats.org/officeDocument/2006/relationships/image" Target="../media/image1554.jpeg"/><Relationship Id="rId1761" Type="http://schemas.openxmlformats.org/officeDocument/2006/relationships/image" Target="../media/image1761.jpeg"/><Relationship Id="rId53" Type="http://schemas.openxmlformats.org/officeDocument/2006/relationships/image" Target="../media/image53.jpeg"/><Relationship Id="rId149" Type="http://schemas.openxmlformats.org/officeDocument/2006/relationships/image" Target="../media/image149.jpeg"/><Relationship Id="rId356" Type="http://schemas.openxmlformats.org/officeDocument/2006/relationships/image" Target="../media/image356.jpeg"/><Relationship Id="rId563" Type="http://schemas.openxmlformats.org/officeDocument/2006/relationships/image" Target="../media/image563.jpeg"/><Relationship Id="rId770" Type="http://schemas.openxmlformats.org/officeDocument/2006/relationships/image" Target="../media/image770.jpeg"/><Relationship Id="rId1193" Type="http://schemas.openxmlformats.org/officeDocument/2006/relationships/image" Target="../media/image1193.jpeg"/><Relationship Id="rId1207" Type="http://schemas.openxmlformats.org/officeDocument/2006/relationships/image" Target="../media/image1207.jpeg"/><Relationship Id="rId1414" Type="http://schemas.openxmlformats.org/officeDocument/2006/relationships/image" Target="../media/image1414.jpeg"/><Relationship Id="rId1621" Type="http://schemas.openxmlformats.org/officeDocument/2006/relationships/image" Target="../media/image1621.jpeg"/><Relationship Id="rId216" Type="http://schemas.openxmlformats.org/officeDocument/2006/relationships/image" Target="../media/image216.jpeg"/><Relationship Id="rId423" Type="http://schemas.openxmlformats.org/officeDocument/2006/relationships/image" Target="../media/image423.jpeg"/><Relationship Id="rId868" Type="http://schemas.openxmlformats.org/officeDocument/2006/relationships/image" Target="../media/image868.jpeg"/><Relationship Id="rId1053" Type="http://schemas.openxmlformats.org/officeDocument/2006/relationships/image" Target="../media/image1053.jpeg"/><Relationship Id="rId1260" Type="http://schemas.openxmlformats.org/officeDocument/2006/relationships/image" Target="../media/image1260.jpeg"/><Relationship Id="rId1498" Type="http://schemas.openxmlformats.org/officeDocument/2006/relationships/image" Target="../media/image1498.jpeg"/><Relationship Id="rId1719" Type="http://schemas.openxmlformats.org/officeDocument/2006/relationships/image" Target="../media/image1719.jpeg"/><Relationship Id="rId630" Type="http://schemas.openxmlformats.org/officeDocument/2006/relationships/image" Target="../media/image630.jpeg"/><Relationship Id="rId728" Type="http://schemas.openxmlformats.org/officeDocument/2006/relationships/image" Target="../media/image728.jpeg"/><Relationship Id="rId935" Type="http://schemas.openxmlformats.org/officeDocument/2006/relationships/image" Target="../media/image935.jpeg"/><Relationship Id="rId1358" Type="http://schemas.openxmlformats.org/officeDocument/2006/relationships/image" Target="../media/image1358.jpeg"/><Relationship Id="rId1565" Type="http://schemas.openxmlformats.org/officeDocument/2006/relationships/image" Target="../media/image1565.jpeg"/><Relationship Id="rId1772" Type="http://schemas.openxmlformats.org/officeDocument/2006/relationships/image" Target="../media/image1772.jpeg"/><Relationship Id="rId64" Type="http://schemas.openxmlformats.org/officeDocument/2006/relationships/image" Target="../media/image64.jpeg"/><Relationship Id="rId367" Type="http://schemas.openxmlformats.org/officeDocument/2006/relationships/image" Target="../media/image367.jpeg"/><Relationship Id="rId574" Type="http://schemas.openxmlformats.org/officeDocument/2006/relationships/image" Target="../media/image574.jpeg"/><Relationship Id="rId1120" Type="http://schemas.openxmlformats.org/officeDocument/2006/relationships/image" Target="../media/image1120.jpeg"/><Relationship Id="rId1218" Type="http://schemas.openxmlformats.org/officeDocument/2006/relationships/image" Target="../media/image1218.jpeg"/><Relationship Id="rId1425" Type="http://schemas.openxmlformats.org/officeDocument/2006/relationships/image" Target="../media/image1425.jpeg"/><Relationship Id="rId227" Type="http://schemas.openxmlformats.org/officeDocument/2006/relationships/image" Target="../media/image227.jpeg"/><Relationship Id="rId781" Type="http://schemas.openxmlformats.org/officeDocument/2006/relationships/image" Target="../media/image781.jpeg"/><Relationship Id="rId879" Type="http://schemas.openxmlformats.org/officeDocument/2006/relationships/image" Target="../media/image879.jpeg"/><Relationship Id="rId1632" Type="http://schemas.openxmlformats.org/officeDocument/2006/relationships/image" Target="../media/image1632.jpeg"/><Relationship Id="rId434" Type="http://schemas.openxmlformats.org/officeDocument/2006/relationships/image" Target="../media/image434.jpeg"/><Relationship Id="rId641" Type="http://schemas.openxmlformats.org/officeDocument/2006/relationships/image" Target="../media/image641.jpeg"/><Relationship Id="rId739" Type="http://schemas.openxmlformats.org/officeDocument/2006/relationships/image" Target="../media/image739.jpeg"/><Relationship Id="rId1064" Type="http://schemas.openxmlformats.org/officeDocument/2006/relationships/image" Target="../media/image1064.jpeg"/><Relationship Id="rId1271" Type="http://schemas.openxmlformats.org/officeDocument/2006/relationships/image" Target="../media/image1271.jpeg"/><Relationship Id="rId1369" Type="http://schemas.openxmlformats.org/officeDocument/2006/relationships/image" Target="../media/image1369.jpeg"/><Relationship Id="rId1576" Type="http://schemas.openxmlformats.org/officeDocument/2006/relationships/image" Target="../media/image1576.jpeg"/><Relationship Id="rId280" Type="http://schemas.openxmlformats.org/officeDocument/2006/relationships/image" Target="../media/image280.jpeg"/><Relationship Id="rId501" Type="http://schemas.openxmlformats.org/officeDocument/2006/relationships/image" Target="../media/image501.jpeg"/><Relationship Id="rId946" Type="http://schemas.openxmlformats.org/officeDocument/2006/relationships/image" Target="../media/image946.jpeg"/><Relationship Id="rId1131" Type="http://schemas.openxmlformats.org/officeDocument/2006/relationships/image" Target="../media/image1131.jpeg"/><Relationship Id="rId1229" Type="http://schemas.openxmlformats.org/officeDocument/2006/relationships/image" Target="../media/image1229.jpeg"/><Relationship Id="rId1783" Type="http://schemas.openxmlformats.org/officeDocument/2006/relationships/image" Target="../media/image1783.jpeg"/><Relationship Id="rId75" Type="http://schemas.openxmlformats.org/officeDocument/2006/relationships/image" Target="../media/image75.jpeg"/><Relationship Id="rId140" Type="http://schemas.openxmlformats.org/officeDocument/2006/relationships/image" Target="../media/image140.jpeg"/><Relationship Id="rId378" Type="http://schemas.openxmlformats.org/officeDocument/2006/relationships/image" Target="../media/image378.jpeg"/><Relationship Id="rId585" Type="http://schemas.openxmlformats.org/officeDocument/2006/relationships/image" Target="../media/image585.jpeg"/><Relationship Id="rId792" Type="http://schemas.openxmlformats.org/officeDocument/2006/relationships/image" Target="../media/image792.jpeg"/><Relationship Id="rId806" Type="http://schemas.openxmlformats.org/officeDocument/2006/relationships/image" Target="../media/image806.jpeg"/><Relationship Id="rId1436" Type="http://schemas.openxmlformats.org/officeDocument/2006/relationships/image" Target="../media/image1436.jpeg"/><Relationship Id="rId1643" Type="http://schemas.openxmlformats.org/officeDocument/2006/relationships/image" Target="../media/image1643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445" Type="http://schemas.openxmlformats.org/officeDocument/2006/relationships/image" Target="../media/image445.jpeg"/><Relationship Id="rId652" Type="http://schemas.openxmlformats.org/officeDocument/2006/relationships/image" Target="../media/image652.jpeg"/><Relationship Id="rId1075" Type="http://schemas.openxmlformats.org/officeDocument/2006/relationships/image" Target="../media/image1075.jpeg"/><Relationship Id="rId1282" Type="http://schemas.openxmlformats.org/officeDocument/2006/relationships/image" Target="../media/image1282.jpeg"/><Relationship Id="rId1503" Type="http://schemas.openxmlformats.org/officeDocument/2006/relationships/image" Target="../media/image1503.jpeg"/><Relationship Id="rId1710" Type="http://schemas.openxmlformats.org/officeDocument/2006/relationships/image" Target="../media/image1710.jpeg"/><Relationship Id="rId291" Type="http://schemas.openxmlformats.org/officeDocument/2006/relationships/image" Target="../media/image291.jpeg"/><Relationship Id="rId305" Type="http://schemas.openxmlformats.org/officeDocument/2006/relationships/image" Target="../media/image305.jpeg"/><Relationship Id="rId512" Type="http://schemas.openxmlformats.org/officeDocument/2006/relationships/image" Target="../media/image512.jpeg"/><Relationship Id="rId957" Type="http://schemas.openxmlformats.org/officeDocument/2006/relationships/image" Target="../media/image957.jpeg"/><Relationship Id="rId1142" Type="http://schemas.openxmlformats.org/officeDocument/2006/relationships/image" Target="../media/image1142.jpeg"/><Relationship Id="rId1587" Type="http://schemas.openxmlformats.org/officeDocument/2006/relationships/image" Target="../media/image1587.jpeg"/><Relationship Id="rId1794" Type="http://schemas.openxmlformats.org/officeDocument/2006/relationships/image" Target="../media/image1794.jpeg"/><Relationship Id="rId1808" Type="http://schemas.openxmlformats.org/officeDocument/2006/relationships/image" Target="../media/image1808.jpeg"/><Relationship Id="rId86" Type="http://schemas.openxmlformats.org/officeDocument/2006/relationships/image" Target="../media/image86.jpeg"/><Relationship Id="rId151" Type="http://schemas.openxmlformats.org/officeDocument/2006/relationships/image" Target="../media/image151.jpeg"/><Relationship Id="rId389" Type="http://schemas.openxmlformats.org/officeDocument/2006/relationships/image" Target="../media/image389.jpeg"/><Relationship Id="rId596" Type="http://schemas.openxmlformats.org/officeDocument/2006/relationships/image" Target="../media/image596.jpeg"/><Relationship Id="rId817" Type="http://schemas.openxmlformats.org/officeDocument/2006/relationships/image" Target="../media/image817.jpeg"/><Relationship Id="rId1002" Type="http://schemas.openxmlformats.org/officeDocument/2006/relationships/image" Target="../media/image1002.jpeg"/><Relationship Id="rId1447" Type="http://schemas.openxmlformats.org/officeDocument/2006/relationships/image" Target="../media/image1447.jpeg"/><Relationship Id="rId1654" Type="http://schemas.openxmlformats.org/officeDocument/2006/relationships/image" Target="../media/image1654.jpeg"/><Relationship Id="rId249" Type="http://schemas.openxmlformats.org/officeDocument/2006/relationships/image" Target="../media/image249.jpeg"/><Relationship Id="rId456" Type="http://schemas.openxmlformats.org/officeDocument/2006/relationships/image" Target="../media/image456.jpeg"/><Relationship Id="rId663" Type="http://schemas.openxmlformats.org/officeDocument/2006/relationships/image" Target="../media/image663.jpeg"/><Relationship Id="rId870" Type="http://schemas.openxmlformats.org/officeDocument/2006/relationships/image" Target="../media/image870.jpeg"/><Relationship Id="rId1086" Type="http://schemas.openxmlformats.org/officeDocument/2006/relationships/image" Target="../media/image1086.jpeg"/><Relationship Id="rId1293" Type="http://schemas.openxmlformats.org/officeDocument/2006/relationships/image" Target="../media/image1293.jpeg"/><Relationship Id="rId1307" Type="http://schemas.openxmlformats.org/officeDocument/2006/relationships/image" Target="../media/image1307.jpeg"/><Relationship Id="rId1514" Type="http://schemas.openxmlformats.org/officeDocument/2006/relationships/image" Target="../media/image1514.jpeg"/><Relationship Id="rId1721" Type="http://schemas.openxmlformats.org/officeDocument/2006/relationships/image" Target="../media/image1721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316" Type="http://schemas.openxmlformats.org/officeDocument/2006/relationships/image" Target="../media/image316.jpeg"/><Relationship Id="rId523" Type="http://schemas.openxmlformats.org/officeDocument/2006/relationships/image" Target="../media/image523.jpeg"/><Relationship Id="rId968" Type="http://schemas.openxmlformats.org/officeDocument/2006/relationships/image" Target="../media/image968.jpeg"/><Relationship Id="rId1153" Type="http://schemas.openxmlformats.org/officeDocument/2006/relationships/image" Target="../media/image1153.jpeg"/><Relationship Id="rId1598" Type="http://schemas.openxmlformats.org/officeDocument/2006/relationships/image" Target="../media/image1598.jpeg"/><Relationship Id="rId97" Type="http://schemas.openxmlformats.org/officeDocument/2006/relationships/image" Target="../media/image97.jpeg"/><Relationship Id="rId730" Type="http://schemas.openxmlformats.org/officeDocument/2006/relationships/image" Target="../media/image730.jpeg"/><Relationship Id="rId828" Type="http://schemas.openxmlformats.org/officeDocument/2006/relationships/image" Target="../media/image828.jpeg"/><Relationship Id="rId1013" Type="http://schemas.openxmlformats.org/officeDocument/2006/relationships/image" Target="../media/image1013.jpeg"/><Relationship Id="rId1360" Type="http://schemas.openxmlformats.org/officeDocument/2006/relationships/image" Target="../media/image1360.jpeg"/><Relationship Id="rId1458" Type="http://schemas.openxmlformats.org/officeDocument/2006/relationships/image" Target="../media/image1458.jpeg"/><Relationship Id="rId1665" Type="http://schemas.openxmlformats.org/officeDocument/2006/relationships/image" Target="../media/image1665.jpeg"/><Relationship Id="rId162" Type="http://schemas.openxmlformats.org/officeDocument/2006/relationships/image" Target="../media/image162.jpeg"/><Relationship Id="rId467" Type="http://schemas.openxmlformats.org/officeDocument/2006/relationships/image" Target="../media/image467.jpeg"/><Relationship Id="rId1097" Type="http://schemas.openxmlformats.org/officeDocument/2006/relationships/image" Target="../media/image1097.jpeg"/><Relationship Id="rId1220" Type="http://schemas.openxmlformats.org/officeDocument/2006/relationships/image" Target="../media/image1220.jpeg"/><Relationship Id="rId1318" Type="http://schemas.openxmlformats.org/officeDocument/2006/relationships/image" Target="../media/image1318.jpeg"/><Relationship Id="rId1525" Type="http://schemas.openxmlformats.org/officeDocument/2006/relationships/image" Target="../media/image1525.jpeg"/><Relationship Id="rId674" Type="http://schemas.openxmlformats.org/officeDocument/2006/relationships/image" Target="../media/image674.jpeg"/><Relationship Id="rId881" Type="http://schemas.openxmlformats.org/officeDocument/2006/relationships/image" Target="../media/image881.jpeg"/><Relationship Id="rId979" Type="http://schemas.openxmlformats.org/officeDocument/2006/relationships/image" Target="../media/image979.jpeg"/><Relationship Id="rId1732" Type="http://schemas.openxmlformats.org/officeDocument/2006/relationships/image" Target="../media/image1732.jpeg"/><Relationship Id="rId24" Type="http://schemas.openxmlformats.org/officeDocument/2006/relationships/image" Target="../media/image24.jpeg"/><Relationship Id="rId327" Type="http://schemas.openxmlformats.org/officeDocument/2006/relationships/image" Target="../media/image327.jpeg"/><Relationship Id="rId534" Type="http://schemas.openxmlformats.org/officeDocument/2006/relationships/image" Target="../media/image534.jpeg"/><Relationship Id="rId741" Type="http://schemas.openxmlformats.org/officeDocument/2006/relationships/image" Target="../media/image741.jpeg"/><Relationship Id="rId839" Type="http://schemas.openxmlformats.org/officeDocument/2006/relationships/image" Target="../media/image839.jpeg"/><Relationship Id="rId1164" Type="http://schemas.openxmlformats.org/officeDocument/2006/relationships/image" Target="../media/image1164.jpeg"/><Relationship Id="rId1371" Type="http://schemas.openxmlformats.org/officeDocument/2006/relationships/image" Target="../media/image1371.jpeg"/><Relationship Id="rId1469" Type="http://schemas.openxmlformats.org/officeDocument/2006/relationships/image" Target="../media/image1469.jpeg"/><Relationship Id="rId173" Type="http://schemas.openxmlformats.org/officeDocument/2006/relationships/image" Target="../media/image173.jpeg"/><Relationship Id="rId380" Type="http://schemas.openxmlformats.org/officeDocument/2006/relationships/image" Target="../media/image380.jpeg"/><Relationship Id="rId601" Type="http://schemas.openxmlformats.org/officeDocument/2006/relationships/image" Target="../media/image601.jpeg"/><Relationship Id="rId1024" Type="http://schemas.openxmlformats.org/officeDocument/2006/relationships/image" Target="../media/image1024.jpeg"/><Relationship Id="rId1231" Type="http://schemas.openxmlformats.org/officeDocument/2006/relationships/image" Target="../media/image1231.jpeg"/><Relationship Id="rId1676" Type="http://schemas.openxmlformats.org/officeDocument/2006/relationships/image" Target="../media/image1676.jpeg"/><Relationship Id="rId240" Type="http://schemas.openxmlformats.org/officeDocument/2006/relationships/image" Target="../media/image240.jpeg"/><Relationship Id="rId478" Type="http://schemas.openxmlformats.org/officeDocument/2006/relationships/image" Target="../media/image478.jpeg"/><Relationship Id="rId685" Type="http://schemas.openxmlformats.org/officeDocument/2006/relationships/image" Target="../media/image685.jpeg"/><Relationship Id="rId892" Type="http://schemas.openxmlformats.org/officeDocument/2006/relationships/image" Target="../media/image892.jpeg"/><Relationship Id="rId906" Type="http://schemas.openxmlformats.org/officeDocument/2006/relationships/image" Target="../media/image906.jpeg"/><Relationship Id="rId1329" Type="http://schemas.openxmlformats.org/officeDocument/2006/relationships/image" Target="../media/image1329.jpeg"/><Relationship Id="rId1536" Type="http://schemas.openxmlformats.org/officeDocument/2006/relationships/image" Target="../media/image1536.jpeg"/><Relationship Id="rId1743" Type="http://schemas.openxmlformats.org/officeDocument/2006/relationships/image" Target="../media/image1743.jpeg"/><Relationship Id="rId35" Type="http://schemas.openxmlformats.org/officeDocument/2006/relationships/image" Target="../media/image35.jpeg"/><Relationship Id="rId100" Type="http://schemas.openxmlformats.org/officeDocument/2006/relationships/image" Target="../media/image100.jpeg"/><Relationship Id="rId338" Type="http://schemas.openxmlformats.org/officeDocument/2006/relationships/image" Target="../media/image338.jpeg"/><Relationship Id="rId545" Type="http://schemas.openxmlformats.org/officeDocument/2006/relationships/image" Target="../media/image545.jpeg"/><Relationship Id="rId752" Type="http://schemas.openxmlformats.org/officeDocument/2006/relationships/image" Target="../media/image752.jpeg"/><Relationship Id="rId1175" Type="http://schemas.openxmlformats.org/officeDocument/2006/relationships/image" Target="../media/image1175.jpeg"/><Relationship Id="rId1382" Type="http://schemas.openxmlformats.org/officeDocument/2006/relationships/image" Target="../media/image1382.jpeg"/><Relationship Id="rId1603" Type="http://schemas.openxmlformats.org/officeDocument/2006/relationships/image" Target="../media/image1603.jpeg"/><Relationship Id="rId1810" Type="http://schemas.openxmlformats.org/officeDocument/2006/relationships/image" Target="../media/image1810.jpeg"/><Relationship Id="rId184" Type="http://schemas.openxmlformats.org/officeDocument/2006/relationships/image" Target="../media/image184.jpeg"/><Relationship Id="rId391" Type="http://schemas.openxmlformats.org/officeDocument/2006/relationships/image" Target="../media/image391.jpeg"/><Relationship Id="rId405" Type="http://schemas.openxmlformats.org/officeDocument/2006/relationships/image" Target="../media/image405.jpeg"/><Relationship Id="rId612" Type="http://schemas.openxmlformats.org/officeDocument/2006/relationships/image" Target="../media/image612.jpeg"/><Relationship Id="rId1035" Type="http://schemas.openxmlformats.org/officeDocument/2006/relationships/image" Target="../media/image1035.jpeg"/><Relationship Id="rId1242" Type="http://schemas.openxmlformats.org/officeDocument/2006/relationships/image" Target="../media/image1242.jpeg"/><Relationship Id="rId1687" Type="http://schemas.openxmlformats.org/officeDocument/2006/relationships/image" Target="../media/image1687.jpeg"/><Relationship Id="rId251" Type="http://schemas.openxmlformats.org/officeDocument/2006/relationships/image" Target="../media/image251.jpeg"/><Relationship Id="rId489" Type="http://schemas.openxmlformats.org/officeDocument/2006/relationships/image" Target="../media/image489.jpeg"/><Relationship Id="rId696" Type="http://schemas.openxmlformats.org/officeDocument/2006/relationships/image" Target="../media/image696.jpeg"/><Relationship Id="rId917" Type="http://schemas.openxmlformats.org/officeDocument/2006/relationships/image" Target="../media/image917.jpeg"/><Relationship Id="rId1102" Type="http://schemas.openxmlformats.org/officeDocument/2006/relationships/image" Target="../media/image1102.jpeg"/><Relationship Id="rId1547" Type="http://schemas.openxmlformats.org/officeDocument/2006/relationships/image" Target="../media/image1547.jpeg"/><Relationship Id="rId1754" Type="http://schemas.openxmlformats.org/officeDocument/2006/relationships/image" Target="../media/image1754.jpeg"/><Relationship Id="rId46" Type="http://schemas.openxmlformats.org/officeDocument/2006/relationships/image" Target="../media/image46.jpeg"/><Relationship Id="rId349" Type="http://schemas.openxmlformats.org/officeDocument/2006/relationships/image" Target="../media/image349.jpeg"/><Relationship Id="rId556" Type="http://schemas.openxmlformats.org/officeDocument/2006/relationships/image" Target="../media/image556.jpeg"/><Relationship Id="rId763" Type="http://schemas.openxmlformats.org/officeDocument/2006/relationships/image" Target="../media/image763.jpeg"/><Relationship Id="rId1186" Type="http://schemas.openxmlformats.org/officeDocument/2006/relationships/image" Target="../media/image1186.jpeg"/><Relationship Id="rId1393" Type="http://schemas.openxmlformats.org/officeDocument/2006/relationships/image" Target="../media/image1393.jpeg"/><Relationship Id="rId1407" Type="http://schemas.openxmlformats.org/officeDocument/2006/relationships/image" Target="../media/image1407.jpeg"/><Relationship Id="rId1614" Type="http://schemas.openxmlformats.org/officeDocument/2006/relationships/image" Target="../media/image1614.jpeg"/><Relationship Id="rId111" Type="http://schemas.openxmlformats.org/officeDocument/2006/relationships/image" Target="../media/image111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416" Type="http://schemas.openxmlformats.org/officeDocument/2006/relationships/image" Target="../media/image416.jpeg"/><Relationship Id="rId970" Type="http://schemas.openxmlformats.org/officeDocument/2006/relationships/image" Target="../media/image970.jpeg"/><Relationship Id="rId1046" Type="http://schemas.openxmlformats.org/officeDocument/2006/relationships/image" Target="../media/image1046.jpeg"/><Relationship Id="rId1253" Type="http://schemas.openxmlformats.org/officeDocument/2006/relationships/image" Target="../media/image1253.jpeg"/><Relationship Id="rId1698" Type="http://schemas.openxmlformats.org/officeDocument/2006/relationships/image" Target="../media/image1698.jpeg"/><Relationship Id="rId623" Type="http://schemas.openxmlformats.org/officeDocument/2006/relationships/image" Target="../media/image623.jpeg"/><Relationship Id="rId830" Type="http://schemas.openxmlformats.org/officeDocument/2006/relationships/image" Target="../media/image830.jpeg"/><Relationship Id="rId928" Type="http://schemas.openxmlformats.org/officeDocument/2006/relationships/image" Target="../media/image928.jpeg"/><Relationship Id="rId1460" Type="http://schemas.openxmlformats.org/officeDocument/2006/relationships/image" Target="../media/image1460.jpeg"/><Relationship Id="rId1558" Type="http://schemas.openxmlformats.org/officeDocument/2006/relationships/image" Target="../media/image1558.jpeg"/><Relationship Id="rId1765" Type="http://schemas.openxmlformats.org/officeDocument/2006/relationships/image" Target="../media/image1765.jpeg"/><Relationship Id="rId57" Type="http://schemas.openxmlformats.org/officeDocument/2006/relationships/image" Target="../media/image57.jpeg"/><Relationship Id="rId262" Type="http://schemas.openxmlformats.org/officeDocument/2006/relationships/image" Target="../media/image262.jpeg"/><Relationship Id="rId567" Type="http://schemas.openxmlformats.org/officeDocument/2006/relationships/image" Target="../media/image567.jpeg"/><Relationship Id="rId1113" Type="http://schemas.openxmlformats.org/officeDocument/2006/relationships/image" Target="../media/image1113.jpeg"/><Relationship Id="rId1197" Type="http://schemas.openxmlformats.org/officeDocument/2006/relationships/image" Target="../media/image1197.jpeg"/><Relationship Id="rId1320" Type="http://schemas.openxmlformats.org/officeDocument/2006/relationships/image" Target="../media/image1320.jpeg"/><Relationship Id="rId1418" Type="http://schemas.openxmlformats.org/officeDocument/2006/relationships/image" Target="../media/image1418.jpeg"/><Relationship Id="rId122" Type="http://schemas.openxmlformats.org/officeDocument/2006/relationships/image" Target="../media/image122.jpeg"/><Relationship Id="rId774" Type="http://schemas.openxmlformats.org/officeDocument/2006/relationships/image" Target="../media/image774.jpeg"/><Relationship Id="rId981" Type="http://schemas.openxmlformats.org/officeDocument/2006/relationships/image" Target="../media/image981.jpeg"/><Relationship Id="rId1057" Type="http://schemas.openxmlformats.org/officeDocument/2006/relationships/image" Target="../media/image1057.jpeg"/><Relationship Id="rId1625" Type="http://schemas.openxmlformats.org/officeDocument/2006/relationships/image" Target="../media/image1625.jpeg"/><Relationship Id="rId427" Type="http://schemas.openxmlformats.org/officeDocument/2006/relationships/image" Target="../media/image427.jpeg"/><Relationship Id="rId634" Type="http://schemas.openxmlformats.org/officeDocument/2006/relationships/image" Target="../media/image634.jpeg"/><Relationship Id="rId841" Type="http://schemas.openxmlformats.org/officeDocument/2006/relationships/image" Target="../media/image841.jpeg"/><Relationship Id="rId1264" Type="http://schemas.openxmlformats.org/officeDocument/2006/relationships/image" Target="../media/image1264.jpeg"/><Relationship Id="rId1471" Type="http://schemas.openxmlformats.org/officeDocument/2006/relationships/image" Target="../media/image1471.jpeg"/><Relationship Id="rId1569" Type="http://schemas.openxmlformats.org/officeDocument/2006/relationships/image" Target="../media/image1569.jpeg"/><Relationship Id="rId273" Type="http://schemas.openxmlformats.org/officeDocument/2006/relationships/image" Target="../media/image273.jpeg"/><Relationship Id="rId480" Type="http://schemas.openxmlformats.org/officeDocument/2006/relationships/image" Target="../media/image480.jpeg"/><Relationship Id="rId701" Type="http://schemas.openxmlformats.org/officeDocument/2006/relationships/image" Target="../media/image701.jpeg"/><Relationship Id="rId939" Type="http://schemas.openxmlformats.org/officeDocument/2006/relationships/image" Target="../media/image939.jpeg"/><Relationship Id="rId1124" Type="http://schemas.openxmlformats.org/officeDocument/2006/relationships/image" Target="../media/image1124.jpeg"/><Relationship Id="rId1331" Type="http://schemas.openxmlformats.org/officeDocument/2006/relationships/image" Target="../media/image1331.jpeg"/><Relationship Id="rId1776" Type="http://schemas.openxmlformats.org/officeDocument/2006/relationships/image" Target="../media/image1776.jpeg"/><Relationship Id="rId68" Type="http://schemas.openxmlformats.org/officeDocument/2006/relationships/image" Target="../media/image68.jpeg"/><Relationship Id="rId133" Type="http://schemas.openxmlformats.org/officeDocument/2006/relationships/image" Target="../media/image133.jpeg"/><Relationship Id="rId340" Type="http://schemas.openxmlformats.org/officeDocument/2006/relationships/image" Target="../media/image340.jpeg"/><Relationship Id="rId578" Type="http://schemas.openxmlformats.org/officeDocument/2006/relationships/image" Target="../media/image578.jpeg"/><Relationship Id="rId785" Type="http://schemas.openxmlformats.org/officeDocument/2006/relationships/image" Target="../media/image785.jpeg"/><Relationship Id="rId992" Type="http://schemas.openxmlformats.org/officeDocument/2006/relationships/image" Target="../media/image992.jpeg"/><Relationship Id="rId1429" Type="http://schemas.openxmlformats.org/officeDocument/2006/relationships/image" Target="../media/image1429.jpeg"/><Relationship Id="rId1636" Type="http://schemas.openxmlformats.org/officeDocument/2006/relationships/image" Target="../media/image1636.jpeg"/><Relationship Id="rId200" Type="http://schemas.openxmlformats.org/officeDocument/2006/relationships/image" Target="../media/image200.jpeg"/><Relationship Id="rId438" Type="http://schemas.openxmlformats.org/officeDocument/2006/relationships/image" Target="../media/image438.jpeg"/><Relationship Id="rId645" Type="http://schemas.openxmlformats.org/officeDocument/2006/relationships/image" Target="../media/image645.jpeg"/><Relationship Id="rId852" Type="http://schemas.openxmlformats.org/officeDocument/2006/relationships/image" Target="../media/image852.jpeg"/><Relationship Id="rId1068" Type="http://schemas.openxmlformats.org/officeDocument/2006/relationships/image" Target="../media/image1068.jpeg"/><Relationship Id="rId1275" Type="http://schemas.openxmlformats.org/officeDocument/2006/relationships/image" Target="../media/image1275.jpeg"/><Relationship Id="rId1482" Type="http://schemas.openxmlformats.org/officeDocument/2006/relationships/image" Target="../media/image1482.jpeg"/><Relationship Id="rId1703" Type="http://schemas.openxmlformats.org/officeDocument/2006/relationships/image" Target="../media/image1703.jpeg"/><Relationship Id="rId284" Type="http://schemas.openxmlformats.org/officeDocument/2006/relationships/image" Target="../media/image284.jpeg"/><Relationship Id="rId491" Type="http://schemas.openxmlformats.org/officeDocument/2006/relationships/image" Target="../media/image491.jpeg"/><Relationship Id="rId505" Type="http://schemas.openxmlformats.org/officeDocument/2006/relationships/image" Target="../media/image505.jpeg"/><Relationship Id="rId712" Type="http://schemas.openxmlformats.org/officeDocument/2006/relationships/image" Target="../media/image712.jpeg"/><Relationship Id="rId1135" Type="http://schemas.openxmlformats.org/officeDocument/2006/relationships/image" Target="../media/image1135.jpeg"/><Relationship Id="rId1342" Type="http://schemas.openxmlformats.org/officeDocument/2006/relationships/image" Target="../media/image1342.jpeg"/><Relationship Id="rId1787" Type="http://schemas.openxmlformats.org/officeDocument/2006/relationships/image" Target="../media/image1787.jpeg"/><Relationship Id="rId79" Type="http://schemas.openxmlformats.org/officeDocument/2006/relationships/image" Target="../media/image79.jpeg"/><Relationship Id="rId144" Type="http://schemas.openxmlformats.org/officeDocument/2006/relationships/image" Target="../media/image144.jpeg"/><Relationship Id="rId589" Type="http://schemas.openxmlformats.org/officeDocument/2006/relationships/image" Target="../media/image589.jpeg"/><Relationship Id="rId796" Type="http://schemas.openxmlformats.org/officeDocument/2006/relationships/image" Target="../media/image796.jpeg"/><Relationship Id="rId1202" Type="http://schemas.openxmlformats.org/officeDocument/2006/relationships/image" Target="../media/image1202.jpeg"/><Relationship Id="rId1647" Type="http://schemas.openxmlformats.org/officeDocument/2006/relationships/image" Target="../media/image1647.jpeg"/><Relationship Id="rId351" Type="http://schemas.openxmlformats.org/officeDocument/2006/relationships/image" Target="../media/image351.jpeg"/><Relationship Id="rId449" Type="http://schemas.openxmlformats.org/officeDocument/2006/relationships/image" Target="../media/image449.jpeg"/><Relationship Id="rId656" Type="http://schemas.openxmlformats.org/officeDocument/2006/relationships/image" Target="../media/image656.jpeg"/><Relationship Id="rId863" Type="http://schemas.openxmlformats.org/officeDocument/2006/relationships/image" Target="../media/image863.jpeg"/><Relationship Id="rId1079" Type="http://schemas.openxmlformats.org/officeDocument/2006/relationships/image" Target="../media/image1079.jpeg"/><Relationship Id="rId1286" Type="http://schemas.openxmlformats.org/officeDocument/2006/relationships/image" Target="../media/image1286.jpeg"/><Relationship Id="rId1493" Type="http://schemas.openxmlformats.org/officeDocument/2006/relationships/image" Target="../media/image1493.jpeg"/><Relationship Id="rId1507" Type="http://schemas.openxmlformats.org/officeDocument/2006/relationships/image" Target="../media/image1507.jpeg"/><Relationship Id="rId1714" Type="http://schemas.openxmlformats.org/officeDocument/2006/relationships/image" Target="../media/image1714.jpeg"/><Relationship Id="rId211" Type="http://schemas.openxmlformats.org/officeDocument/2006/relationships/image" Target="../media/image211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516" Type="http://schemas.openxmlformats.org/officeDocument/2006/relationships/image" Target="../media/image516.jpeg"/><Relationship Id="rId1146" Type="http://schemas.openxmlformats.org/officeDocument/2006/relationships/image" Target="../media/image1146.jpeg"/><Relationship Id="rId1798" Type="http://schemas.openxmlformats.org/officeDocument/2006/relationships/image" Target="../media/image1798.jpeg"/><Relationship Id="rId723" Type="http://schemas.openxmlformats.org/officeDocument/2006/relationships/image" Target="../media/image723.jpeg"/><Relationship Id="rId930" Type="http://schemas.openxmlformats.org/officeDocument/2006/relationships/image" Target="../media/image930.jpeg"/><Relationship Id="rId1006" Type="http://schemas.openxmlformats.org/officeDocument/2006/relationships/image" Target="../media/image1006.jpeg"/><Relationship Id="rId1353" Type="http://schemas.openxmlformats.org/officeDocument/2006/relationships/image" Target="../media/image1353.jpeg"/><Relationship Id="rId1560" Type="http://schemas.openxmlformats.org/officeDocument/2006/relationships/image" Target="../media/image1560.jpeg"/><Relationship Id="rId1658" Type="http://schemas.openxmlformats.org/officeDocument/2006/relationships/image" Target="../media/image1658.jpeg"/><Relationship Id="rId155" Type="http://schemas.openxmlformats.org/officeDocument/2006/relationships/image" Target="../media/image155.jpeg"/><Relationship Id="rId362" Type="http://schemas.openxmlformats.org/officeDocument/2006/relationships/image" Target="../media/image362.jpeg"/><Relationship Id="rId1213" Type="http://schemas.openxmlformats.org/officeDocument/2006/relationships/image" Target="../media/image1213.jpeg"/><Relationship Id="rId1297" Type="http://schemas.openxmlformats.org/officeDocument/2006/relationships/image" Target="../media/image1297.jpeg"/><Relationship Id="rId1420" Type="http://schemas.openxmlformats.org/officeDocument/2006/relationships/image" Target="../media/image1420.jpeg"/><Relationship Id="rId1518" Type="http://schemas.openxmlformats.org/officeDocument/2006/relationships/image" Target="../media/image1518.jpeg"/><Relationship Id="rId222" Type="http://schemas.openxmlformats.org/officeDocument/2006/relationships/image" Target="../media/image222.jpeg"/><Relationship Id="rId667" Type="http://schemas.openxmlformats.org/officeDocument/2006/relationships/image" Target="../media/image667.jpeg"/><Relationship Id="rId874" Type="http://schemas.openxmlformats.org/officeDocument/2006/relationships/image" Target="../media/image874.jpeg"/><Relationship Id="rId1725" Type="http://schemas.openxmlformats.org/officeDocument/2006/relationships/image" Target="../media/image1725.jpeg"/><Relationship Id="rId17" Type="http://schemas.openxmlformats.org/officeDocument/2006/relationships/image" Target="../media/image17.jpeg"/><Relationship Id="rId527" Type="http://schemas.openxmlformats.org/officeDocument/2006/relationships/image" Target="../media/image527.jpeg"/><Relationship Id="rId734" Type="http://schemas.openxmlformats.org/officeDocument/2006/relationships/image" Target="../media/image734.jpeg"/><Relationship Id="rId941" Type="http://schemas.openxmlformats.org/officeDocument/2006/relationships/image" Target="../media/image941.jpeg"/><Relationship Id="rId1157" Type="http://schemas.openxmlformats.org/officeDocument/2006/relationships/image" Target="../media/image1157.jpeg"/><Relationship Id="rId1364" Type="http://schemas.openxmlformats.org/officeDocument/2006/relationships/image" Target="../media/image1364.jpeg"/><Relationship Id="rId1571" Type="http://schemas.openxmlformats.org/officeDocument/2006/relationships/image" Target="../media/image1571.jpeg"/><Relationship Id="rId70" Type="http://schemas.openxmlformats.org/officeDocument/2006/relationships/image" Target="../media/image70.jpeg"/><Relationship Id="rId166" Type="http://schemas.openxmlformats.org/officeDocument/2006/relationships/image" Target="../media/image166.jpeg"/><Relationship Id="rId373" Type="http://schemas.openxmlformats.org/officeDocument/2006/relationships/image" Target="../media/image373.jpeg"/><Relationship Id="rId580" Type="http://schemas.openxmlformats.org/officeDocument/2006/relationships/image" Target="../media/image580.jpeg"/><Relationship Id="rId801" Type="http://schemas.openxmlformats.org/officeDocument/2006/relationships/image" Target="../media/image801.jpeg"/><Relationship Id="rId1017" Type="http://schemas.openxmlformats.org/officeDocument/2006/relationships/image" Target="../media/image1017.jpeg"/><Relationship Id="rId1224" Type="http://schemas.openxmlformats.org/officeDocument/2006/relationships/image" Target="../media/image1224.jpeg"/><Relationship Id="rId1431" Type="http://schemas.openxmlformats.org/officeDocument/2006/relationships/image" Target="../media/image1431.jpeg"/><Relationship Id="rId1669" Type="http://schemas.openxmlformats.org/officeDocument/2006/relationships/image" Target="../media/image1669.jpeg"/><Relationship Id="rId1" Type="http://schemas.openxmlformats.org/officeDocument/2006/relationships/image" Target="../media/image1.jpeg"/><Relationship Id="rId233" Type="http://schemas.openxmlformats.org/officeDocument/2006/relationships/image" Target="../media/image233.jpeg"/><Relationship Id="rId440" Type="http://schemas.openxmlformats.org/officeDocument/2006/relationships/image" Target="../media/image440.jpeg"/><Relationship Id="rId678" Type="http://schemas.openxmlformats.org/officeDocument/2006/relationships/image" Target="../media/image678.jpeg"/><Relationship Id="rId885" Type="http://schemas.openxmlformats.org/officeDocument/2006/relationships/image" Target="../media/image885.jpeg"/><Relationship Id="rId1070" Type="http://schemas.openxmlformats.org/officeDocument/2006/relationships/image" Target="../media/image1070.jpeg"/><Relationship Id="rId1529" Type="http://schemas.openxmlformats.org/officeDocument/2006/relationships/image" Target="../media/image1529.jpeg"/><Relationship Id="rId1736" Type="http://schemas.openxmlformats.org/officeDocument/2006/relationships/image" Target="../media/image1736.jpeg"/><Relationship Id="rId28" Type="http://schemas.openxmlformats.org/officeDocument/2006/relationships/image" Target="../media/image28.jpeg"/><Relationship Id="rId300" Type="http://schemas.openxmlformats.org/officeDocument/2006/relationships/image" Target="../media/image300.jpeg"/><Relationship Id="rId538" Type="http://schemas.openxmlformats.org/officeDocument/2006/relationships/image" Target="../media/image538.jpeg"/><Relationship Id="rId745" Type="http://schemas.openxmlformats.org/officeDocument/2006/relationships/image" Target="../media/image745.jpeg"/><Relationship Id="rId952" Type="http://schemas.openxmlformats.org/officeDocument/2006/relationships/image" Target="../media/image952.jpeg"/><Relationship Id="rId1168" Type="http://schemas.openxmlformats.org/officeDocument/2006/relationships/image" Target="../media/image1168.jpeg"/><Relationship Id="rId1375" Type="http://schemas.openxmlformats.org/officeDocument/2006/relationships/image" Target="../media/image1375.jpeg"/><Relationship Id="rId1582" Type="http://schemas.openxmlformats.org/officeDocument/2006/relationships/image" Target="../media/image1582.jpeg"/><Relationship Id="rId1803" Type="http://schemas.openxmlformats.org/officeDocument/2006/relationships/image" Target="../media/image1803.jpeg"/><Relationship Id="rId81" Type="http://schemas.openxmlformats.org/officeDocument/2006/relationships/image" Target="../media/image81.jpeg"/><Relationship Id="rId177" Type="http://schemas.openxmlformats.org/officeDocument/2006/relationships/image" Target="../media/image177.jpeg"/><Relationship Id="rId384" Type="http://schemas.openxmlformats.org/officeDocument/2006/relationships/image" Target="../media/image384.jpeg"/><Relationship Id="rId591" Type="http://schemas.openxmlformats.org/officeDocument/2006/relationships/image" Target="../media/image591.jpeg"/><Relationship Id="rId605" Type="http://schemas.openxmlformats.org/officeDocument/2006/relationships/image" Target="../media/image605.jpeg"/><Relationship Id="rId812" Type="http://schemas.openxmlformats.org/officeDocument/2006/relationships/image" Target="../media/image812.jpeg"/><Relationship Id="rId1028" Type="http://schemas.openxmlformats.org/officeDocument/2006/relationships/image" Target="../media/image1028.jpeg"/><Relationship Id="rId1235" Type="http://schemas.openxmlformats.org/officeDocument/2006/relationships/image" Target="../media/image1235.jpeg"/><Relationship Id="rId1442" Type="http://schemas.openxmlformats.org/officeDocument/2006/relationships/image" Target="../media/image1442.jpeg"/><Relationship Id="rId244" Type="http://schemas.openxmlformats.org/officeDocument/2006/relationships/image" Target="../media/image244.jpeg"/><Relationship Id="rId689" Type="http://schemas.openxmlformats.org/officeDocument/2006/relationships/image" Target="../media/image689.jpeg"/><Relationship Id="rId896" Type="http://schemas.openxmlformats.org/officeDocument/2006/relationships/image" Target="../media/image896.jpeg"/><Relationship Id="rId1081" Type="http://schemas.openxmlformats.org/officeDocument/2006/relationships/image" Target="../media/image1081.jpeg"/><Relationship Id="rId1302" Type="http://schemas.openxmlformats.org/officeDocument/2006/relationships/image" Target="../media/image1302.jpeg"/><Relationship Id="rId1747" Type="http://schemas.openxmlformats.org/officeDocument/2006/relationships/image" Target="../media/image1747.jpeg"/><Relationship Id="rId39" Type="http://schemas.openxmlformats.org/officeDocument/2006/relationships/image" Target="../media/image39.jpeg"/><Relationship Id="rId451" Type="http://schemas.openxmlformats.org/officeDocument/2006/relationships/image" Target="../media/image451.jpeg"/><Relationship Id="rId549" Type="http://schemas.openxmlformats.org/officeDocument/2006/relationships/image" Target="../media/image549.jpeg"/><Relationship Id="rId756" Type="http://schemas.openxmlformats.org/officeDocument/2006/relationships/image" Target="../media/image756.jpeg"/><Relationship Id="rId1179" Type="http://schemas.openxmlformats.org/officeDocument/2006/relationships/image" Target="../media/image1179.jpeg"/><Relationship Id="rId1386" Type="http://schemas.openxmlformats.org/officeDocument/2006/relationships/image" Target="../media/image1386.jpeg"/><Relationship Id="rId1593" Type="http://schemas.openxmlformats.org/officeDocument/2006/relationships/image" Target="../media/image1593.jpeg"/><Relationship Id="rId1607" Type="http://schemas.openxmlformats.org/officeDocument/2006/relationships/image" Target="../media/image1607.jpeg"/><Relationship Id="rId104" Type="http://schemas.openxmlformats.org/officeDocument/2006/relationships/image" Target="../media/image104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395" Type="http://schemas.openxmlformats.org/officeDocument/2006/relationships/image" Target="../media/image395.jpeg"/><Relationship Id="rId409" Type="http://schemas.openxmlformats.org/officeDocument/2006/relationships/image" Target="../media/image409.jpeg"/><Relationship Id="rId963" Type="http://schemas.openxmlformats.org/officeDocument/2006/relationships/image" Target="../media/image963.jpeg"/><Relationship Id="rId1039" Type="http://schemas.openxmlformats.org/officeDocument/2006/relationships/image" Target="../media/image1039.jpeg"/><Relationship Id="rId1246" Type="http://schemas.openxmlformats.org/officeDocument/2006/relationships/image" Target="../media/image1246.jpeg"/><Relationship Id="rId92" Type="http://schemas.openxmlformats.org/officeDocument/2006/relationships/image" Target="../media/image92.jpeg"/><Relationship Id="rId616" Type="http://schemas.openxmlformats.org/officeDocument/2006/relationships/image" Target="../media/image616.jpeg"/><Relationship Id="rId823" Type="http://schemas.openxmlformats.org/officeDocument/2006/relationships/image" Target="../media/image823.jpeg"/><Relationship Id="rId1453" Type="http://schemas.openxmlformats.org/officeDocument/2006/relationships/image" Target="../media/image1453.jpeg"/><Relationship Id="rId1660" Type="http://schemas.openxmlformats.org/officeDocument/2006/relationships/image" Target="../media/image1660.jpeg"/><Relationship Id="rId1758" Type="http://schemas.openxmlformats.org/officeDocument/2006/relationships/image" Target="../media/image1758.jpeg"/><Relationship Id="rId255" Type="http://schemas.openxmlformats.org/officeDocument/2006/relationships/image" Target="../media/image255.jpeg"/><Relationship Id="rId462" Type="http://schemas.openxmlformats.org/officeDocument/2006/relationships/image" Target="../media/image462.jpeg"/><Relationship Id="rId1092" Type="http://schemas.openxmlformats.org/officeDocument/2006/relationships/image" Target="../media/image1092.jpeg"/><Relationship Id="rId1106" Type="http://schemas.openxmlformats.org/officeDocument/2006/relationships/image" Target="../media/image1106.jpeg"/><Relationship Id="rId1313" Type="http://schemas.openxmlformats.org/officeDocument/2006/relationships/image" Target="../media/image1313.jpeg"/><Relationship Id="rId1397" Type="http://schemas.openxmlformats.org/officeDocument/2006/relationships/image" Target="../media/image1397.jpeg"/><Relationship Id="rId1520" Type="http://schemas.openxmlformats.org/officeDocument/2006/relationships/image" Target="../media/image1520.jpeg"/><Relationship Id="rId115" Type="http://schemas.openxmlformats.org/officeDocument/2006/relationships/image" Target="../media/image115.jpeg"/><Relationship Id="rId322" Type="http://schemas.openxmlformats.org/officeDocument/2006/relationships/image" Target="../media/image322.jpeg"/><Relationship Id="rId767" Type="http://schemas.openxmlformats.org/officeDocument/2006/relationships/image" Target="../media/image767.jpeg"/><Relationship Id="rId974" Type="http://schemas.openxmlformats.org/officeDocument/2006/relationships/image" Target="../media/image974.jpeg"/><Relationship Id="rId1618" Type="http://schemas.openxmlformats.org/officeDocument/2006/relationships/image" Target="../media/image1618.jpeg"/><Relationship Id="rId199" Type="http://schemas.openxmlformats.org/officeDocument/2006/relationships/image" Target="../media/image199.jpeg"/><Relationship Id="rId627" Type="http://schemas.openxmlformats.org/officeDocument/2006/relationships/image" Target="../media/image627.jpeg"/><Relationship Id="rId834" Type="http://schemas.openxmlformats.org/officeDocument/2006/relationships/image" Target="../media/image834.jpeg"/><Relationship Id="rId1257" Type="http://schemas.openxmlformats.org/officeDocument/2006/relationships/image" Target="../media/image1257.jpeg"/><Relationship Id="rId1464" Type="http://schemas.openxmlformats.org/officeDocument/2006/relationships/image" Target="../media/image1464.jpeg"/><Relationship Id="rId1671" Type="http://schemas.openxmlformats.org/officeDocument/2006/relationships/image" Target="../media/image1671.jpeg"/><Relationship Id="rId266" Type="http://schemas.openxmlformats.org/officeDocument/2006/relationships/image" Target="../media/image266.jpeg"/><Relationship Id="rId473" Type="http://schemas.openxmlformats.org/officeDocument/2006/relationships/image" Target="../media/image473.jpeg"/><Relationship Id="rId680" Type="http://schemas.openxmlformats.org/officeDocument/2006/relationships/image" Target="../media/image680.jpeg"/><Relationship Id="rId901" Type="http://schemas.openxmlformats.org/officeDocument/2006/relationships/image" Target="../media/image901.jpeg"/><Relationship Id="rId1117" Type="http://schemas.openxmlformats.org/officeDocument/2006/relationships/image" Target="../media/image1117.jpeg"/><Relationship Id="rId1324" Type="http://schemas.openxmlformats.org/officeDocument/2006/relationships/image" Target="../media/image1324.jpeg"/><Relationship Id="rId1531" Type="http://schemas.openxmlformats.org/officeDocument/2006/relationships/image" Target="../media/image1531.jpeg"/><Relationship Id="rId1769" Type="http://schemas.openxmlformats.org/officeDocument/2006/relationships/image" Target="../media/image1769.jpeg"/><Relationship Id="rId30" Type="http://schemas.openxmlformats.org/officeDocument/2006/relationships/image" Target="../media/image30.jpeg"/><Relationship Id="rId126" Type="http://schemas.openxmlformats.org/officeDocument/2006/relationships/image" Target="../media/image126.jpeg"/><Relationship Id="rId333" Type="http://schemas.openxmlformats.org/officeDocument/2006/relationships/image" Target="../media/image333.jpeg"/><Relationship Id="rId540" Type="http://schemas.openxmlformats.org/officeDocument/2006/relationships/image" Target="../media/image540.jpeg"/><Relationship Id="rId778" Type="http://schemas.openxmlformats.org/officeDocument/2006/relationships/image" Target="../media/image778.jpeg"/><Relationship Id="rId985" Type="http://schemas.openxmlformats.org/officeDocument/2006/relationships/image" Target="../media/image985.jpeg"/><Relationship Id="rId1170" Type="http://schemas.openxmlformats.org/officeDocument/2006/relationships/image" Target="../media/image1170.jpeg"/><Relationship Id="rId1629" Type="http://schemas.openxmlformats.org/officeDocument/2006/relationships/image" Target="../media/image1629.jpeg"/><Relationship Id="rId638" Type="http://schemas.openxmlformats.org/officeDocument/2006/relationships/image" Target="../media/image638.jpeg"/><Relationship Id="rId845" Type="http://schemas.openxmlformats.org/officeDocument/2006/relationships/image" Target="../media/image845.jpeg"/><Relationship Id="rId1030" Type="http://schemas.openxmlformats.org/officeDocument/2006/relationships/image" Target="../media/image1030.jpeg"/><Relationship Id="rId1268" Type="http://schemas.openxmlformats.org/officeDocument/2006/relationships/image" Target="../media/image1268.jpeg"/><Relationship Id="rId1475" Type="http://schemas.openxmlformats.org/officeDocument/2006/relationships/image" Target="../media/image1475.jpeg"/><Relationship Id="rId1682" Type="http://schemas.openxmlformats.org/officeDocument/2006/relationships/image" Target="../media/image1682.jpeg"/><Relationship Id="rId277" Type="http://schemas.openxmlformats.org/officeDocument/2006/relationships/image" Target="../media/image277.jpeg"/><Relationship Id="rId400" Type="http://schemas.openxmlformats.org/officeDocument/2006/relationships/image" Target="../media/image400.jpeg"/><Relationship Id="rId484" Type="http://schemas.openxmlformats.org/officeDocument/2006/relationships/image" Target="../media/image484.jpeg"/><Relationship Id="rId705" Type="http://schemas.openxmlformats.org/officeDocument/2006/relationships/image" Target="../media/image705.jpeg"/><Relationship Id="rId1128" Type="http://schemas.openxmlformats.org/officeDocument/2006/relationships/image" Target="../media/image1128.jpeg"/><Relationship Id="rId1335" Type="http://schemas.openxmlformats.org/officeDocument/2006/relationships/image" Target="../media/image1335.jpeg"/><Relationship Id="rId1542" Type="http://schemas.openxmlformats.org/officeDocument/2006/relationships/image" Target="../media/image1542.jpeg"/><Relationship Id="rId137" Type="http://schemas.openxmlformats.org/officeDocument/2006/relationships/image" Target="../media/image137.jpeg"/><Relationship Id="rId344" Type="http://schemas.openxmlformats.org/officeDocument/2006/relationships/image" Target="../media/image344.jpeg"/><Relationship Id="rId691" Type="http://schemas.openxmlformats.org/officeDocument/2006/relationships/image" Target="../media/image691.jpeg"/><Relationship Id="rId789" Type="http://schemas.openxmlformats.org/officeDocument/2006/relationships/image" Target="../media/image789.jpeg"/><Relationship Id="rId912" Type="http://schemas.openxmlformats.org/officeDocument/2006/relationships/image" Target="../media/image912.jpeg"/><Relationship Id="rId996" Type="http://schemas.openxmlformats.org/officeDocument/2006/relationships/image" Target="../media/image996.jpeg"/><Relationship Id="rId41" Type="http://schemas.openxmlformats.org/officeDocument/2006/relationships/image" Target="../media/image41.jpeg"/><Relationship Id="rId551" Type="http://schemas.openxmlformats.org/officeDocument/2006/relationships/image" Target="../media/image551.jpeg"/><Relationship Id="rId649" Type="http://schemas.openxmlformats.org/officeDocument/2006/relationships/image" Target="../media/image649.jpeg"/><Relationship Id="rId856" Type="http://schemas.openxmlformats.org/officeDocument/2006/relationships/image" Target="../media/image856.jpeg"/><Relationship Id="rId1181" Type="http://schemas.openxmlformats.org/officeDocument/2006/relationships/image" Target="../media/image1181.jpeg"/><Relationship Id="rId1279" Type="http://schemas.openxmlformats.org/officeDocument/2006/relationships/image" Target="../media/image1279.jpeg"/><Relationship Id="rId1402" Type="http://schemas.openxmlformats.org/officeDocument/2006/relationships/image" Target="../media/image1402.jpeg"/><Relationship Id="rId1486" Type="http://schemas.openxmlformats.org/officeDocument/2006/relationships/image" Target="../media/image1486.jpeg"/><Relationship Id="rId1707" Type="http://schemas.openxmlformats.org/officeDocument/2006/relationships/image" Target="../media/image1707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88" Type="http://schemas.openxmlformats.org/officeDocument/2006/relationships/image" Target="../media/image288.jpeg"/><Relationship Id="rId411" Type="http://schemas.openxmlformats.org/officeDocument/2006/relationships/image" Target="../media/image411.jpeg"/><Relationship Id="rId509" Type="http://schemas.openxmlformats.org/officeDocument/2006/relationships/image" Target="../media/image509.jpeg"/><Relationship Id="rId1041" Type="http://schemas.openxmlformats.org/officeDocument/2006/relationships/image" Target="../media/image1041.jpeg"/><Relationship Id="rId1139" Type="http://schemas.openxmlformats.org/officeDocument/2006/relationships/image" Target="../media/image1139.jpeg"/><Relationship Id="rId1346" Type="http://schemas.openxmlformats.org/officeDocument/2006/relationships/image" Target="../media/image1346.jpeg"/><Relationship Id="rId1693" Type="http://schemas.openxmlformats.org/officeDocument/2006/relationships/image" Target="../media/image1693.jpeg"/><Relationship Id="rId495" Type="http://schemas.openxmlformats.org/officeDocument/2006/relationships/image" Target="../media/image495.jpeg"/><Relationship Id="rId716" Type="http://schemas.openxmlformats.org/officeDocument/2006/relationships/image" Target="../media/image716.jpeg"/><Relationship Id="rId923" Type="http://schemas.openxmlformats.org/officeDocument/2006/relationships/image" Target="../media/image923.jpeg"/><Relationship Id="rId1553" Type="http://schemas.openxmlformats.org/officeDocument/2006/relationships/image" Target="../media/image1553.jpeg"/><Relationship Id="rId1760" Type="http://schemas.openxmlformats.org/officeDocument/2006/relationships/image" Target="../media/image1760.jpeg"/><Relationship Id="rId52" Type="http://schemas.openxmlformats.org/officeDocument/2006/relationships/image" Target="../media/image52.jpeg"/><Relationship Id="rId148" Type="http://schemas.openxmlformats.org/officeDocument/2006/relationships/image" Target="../media/image148.jpeg"/><Relationship Id="rId355" Type="http://schemas.openxmlformats.org/officeDocument/2006/relationships/image" Target="../media/image355.jpeg"/><Relationship Id="rId562" Type="http://schemas.openxmlformats.org/officeDocument/2006/relationships/image" Target="../media/image562.jpeg"/><Relationship Id="rId1192" Type="http://schemas.openxmlformats.org/officeDocument/2006/relationships/image" Target="../media/image1192.jpeg"/><Relationship Id="rId1206" Type="http://schemas.openxmlformats.org/officeDocument/2006/relationships/image" Target="../media/image1206.jpeg"/><Relationship Id="rId1413" Type="http://schemas.openxmlformats.org/officeDocument/2006/relationships/image" Target="../media/image1413.jpeg"/><Relationship Id="rId1620" Type="http://schemas.openxmlformats.org/officeDocument/2006/relationships/image" Target="../media/image1620.jpeg"/><Relationship Id="rId215" Type="http://schemas.openxmlformats.org/officeDocument/2006/relationships/image" Target="../media/image215.jpeg"/><Relationship Id="rId422" Type="http://schemas.openxmlformats.org/officeDocument/2006/relationships/image" Target="../media/image422.jpeg"/><Relationship Id="rId867" Type="http://schemas.openxmlformats.org/officeDocument/2006/relationships/image" Target="../media/image867.jpeg"/><Relationship Id="rId1052" Type="http://schemas.openxmlformats.org/officeDocument/2006/relationships/image" Target="../media/image1052.jpeg"/><Relationship Id="rId1497" Type="http://schemas.openxmlformats.org/officeDocument/2006/relationships/image" Target="../media/image1497.jpeg"/><Relationship Id="rId1718" Type="http://schemas.openxmlformats.org/officeDocument/2006/relationships/image" Target="../media/image1718.jpeg"/><Relationship Id="rId299" Type="http://schemas.openxmlformats.org/officeDocument/2006/relationships/image" Target="../media/image299.jpeg"/><Relationship Id="rId727" Type="http://schemas.openxmlformats.org/officeDocument/2006/relationships/image" Target="../media/image727.jpeg"/><Relationship Id="rId934" Type="http://schemas.openxmlformats.org/officeDocument/2006/relationships/image" Target="../media/image934.jpeg"/><Relationship Id="rId1357" Type="http://schemas.openxmlformats.org/officeDocument/2006/relationships/image" Target="../media/image1357.jpeg"/><Relationship Id="rId1564" Type="http://schemas.openxmlformats.org/officeDocument/2006/relationships/image" Target="../media/image1564.jpeg"/><Relationship Id="rId1771" Type="http://schemas.openxmlformats.org/officeDocument/2006/relationships/image" Target="../media/image1771.jpeg"/><Relationship Id="rId63" Type="http://schemas.openxmlformats.org/officeDocument/2006/relationships/image" Target="../media/image63.jpeg"/><Relationship Id="rId159" Type="http://schemas.openxmlformats.org/officeDocument/2006/relationships/image" Target="../media/image159.jpeg"/><Relationship Id="rId366" Type="http://schemas.openxmlformats.org/officeDocument/2006/relationships/image" Target="../media/image366.jpeg"/><Relationship Id="rId573" Type="http://schemas.openxmlformats.org/officeDocument/2006/relationships/image" Target="../media/image573.jpeg"/><Relationship Id="rId780" Type="http://schemas.openxmlformats.org/officeDocument/2006/relationships/image" Target="../media/image780.jpeg"/><Relationship Id="rId1217" Type="http://schemas.openxmlformats.org/officeDocument/2006/relationships/image" Target="../media/image1217.jpeg"/><Relationship Id="rId1424" Type="http://schemas.openxmlformats.org/officeDocument/2006/relationships/image" Target="../media/image1424.jpeg"/><Relationship Id="rId1631" Type="http://schemas.openxmlformats.org/officeDocument/2006/relationships/image" Target="../media/image1631.jpeg"/><Relationship Id="rId226" Type="http://schemas.openxmlformats.org/officeDocument/2006/relationships/image" Target="../media/image226.jpeg"/><Relationship Id="rId433" Type="http://schemas.openxmlformats.org/officeDocument/2006/relationships/image" Target="../media/image433.jpeg"/><Relationship Id="rId878" Type="http://schemas.openxmlformats.org/officeDocument/2006/relationships/image" Target="../media/image878.jpeg"/><Relationship Id="rId1063" Type="http://schemas.openxmlformats.org/officeDocument/2006/relationships/image" Target="../media/image1063.jpeg"/><Relationship Id="rId1270" Type="http://schemas.openxmlformats.org/officeDocument/2006/relationships/image" Target="../media/image1270.jpeg"/><Relationship Id="rId1729" Type="http://schemas.openxmlformats.org/officeDocument/2006/relationships/image" Target="../media/image1729.jpeg"/><Relationship Id="rId640" Type="http://schemas.openxmlformats.org/officeDocument/2006/relationships/image" Target="../media/image640.jpeg"/><Relationship Id="rId738" Type="http://schemas.openxmlformats.org/officeDocument/2006/relationships/image" Target="../media/image738.jpeg"/><Relationship Id="rId945" Type="http://schemas.openxmlformats.org/officeDocument/2006/relationships/image" Target="../media/image945.jpeg"/><Relationship Id="rId1368" Type="http://schemas.openxmlformats.org/officeDocument/2006/relationships/image" Target="../media/image1368.jpeg"/><Relationship Id="rId1575" Type="http://schemas.openxmlformats.org/officeDocument/2006/relationships/image" Target="../media/image1575.jpeg"/><Relationship Id="rId1782" Type="http://schemas.openxmlformats.org/officeDocument/2006/relationships/image" Target="../media/image1782.jpeg"/><Relationship Id="rId74" Type="http://schemas.openxmlformats.org/officeDocument/2006/relationships/image" Target="../media/image74.jpeg"/><Relationship Id="rId377" Type="http://schemas.openxmlformats.org/officeDocument/2006/relationships/image" Target="../media/image377.jpeg"/><Relationship Id="rId500" Type="http://schemas.openxmlformats.org/officeDocument/2006/relationships/image" Target="../media/image500.jpeg"/><Relationship Id="rId584" Type="http://schemas.openxmlformats.org/officeDocument/2006/relationships/image" Target="../media/image584.jpeg"/><Relationship Id="rId805" Type="http://schemas.openxmlformats.org/officeDocument/2006/relationships/image" Target="../media/image805.jpeg"/><Relationship Id="rId1130" Type="http://schemas.openxmlformats.org/officeDocument/2006/relationships/image" Target="../media/image1130.jpeg"/><Relationship Id="rId1228" Type="http://schemas.openxmlformats.org/officeDocument/2006/relationships/image" Target="../media/image1228.jpeg"/><Relationship Id="rId1435" Type="http://schemas.openxmlformats.org/officeDocument/2006/relationships/image" Target="../media/image1435.jpeg"/><Relationship Id="rId5" Type="http://schemas.openxmlformats.org/officeDocument/2006/relationships/image" Target="../media/image5.jpeg"/><Relationship Id="rId237" Type="http://schemas.openxmlformats.org/officeDocument/2006/relationships/image" Target="../media/image237.jpeg"/><Relationship Id="rId791" Type="http://schemas.openxmlformats.org/officeDocument/2006/relationships/image" Target="../media/image791.jpeg"/><Relationship Id="rId889" Type="http://schemas.openxmlformats.org/officeDocument/2006/relationships/image" Target="../media/image889.jpeg"/><Relationship Id="rId1074" Type="http://schemas.openxmlformats.org/officeDocument/2006/relationships/image" Target="../media/image1074.jpeg"/><Relationship Id="rId1642" Type="http://schemas.openxmlformats.org/officeDocument/2006/relationships/image" Target="../media/image1642.jpeg"/><Relationship Id="rId444" Type="http://schemas.openxmlformats.org/officeDocument/2006/relationships/image" Target="../media/image444.jpeg"/><Relationship Id="rId651" Type="http://schemas.openxmlformats.org/officeDocument/2006/relationships/image" Target="../media/image651.jpeg"/><Relationship Id="rId749" Type="http://schemas.openxmlformats.org/officeDocument/2006/relationships/image" Target="../media/image749.jpeg"/><Relationship Id="rId1281" Type="http://schemas.openxmlformats.org/officeDocument/2006/relationships/image" Target="../media/image1281.jpeg"/><Relationship Id="rId1379" Type="http://schemas.openxmlformats.org/officeDocument/2006/relationships/image" Target="../media/image1379.jpeg"/><Relationship Id="rId1502" Type="http://schemas.openxmlformats.org/officeDocument/2006/relationships/image" Target="../media/image1502.jpeg"/><Relationship Id="rId1586" Type="http://schemas.openxmlformats.org/officeDocument/2006/relationships/image" Target="../media/image1586.jpeg"/><Relationship Id="rId1807" Type="http://schemas.openxmlformats.org/officeDocument/2006/relationships/image" Target="../media/image1807.jpeg"/><Relationship Id="rId290" Type="http://schemas.openxmlformats.org/officeDocument/2006/relationships/image" Target="../media/image290.jpeg"/><Relationship Id="rId304" Type="http://schemas.openxmlformats.org/officeDocument/2006/relationships/image" Target="../media/image304.jpeg"/><Relationship Id="rId388" Type="http://schemas.openxmlformats.org/officeDocument/2006/relationships/image" Target="../media/image388.jpeg"/><Relationship Id="rId511" Type="http://schemas.openxmlformats.org/officeDocument/2006/relationships/image" Target="../media/image511.jpeg"/><Relationship Id="rId609" Type="http://schemas.openxmlformats.org/officeDocument/2006/relationships/image" Target="../media/image609.jpeg"/><Relationship Id="rId956" Type="http://schemas.openxmlformats.org/officeDocument/2006/relationships/image" Target="../media/image956.jpeg"/><Relationship Id="rId1141" Type="http://schemas.openxmlformats.org/officeDocument/2006/relationships/image" Target="../media/image1141.jpeg"/><Relationship Id="rId1239" Type="http://schemas.openxmlformats.org/officeDocument/2006/relationships/image" Target="../media/image1239.jpeg"/><Relationship Id="rId1793" Type="http://schemas.openxmlformats.org/officeDocument/2006/relationships/image" Target="../media/image1793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595" Type="http://schemas.openxmlformats.org/officeDocument/2006/relationships/image" Target="../media/image595.jpeg"/><Relationship Id="rId816" Type="http://schemas.openxmlformats.org/officeDocument/2006/relationships/image" Target="../media/image816.jpeg"/><Relationship Id="rId1001" Type="http://schemas.openxmlformats.org/officeDocument/2006/relationships/image" Target="../media/image1001.jpeg"/><Relationship Id="rId1446" Type="http://schemas.openxmlformats.org/officeDocument/2006/relationships/image" Target="../media/image1446.jpeg"/><Relationship Id="rId1653" Type="http://schemas.openxmlformats.org/officeDocument/2006/relationships/image" Target="../media/image1653.jpeg"/><Relationship Id="rId248" Type="http://schemas.openxmlformats.org/officeDocument/2006/relationships/image" Target="../media/image248.jpeg"/><Relationship Id="rId455" Type="http://schemas.openxmlformats.org/officeDocument/2006/relationships/image" Target="../media/image455.jpeg"/><Relationship Id="rId662" Type="http://schemas.openxmlformats.org/officeDocument/2006/relationships/image" Target="../media/image662.jpeg"/><Relationship Id="rId1085" Type="http://schemas.openxmlformats.org/officeDocument/2006/relationships/image" Target="../media/image1085.jpeg"/><Relationship Id="rId1292" Type="http://schemas.openxmlformats.org/officeDocument/2006/relationships/image" Target="../media/image1292.jpeg"/><Relationship Id="rId1306" Type="http://schemas.openxmlformats.org/officeDocument/2006/relationships/image" Target="../media/image1306.jpeg"/><Relationship Id="rId1513" Type="http://schemas.openxmlformats.org/officeDocument/2006/relationships/image" Target="../media/image1513.jpeg"/><Relationship Id="rId1720" Type="http://schemas.openxmlformats.org/officeDocument/2006/relationships/image" Target="../media/image1720.jpeg"/><Relationship Id="rId12" Type="http://schemas.openxmlformats.org/officeDocument/2006/relationships/image" Target="../media/image12.jpeg"/><Relationship Id="rId108" Type="http://schemas.openxmlformats.org/officeDocument/2006/relationships/image" Target="../media/image108.jpeg"/><Relationship Id="rId315" Type="http://schemas.openxmlformats.org/officeDocument/2006/relationships/image" Target="../media/image315.jpeg"/><Relationship Id="rId522" Type="http://schemas.openxmlformats.org/officeDocument/2006/relationships/image" Target="../media/image522.jpeg"/><Relationship Id="rId967" Type="http://schemas.openxmlformats.org/officeDocument/2006/relationships/image" Target="../media/image967.jpeg"/><Relationship Id="rId1152" Type="http://schemas.openxmlformats.org/officeDocument/2006/relationships/image" Target="../media/image1152.jpeg"/><Relationship Id="rId1597" Type="http://schemas.openxmlformats.org/officeDocument/2006/relationships/image" Target="../media/image1597.jpeg"/><Relationship Id="rId96" Type="http://schemas.openxmlformats.org/officeDocument/2006/relationships/image" Target="../media/image96.jpeg"/><Relationship Id="rId161" Type="http://schemas.openxmlformats.org/officeDocument/2006/relationships/image" Target="../media/image161.jpeg"/><Relationship Id="rId399" Type="http://schemas.openxmlformats.org/officeDocument/2006/relationships/image" Target="../media/image399.jpeg"/><Relationship Id="rId827" Type="http://schemas.openxmlformats.org/officeDocument/2006/relationships/image" Target="../media/image827.jpeg"/><Relationship Id="rId1012" Type="http://schemas.openxmlformats.org/officeDocument/2006/relationships/image" Target="../media/image1012.jpeg"/><Relationship Id="rId1457" Type="http://schemas.openxmlformats.org/officeDocument/2006/relationships/image" Target="../media/image1457.jpeg"/><Relationship Id="rId1664" Type="http://schemas.openxmlformats.org/officeDocument/2006/relationships/image" Target="../media/image1664.jpeg"/><Relationship Id="rId259" Type="http://schemas.openxmlformats.org/officeDocument/2006/relationships/image" Target="../media/image259.jpeg"/><Relationship Id="rId466" Type="http://schemas.openxmlformats.org/officeDocument/2006/relationships/image" Target="../media/image466.jpeg"/><Relationship Id="rId673" Type="http://schemas.openxmlformats.org/officeDocument/2006/relationships/image" Target="../media/image673.jpeg"/><Relationship Id="rId880" Type="http://schemas.openxmlformats.org/officeDocument/2006/relationships/image" Target="../media/image880.jpeg"/><Relationship Id="rId1096" Type="http://schemas.openxmlformats.org/officeDocument/2006/relationships/image" Target="../media/image1096.jpeg"/><Relationship Id="rId1317" Type="http://schemas.openxmlformats.org/officeDocument/2006/relationships/image" Target="../media/image1317.jpeg"/><Relationship Id="rId1524" Type="http://schemas.openxmlformats.org/officeDocument/2006/relationships/image" Target="../media/image1524.jpeg"/><Relationship Id="rId1731" Type="http://schemas.openxmlformats.org/officeDocument/2006/relationships/image" Target="../media/image1731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326" Type="http://schemas.openxmlformats.org/officeDocument/2006/relationships/image" Target="../media/image326.jpeg"/><Relationship Id="rId533" Type="http://schemas.openxmlformats.org/officeDocument/2006/relationships/image" Target="../media/image533.jpeg"/><Relationship Id="rId978" Type="http://schemas.openxmlformats.org/officeDocument/2006/relationships/image" Target="../media/image978.jpeg"/><Relationship Id="rId1163" Type="http://schemas.openxmlformats.org/officeDocument/2006/relationships/image" Target="../media/image1163.jpeg"/><Relationship Id="rId1370" Type="http://schemas.openxmlformats.org/officeDocument/2006/relationships/image" Target="../media/image1370.jpeg"/><Relationship Id="rId740" Type="http://schemas.openxmlformats.org/officeDocument/2006/relationships/image" Target="../media/image740.jpeg"/><Relationship Id="rId838" Type="http://schemas.openxmlformats.org/officeDocument/2006/relationships/image" Target="../media/image838.jpeg"/><Relationship Id="rId1023" Type="http://schemas.openxmlformats.org/officeDocument/2006/relationships/image" Target="../media/image1023.jpeg"/><Relationship Id="rId1468" Type="http://schemas.openxmlformats.org/officeDocument/2006/relationships/image" Target="../media/image1468.jpeg"/><Relationship Id="rId1675" Type="http://schemas.openxmlformats.org/officeDocument/2006/relationships/image" Target="../media/image1675.jpeg"/><Relationship Id="rId172" Type="http://schemas.openxmlformats.org/officeDocument/2006/relationships/image" Target="../media/image172.jpeg"/><Relationship Id="rId477" Type="http://schemas.openxmlformats.org/officeDocument/2006/relationships/image" Target="../media/image477.jpeg"/><Relationship Id="rId600" Type="http://schemas.openxmlformats.org/officeDocument/2006/relationships/image" Target="../media/image600.jpeg"/><Relationship Id="rId684" Type="http://schemas.openxmlformats.org/officeDocument/2006/relationships/image" Target="../media/image684.jpeg"/><Relationship Id="rId1230" Type="http://schemas.openxmlformats.org/officeDocument/2006/relationships/image" Target="../media/image1230.jpeg"/><Relationship Id="rId1328" Type="http://schemas.openxmlformats.org/officeDocument/2006/relationships/image" Target="../media/image1328.jpeg"/><Relationship Id="rId1535" Type="http://schemas.openxmlformats.org/officeDocument/2006/relationships/image" Target="../media/image1535.jpeg"/><Relationship Id="rId337" Type="http://schemas.openxmlformats.org/officeDocument/2006/relationships/image" Target="../media/image337.jpeg"/><Relationship Id="rId891" Type="http://schemas.openxmlformats.org/officeDocument/2006/relationships/image" Target="../media/image891.jpeg"/><Relationship Id="rId905" Type="http://schemas.openxmlformats.org/officeDocument/2006/relationships/image" Target="../media/image905.jpeg"/><Relationship Id="rId989" Type="http://schemas.openxmlformats.org/officeDocument/2006/relationships/image" Target="../media/image989.jpeg"/><Relationship Id="rId1742" Type="http://schemas.openxmlformats.org/officeDocument/2006/relationships/image" Target="../media/image1742.jpeg"/><Relationship Id="rId34" Type="http://schemas.openxmlformats.org/officeDocument/2006/relationships/image" Target="../media/image34.jpeg"/><Relationship Id="rId544" Type="http://schemas.openxmlformats.org/officeDocument/2006/relationships/image" Target="../media/image544.jpeg"/><Relationship Id="rId751" Type="http://schemas.openxmlformats.org/officeDocument/2006/relationships/image" Target="../media/image751.jpeg"/><Relationship Id="rId849" Type="http://schemas.openxmlformats.org/officeDocument/2006/relationships/image" Target="../media/image849.jpeg"/><Relationship Id="rId1174" Type="http://schemas.openxmlformats.org/officeDocument/2006/relationships/image" Target="../media/image1174.jpeg"/><Relationship Id="rId1381" Type="http://schemas.openxmlformats.org/officeDocument/2006/relationships/image" Target="../media/image1381.jpeg"/><Relationship Id="rId1479" Type="http://schemas.openxmlformats.org/officeDocument/2006/relationships/image" Target="../media/image1479.jpeg"/><Relationship Id="rId1602" Type="http://schemas.openxmlformats.org/officeDocument/2006/relationships/image" Target="../media/image1602.jpeg"/><Relationship Id="rId1686" Type="http://schemas.openxmlformats.org/officeDocument/2006/relationships/image" Target="../media/image1686.jpeg"/><Relationship Id="rId183" Type="http://schemas.openxmlformats.org/officeDocument/2006/relationships/image" Target="../media/image183.jpeg"/><Relationship Id="rId390" Type="http://schemas.openxmlformats.org/officeDocument/2006/relationships/image" Target="../media/image390.jpeg"/><Relationship Id="rId404" Type="http://schemas.openxmlformats.org/officeDocument/2006/relationships/image" Target="../media/image404.jpeg"/><Relationship Id="rId611" Type="http://schemas.openxmlformats.org/officeDocument/2006/relationships/image" Target="../media/image611.jpeg"/><Relationship Id="rId1034" Type="http://schemas.openxmlformats.org/officeDocument/2006/relationships/image" Target="../media/image1034.jpeg"/><Relationship Id="rId1241" Type="http://schemas.openxmlformats.org/officeDocument/2006/relationships/image" Target="../media/image1241.jpeg"/><Relationship Id="rId1339" Type="http://schemas.openxmlformats.org/officeDocument/2006/relationships/image" Target="../media/image1339.jpeg"/><Relationship Id="rId250" Type="http://schemas.openxmlformats.org/officeDocument/2006/relationships/image" Target="../media/image250.jpeg"/><Relationship Id="rId488" Type="http://schemas.openxmlformats.org/officeDocument/2006/relationships/image" Target="../media/image488.jpeg"/><Relationship Id="rId695" Type="http://schemas.openxmlformats.org/officeDocument/2006/relationships/image" Target="../media/image695.jpeg"/><Relationship Id="rId709" Type="http://schemas.openxmlformats.org/officeDocument/2006/relationships/image" Target="../media/image709.jpeg"/><Relationship Id="rId916" Type="http://schemas.openxmlformats.org/officeDocument/2006/relationships/image" Target="../media/image916.jpeg"/><Relationship Id="rId1101" Type="http://schemas.openxmlformats.org/officeDocument/2006/relationships/image" Target="../media/image1101.jpeg"/><Relationship Id="rId1546" Type="http://schemas.openxmlformats.org/officeDocument/2006/relationships/image" Target="../media/image1546.jpeg"/><Relationship Id="rId1753" Type="http://schemas.openxmlformats.org/officeDocument/2006/relationships/image" Target="../media/image1753.jpeg"/><Relationship Id="rId45" Type="http://schemas.openxmlformats.org/officeDocument/2006/relationships/image" Target="../media/image45.jpeg"/><Relationship Id="rId110" Type="http://schemas.openxmlformats.org/officeDocument/2006/relationships/image" Target="../media/image110.jpeg"/><Relationship Id="rId348" Type="http://schemas.openxmlformats.org/officeDocument/2006/relationships/image" Target="../media/image348.jpeg"/><Relationship Id="rId555" Type="http://schemas.openxmlformats.org/officeDocument/2006/relationships/image" Target="../media/image555.jpeg"/><Relationship Id="rId762" Type="http://schemas.openxmlformats.org/officeDocument/2006/relationships/image" Target="../media/image762.jpeg"/><Relationship Id="rId1185" Type="http://schemas.openxmlformats.org/officeDocument/2006/relationships/image" Target="../media/image1185.jpeg"/><Relationship Id="rId1392" Type="http://schemas.openxmlformats.org/officeDocument/2006/relationships/image" Target="../media/image1392.jpeg"/><Relationship Id="rId1406" Type="http://schemas.openxmlformats.org/officeDocument/2006/relationships/image" Target="../media/image1406.jpeg"/><Relationship Id="rId1613" Type="http://schemas.openxmlformats.org/officeDocument/2006/relationships/image" Target="../media/image1613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415" Type="http://schemas.openxmlformats.org/officeDocument/2006/relationships/image" Target="../media/image415.jpeg"/><Relationship Id="rId622" Type="http://schemas.openxmlformats.org/officeDocument/2006/relationships/image" Target="../media/image622.jpeg"/><Relationship Id="rId1045" Type="http://schemas.openxmlformats.org/officeDocument/2006/relationships/image" Target="../media/image1045.jpeg"/><Relationship Id="rId1252" Type="http://schemas.openxmlformats.org/officeDocument/2006/relationships/image" Target="../media/image1252.jpeg"/><Relationship Id="rId1697" Type="http://schemas.openxmlformats.org/officeDocument/2006/relationships/image" Target="../media/image1697.jpeg"/><Relationship Id="rId261" Type="http://schemas.openxmlformats.org/officeDocument/2006/relationships/image" Target="../media/image261.jpeg"/><Relationship Id="rId499" Type="http://schemas.openxmlformats.org/officeDocument/2006/relationships/image" Target="../media/image499.jpeg"/><Relationship Id="rId927" Type="http://schemas.openxmlformats.org/officeDocument/2006/relationships/image" Target="../media/image927.jpeg"/><Relationship Id="rId1112" Type="http://schemas.openxmlformats.org/officeDocument/2006/relationships/image" Target="../media/image1112.jpeg"/><Relationship Id="rId1557" Type="http://schemas.openxmlformats.org/officeDocument/2006/relationships/image" Target="../media/image1557.jpeg"/><Relationship Id="rId1764" Type="http://schemas.openxmlformats.org/officeDocument/2006/relationships/image" Target="../media/image1764.jpeg"/><Relationship Id="rId56" Type="http://schemas.openxmlformats.org/officeDocument/2006/relationships/image" Target="../media/image56.jpeg"/><Relationship Id="rId359" Type="http://schemas.openxmlformats.org/officeDocument/2006/relationships/image" Target="../media/image359.jpeg"/><Relationship Id="rId566" Type="http://schemas.openxmlformats.org/officeDocument/2006/relationships/image" Target="../media/image566.jpeg"/><Relationship Id="rId773" Type="http://schemas.openxmlformats.org/officeDocument/2006/relationships/image" Target="../media/image773.jpeg"/><Relationship Id="rId1196" Type="http://schemas.openxmlformats.org/officeDocument/2006/relationships/image" Target="../media/image1196.jpeg"/><Relationship Id="rId1417" Type="http://schemas.openxmlformats.org/officeDocument/2006/relationships/image" Target="../media/image1417.jpeg"/><Relationship Id="rId1624" Type="http://schemas.openxmlformats.org/officeDocument/2006/relationships/image" Target="../media/image1624.jpeg"/><Relationship Id="rId121" Type="http://schemas.openxmlformats.org/officeDocument/2006/relationships/image" Target="../media/image121.jpeg"/><Relationship Id="rId219" Type="http://schemas.openxmlformats.org/officeDocument/2006/relationships/image" Target="../media/image219.jpeg"/><Relationship Id="rId426" Type="http://schemas.openxmlformats.org/officeDocument/2006/relationships/image" Target="../media/image426.jpeg"/><Relationship Id="rId633" Type="http://schemas.openxmlformats.org/officeDocument/2006/relationships/image" Target="../media/image633.jpeg"/><Relationship Id="rId980" Type="http://schemas.openxmlformats.org/officeDocument/2006/relationships/image" Target="../media/image980.jpeg"/><Relationship Id="rId1056" Type="http://schemas.openxmlformats.org/officeDocument/2006/relationships/image" Target="../media/image1056.jpeg"/><Relationship Id="rId1263" Type="http://schemas.openxmlformats.org/officeDocument/2006/relationships/image" Target="../media/image1263.jpeg"/><Relationship Id="rId840" Type="http://schemas.openxmlformats.org/officeDocument/2006/relationships/image" Target="../media/image840.jpeg"/><Relationship Id="rId938" Type="http://schemas.openxmlformats.org/officeDocument/2006/relationships/image" Target="../media/image938.jpeg"/><Relationship Id="rId1470" Type="http://schemas.openxmlformats.org/officeDocument/2006/relationships/image" Target="../media/image1470.jpeg"/><Relationship Id="rId1568" Type="http://schemas.openxmlformats.org/officeDocument/2006/relationships/image" Target="../media/image1568.jpeg"/><Relationship Id="rId1775" Type="http://schemas.openxmlformats.org/officeDocument/2006/relationships/image" Target="../media/image1775.jpeg"/><Relationship Id="rId67" Type="http://schemas.openxmlformats.org/officeDocument/2006/relationships/image" Target="../media/image67.jpeg"/><Relationship Id="rId272" Type="http://schemas.openxmlformats.org/officeDocument/2006/relationships/image" Target="../media/image272.jpeg"/><Relationship Id="rId577" Type="http://schemas.openxmlformats.org/officeDocument/2006/relationships/image" Target="../media/image577.jpeg"/><Relationship Id="rId700" Type="http://schemas.openxmlformats.org/officeDocument/2006/relationships/image" Target="../media/image700.jpeg"/><Relationship Id="rId1123" Type="http://schemas.openxmlformats.org/officeDocument/2006/relationships/image" Target="../media/image1123.jpeg"/><Relationship Id="rId1330" Type="http://schemas.openxmlformats.org/officeDocument/2006/relationships/image" Target="../media/image1330.jpeg"/><Relationship Id="rId1428" Type="http://schemas.openxmlformats.org/officeDocument/2006/relationships/image" Target="../media/image1428.jpeg"/><Relationship Id="rId1635" Type="http://schemas.openxmlformats.org/officeDocument/2006/relationships/image" Target="../media/image1635.jpeg"/><Relationship Id="rId132" Type="http://schemas.openxmlformats.org/officeDocument/2006/relationships/image" Target="../media/image132.jpeg"/><Relationship Id="rId784" Type="http://schemas.openxmlformats.org/officeDocument/2006/relationships/image" Target="../media/image784.jpeg"/><Relationship Id="rId991" Type="http://schemas.openxmlformats.org/officeDocument/2006/relationships/image" Target="../media/image991.jpeg"/><Relationship Id="rId1067" Type="http://schemas.openxmlformats.org/officeDocument/2006/relationships/image" Target="../media/image1067.jpeg"/><Relationship Id="rId437" Type="http://schemas.openxmlformats.org/officeDocument/2006/relationships/image" Target="../media/image437.jpeg"/><Relationship Id="rId644" Type="http://schemas.openxmlformats.org/officeDocument/2006/relationships/image" Target="../media/image644.jpeg"/><Relationship Id="rId851" Type="http://schemas.openxmlformats.org/officeDocument/2006/relationships/image" Target="../media/image851.jpeg"/><Relationship Id="rId1274" Type="http://schemas.openxmlformats.org/officeDocument/2006/relationships/image" Target="../media/image1274.jpeg"/><Relationship Id="rId1481" Type="http://schemas.openxmlformats.org/officeDocument/2006/relationships/image" Target="../media/image1481.jpeg"/><Relationship Id="rId1579" Type="http://schemas.openxmlformats.org/officeDocument/2006/relationships/image" Target="../media/image1579.jpeg"/><Relationship Id="rId1702" Type="http://schemas.openxmlformats.org/officeDocument/2006/relationships/image" Target="../media/image1702.jpeg"/><Relationship Id="rId283" Type="http://schemas.openxmlformats.org/officeDocument/2006/relationships/image" Target="../media/image283.jpeg"/><Relationship Id="rId490" Type="http://schemas.openxmlformats.org/officeDocument/2006/relationships/image" Target="../media/image490.jpeg"/><Relationship Id="rId504" Type="http://schemas.openxmlformats.org/officeDocument/2006/relationships/image" Target="../media/image504.jpeg"/><Relationship Id="rId711" Type="http://schemas.openxmlformats.org/officeDocument/2006/relationships/image" Target="../media/image711.jpeg"/><Relationship Id="rId949" Type="http://schemas.openxmlformats.org/officeDocument/2006/relationships/image" Target="../media/image949.jpeg"/><Relationship Id="rId1134" Type="http://schemas.openxmlformats.org/officeDocument/2006/relationships/image" Target="../media/image1134.jpeg"/><Relationship Id="rId1341" Type="http://schemas.openxmlformats.org/officeDocument/2006/relationships/image" Target="../media/image1341.jpeg"/><Relationship Id="rId1786" Type="http://schemas.openxmlformats.org/officeDocument/2006/relationships/image" Target="../media/image1786.jpeg"/><Relationship Id="rId78" Type="http://schemas.openxmlformats.org/officeDocument/2006/relationships/image" Target="../media/image78.jpeg"/><Relationship Id="rId143" Type="http://schemas.openxmlformats.org/officeDocument/2006/relationships/image" Target="../media/image143.jpeg"/><Relationship Id="rId350" Type="http://schemas.openxmlformats.org/officeDocument/2006/relationships/image" Target="../media/image350.jpeg"/><Relationship Id="rId588" Type="http://schemas.openxmlformats.org/officeDocument/2006/relationships/image" Target="../media/image588.jpeg"/><Relationship Id="rId795" Type="http://schemas.openxmlformats.org/officeDocument/2006/relationships/image" Target="../media/image795.jpeg"/><Relationship Id="rId809" Type="http://schemas.openxmlformats.org/officeDocument/2006/relationships/image" Target="../media/image809.jpeg"/><Relationship Id="rId1201" Type="http://schemas.openxmlformats.org/officeDocument/2006/relationships/image" Target="../media/image1201.jpeg"/><Relationship Id="rId1439" Type="http://schemas.openxmlformats.org/officeDocument/2006/relationships/image" Target="../media/image1439.jpeg"/><Relationship Id="rId1646" Type="http://schemas.openxmlformats.org/officeDocument/2006/relationships/image" Target="../media/image1646.jpeg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448" Type="http://schemas.openxmlformats.org/officeDocument/2006/relationships/image" Target="../media/image448.jpeg"/><Relationship Id="rId655" Type="http://schemas.openxmlformats.org/officeDocument/2006/relationships/image" Target="../media/image655.jpeg"/><Relationship Id="rId862" Type="http://schemas.openxmlformats.org/officeDocument/2006/relationships/image" Target="../media/image862.jpeg"/><Relationship Id="rId1078" Type="http://schemas.openxmlformats.org/officeDocument/2006/relationships/image" Target="../media/image1078.jpeg"/><Relationship Id="rId1285" Type="http://schemas.openxmlformats.org/officeDocument/2006/relationships/image" Target="../media/image1285.jpeg"/><Relationship Id="rId1492" Type="http://schemas.openxmlformats.org/officeDocument/2006/relationships/image" Target="../media/image1492.jpeg"/><Relationship Id="rId1506" Type="http://schemas.openxmlformats.org/officeDocument/2006/relationships/image" Target="../media/image1506.jpeg"/><Relationship Id="rId1713" Type="http://schemas.openxmlformats.org/officeDocument/2006/relationships/image" Target="../media/image1713.jpe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515" Type="http://schemas.openxmlformats.org/officeDocument/2006/relationships/image" Target="../media/image515.jpeg"/><Relationship Id="rId722" Type="http://schemas.openxmlformats.org/officeDocument/2006/relationships/image" Target="../media/image722.jpeg"/><Relationship Id="rId1145" Type="http://schemas.openxmlformats.org/officeDocument/2006/relationships/image" Target="../media/image1145.jpeg"/><Relationship Id="rId1352" Type="http://schemas.openxmlformats.org/officeDocument/2006/relationships/image" Target="../media/image1352.jpeg"/><Relationship Id="rId1797" Type="http://schemas.openxmlformats.org/officeDocument/2006/relationships/image" Target="../media/image1797.jpeg"/><Relationship Id="rId89" Type="http://schemas.openxmlformats.org/officeDocument/2006/relationships/image" Target="../media/image89.jpeg"/><Relationship Id="rId154" Type="http://schemas.openxmlformats.org/officeDocument/2006/relationships/image" Target="../media/image154.jpeg"/><Relationship Id="rId361" Type="http://schemas.openxmlformats.org/officeDocument/2006/relationships/image" Target="../media/image361.jpeg"/><Relationship Id="rId599" Type="http://schemas.openxmlformats.org/officeDocument/2006/relationships/image" Target="../media/image599.jpeg"/><Relationship Id="rId1005" Type="http://schemas.openxmlformats.org/officeDocument/2006/relationships/image" Target="../media/image1005.jpeg"/><Relationship Id="rId1212" Type="http://schemas.openxmlformats.org/officeDocument/2006/relationships/image" Target="../media/image1212.jpeg"/><Relationship Id="rId1657" Type="http://schemas.openxmlformats.org/officeDocument/2006/relationships/image" Target="../media/image1657.jpeg"/><Relationship Id="rId459" Type="http://schemas.openxmlformats.org/officeDocument/2006/relationships/image" Target="../media/image459.jpeg"/><Relationship Id="rId666" Type="http://schemas.openxmlformats.org/officeDocument/2006/relationships/image" Target="../media/image666.jpeg"/><Relationship Id="rId873" Type="http://schemas.openxmlformats.org/officeDocument/2006/relationships/image" Target="../media/image873.jpeg"/><Relationship Id="rId1089" Type="http://schemas.openxmlformats.org/officeDocument/2006/relationships/image" Target="../media/image1089.jpeg"/><Relationship Id="rId1296" Type="http://schemas.openxmlformats.org/officeDocument/2006/relationships/image" Target="../media/image1296.jpeg"/><Relationship Id="rId1517" Type="http://schemas.openxmlformats.org/officeDocument/2006/relationships/image" Target="../media/image1517.jpeg"/><Relationship Id="rId1724" Type="http://schemas.openxmlformats.org/officeDocument/2006/relationships/image" Target="../media/image1724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319" Type="http://schemas.openxmlformats.org/officeDocument/2006/relationships/image" Target="../media/image319.jpeg"/><Relationship Id="rId526" Type="http://schemas.openxmlformats.org/officeDocument/2006/relationships/image" Target="../media/image526.jpeg"/><Relationship Id="rId1156" Type="http://schemas.openxmlformats.org/officeDocument/2006/relationships/image" Target="../media/image1156.jpeg"/><Relationship Id="rId1363" Type="http://schemas.openxmlformats.org/officeDocument/2006/relationships/image" Target="../media/image1363.jpeg"/><Relationship Id="rId733" Type="http://schemas.openxmlformats.org/officeDocument/2006/relationships/image" Target="../media/image733.jpeg"/><Relationship Id="rId940" Type="http://schemas.openxmlformats.org/officeDocument/2006/relationships/image" Target="../media/image940.jpeg"/><Relationship Id="rId1016" Type="http://schemas.openxmlformats.org/officeDocument/2006/relationships/image" Target="../media/image1016.jpeg"/><Relationship Id="rId1570" Type="http://schemas.openxmlformats.org/officeDocument/2006/relationships/image" Target="../media/image1570.jpeg"/><Relationship Id="rId1668" Type="http://schemas.openxmlformats.org/officeDocument/2006/relationships/image" Target="../media/image1668.jpeg"/><Relationship Id="rId165" Type="http://schemas.openxmlformats.org/officeDocument/2006/relationships/image" Target="../media/image165.jpeg"/><Relationship Id="rId372" Type="http://schemas.openxmlformats.org/officeDocument/2006/relationships/image" Target="../media/image372.jpeg"/><Relationship Id="rId677" Type="http://schemas.openxmlformats.org/officeDocument/2006/relationships/image" Target="../media/image677.jpeg"/><Relationship Id="rId800" Type="http://schemas.openxmlformats.org/officeDocument/2006/relationships/image" Target="../media/image800.jpeg"/><Relationship Id="rId1223" Type="http://schemas.openxmlformats.org/officeDocument/2006/relationships/image" Target="../media/image1223.jpeg"/><Relationship Id="rId1430" Type="http://schemas.openxmlformats.org/officeDocument/2006/relationships/image" Target="../media/image1430.jpeg"/><Relationship Id="rId1528" Type="http://schemas.openxmlformats.org/officeDocument/2006/relationships/image" Target="../media/image1528.jpeg"/><Relationship Id="rId232" Type="http://schemas.openxmlformats.org/officeDocument/2006/relationships/image" Target="../media/image232.jpeg"/><Relationship Id="rId884" Type="http://schemas.openxmlformats.org/officeDocument/2006/relationships/image" Target="../media/image884.jpeg"/><Relationship Id="rId1735" Type="http://schemas.openxmlformats.org/officeDocument/2006/relationships/image" Target="../media/image1735.jpeg"/><Relationship Id="rId27" Type="http://schemas.openxmlformats.org/officeDocument/2006/relationships/image" Target="../media/image27.jpeg"/><Relationship Id="rId537" Type="http://schemas.openxmlformats.org/officeDocument/2006/relationships/image" Target="../media/image537.jpeg"/><Relationship Id="rId744" Type="http://schemas.openxmlformats.org/officeDocument/2006/relationships/image" Target="../media/image744.jpeg"/><Relationship Id="rId951" Type="http://schemas.openxmlformats.org/officeDocument/2006/relationships/image" Target="../media/image951.jpeg"/><Relationship Id="rId1167" Type="http://schemas.openxmlformats.org/officeDocument/2006/relationships/image" Target="../media/image1167.jpeg"/><Relationship Id="rId1374" Type="http://schemas.openxmlformats.org/officeDocument/2006/relationships/image" Target="../media/image1374.jpeg"/><Relationship Id="rId1581" Type="http://schemas.openxmlformats.org/officeDocument/2006/relationships/image" Target="../media/image1581.jpeg"/><Relationship Id="rId1679" Type="http://schemas.openxmlformats.org/officeDocument/2006/relationships/image" Target="../media/image1679.jpeg"/><Relationship Id="rId1802" Type="http://schemas.openxmlformats.org/officeDocument/2006/relationships/image" Target="../media/image1802.jpeg"/><Relationship Id="rId80" Type="http://schemas.openxmlformats.org/officeDocument/2006/relationships/image" Target="../media/image80.jpeg"/><Relationship Id="rId176" Type="http://schemas.openxmlformats.org/officeDocument/2006/relationships/image" Target="../media/image176.jpeg"/><Relationship Id="rId383" Type="http://schemas.openxmlformats.org/officeDocument/2006/relationships/image" Target="../media/image383.jpeg"/><Relationship Id="rId590" Type="http://schemas.openxmlformats.org/officeDocument/2006/relationships/image" Target="../media/image590.jpeg"/><Relationship Id="rId604" Type="http://schemas.openxmlformats.org/officeDocument/2006/relationships/image" Target="../media/image604.jpeg"/><Relationship Id="rId811" Type="http://schemas.openxmlformats.org/officeDocument/2006/relationships/image" Target="../media/image811.jpeg"/><Relationship Id="rId1027" Type="http://schemas.openxmlformats.org/officeDocument/2006/relationships/image" Target="../media/image1027.jpeg"/><Relationship Id="rId1234" Type="http://schemas.openxmlformats.org/officeDocument/2006/relationships/image" Target="../media/image1234.jpeg"/><Relationship Id="rId1441" Type="http://schemas.openxmlformats.org/officeDocument/2006/relationships/image" Target="../media/image1441.jpeg"/><Relationship Id="rId243" Type="http://schemas.openxmlformats.org/officeDocument/2006/relationships/image" Target="../media/image243.jpeg"/><Relationship Id="rId450" Type="http://schemas.openxmlformats.org/officeDocument/2006/relationships/image" Target="../media/image450.jpeg"/><Relationship Id="rId688" Type="http://schemas.openxmlformats.org/officeDocument/2006/relationships/image" Target="../media/image688.jpeg"/><Relationship Id="rId895" Type="http://schemas.openxmlformats.org/officeDocument/2006/relationships/image" Target="../media/image895.jpeg"/><Relationship Id="rId909" Type="http://schemas.openxmlformats.org/officeDocument/2006/relationships/image" Target="../media/image909.jpeg"/><Relationship Id="rId1080" Type="http://schemas.openxmlformats.org/officeDocument/2006/relationships/image" Target="../media/image1080.jpeg"/><Relationship Id="rId1301" Type="http://schemas.openxmlformats.org/officeDocument/2006/relationships/image" Target="../media/image1301.jpeg"/><Relationship Id="rId1539" Type="http://schemas.openxmlformats.org/officeDocument/2006/relationships/image" Target="../media/image1539.jpeg"/><Relationship Id="rId1746" Type="http://schemas.openxmlformats.org/officeDocument/2006/relationships/image" Target="../media/image1746.jpeg"/><Relationship Id="rId38" Type="http://schemas.openxmlformats.org/officeDocument/2006/relationships/image" Target="../media/image38.jpeg"/><Relationship Id="rId103" Type="http://schemas.openxmlformats.org/officeDocument/2006/relationships/image" Target="../media/image103.jpeg"/><Relationship Id="rId310" Type="http://schemas.openxmlformats.org/officeDocument/2006/relationships/image" Target="../media/image310.jpeg"/><Relationship Id="rId548" Type="http://schemas.openxmlformats.org/officeDocument/2006/relationships/image" Target="../media/image548.jpeg"/><Relationship Id="rId755" Type="http://schemas.openxmlformats.org/officeDocument/2006/relationships/image" Target="../media/image755.jpeg"/><Relationship Id="rId962" Type="http://schemas.openxmlformats.org/officeDocument/2006/relationships/image" Target="../media/image962.jpeg"/><Relationship Id="rId1178" Type="http://schemas.openxmlformats.org/officeDocument/2006/relationships/image" Target="../media/image1178.jpeg"/><Relationship Id="rId1385" Type="http://schemas.openxmlformats.org/officeDocument/2006/relationships/image" Target="../media/image1385.jpeg"/><Relationship Id="rId1592" Type="http://schemas.openxmlformats.org/officeDocument/2006/relationships/image" Target="../media/image1592.jpeg"/><Relationship Id="rId1606" Type="http://schemas.openxmlformats.org/officeDocument/2006/relationships/image" Target="../media/image1606.jpeg"/><Relationship Id="rId91" Type="http://schemas.openxmlformats.org/officeDocument/2006/relationships/image" Target="../media/image91.jpeg"/><Relationship Id="rId187" Type="http://schemas.openxmlformats.org/officeDocument/2006/relationships/image" Target="../media/image187.jpeg"/><Relationship Id="rId394" Type="http://schemas.openxmlformats.org/officeDocument/2006/relationships/image" Target="../media/image394.jpeg"/><Relationship Id="rId408" Type="http://schemas.openxmlformats.org/officeDocument/2006/relationships/image" Target="../media/image408.jpeg"/><Relationship Id="rId615" Type="http://schemas.openxmlformats.org/officeDocument/2006/relationships/image" Target="../media/image615.jpeg"/><Relationship Id="rId822" Type="http://schemas.openxmlformats.org/officeDocument/2006/relationships/image" Target="../media/image822.jpeg"/><Relationship Id="rId1038" Type="http://schemas.openxmlformats.org/officeDocument/2006/relationships/image" Target="../media/image1038.jpeg"/><Relationship Id="rId1245" Type="http://schemas.openxmlformats.org/officeDocument/2006/relationships/image" Target="../media/image1245.jpeg"/><Relationship Id="rId1452" Type="http://schemas.openxmlformats.org/officeDocument/2006/relationships/image" Target="../media/image1452.jpeg"/><Relationship Id="rId254" Type="http://schemas.openxmlformats.org/officeDocument/2006/relationships/image" Target="../media/image254.jpeg"/><Relationship Id="rId699" Type="http://schemas.openxmlformats.org/officeDocument/2006/relationships/image" Target="../media/image699.jpeg"/><Relationship Id="rId1091" Type="http://schemas.openxmlformats.org/officeDocument/2006/relationships/image" Target="../media/image1091.jpeg"/><Relationship Id="rId1105" Type="http://schemas.openxmlformats.org/officeDocument/2006/relationships/image" Target="../media/image1105.jpeg"/><Relationship Id="rId1312" Type="http://schemas.openxmlformats.org/officeDocument/2006/relationships/image" Target="../media/image1312.jpeg"/><Relationship Id="rId1757" Type="http://schemas.openxmlformats.org/officeDocument/2006/relationships/image" Target="../media/image1757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461" Type="http://schemas.openxmlformats.org/officeDocument/2006/relationships/image" Target="../media/image461.jpeg"/><Relationship Id="rId559" Type="http://schemas.openxmlformats.org/officeDocument/2006/relationships/image" Target="../media/image559.jpeg"/><Relationship Id="rId766" Type="http://schemas.openxmlformats.org/officeDocument/2006/relationships/image" Target="../media/image766.jpeg"/><Relationship Id="rId1189" Type="http://schemas.openxmlformats.org/officeDocument/2006/relationships/image" Target="../media/image1189.jpeg"/><Relationship Id="rId1396" Type="http://schemas.openxmlformats.org/officeDocument/2006/relationships/image" Target="../media/image1396.jpeg"/><Relationship Id="rId1617" Type="http://schemas.openxmlformats.org/officeDocument/2006/relationships/image" Target="../media/image1617.jpeg"/><Relationship Id="rId198" Type="http://schemas.openxmlformats.org/officeDocument/2006/relationships/image" Target="../media/image198.jpeg"/><Relationship Id="rId321" Type="http://schemas.openxmlformats.org/officeDocument/2006/relationships/image" Target="../media/image321.jpeg"/><Relationship Id="rId419" Type="http://schemas.openxmlformats.org/officeDocument/2006/relationships/image" Target="../media/image419.jpeg"/><Relationship Id="rId626" Type="http://schemas.openxmlformats.org/officeDocument/2006/relationships/image" Target="../media/image626.jpeg"/><Relationship Id="rId973" Type="http://schemas.openxmlformats.org/officeDocument/2006/relationships/image" Target="../media/image973.jpeg"/><Relationship Id="rId1049" Type="http://schemas.openxmlformats.org/officeDocument/2006/relationships/image" Target="../media/image1049.jpeg"/><Relationship Id="rId1256" Type="http://schemas.openxmlformats.org/officeDocument/2006/relationships/image" Target="../media/image1256.jpeg"/><Relationship Id="rId833" Type="http://schemas.openxmlformats.org/officeDocument/2006/relationships/image" Target="../media/image833.jpeg"/><Relationship Id="rId1116" Type="http://schemas.openxmlformats.org/officeDocument/2006/relationships/image" Target="../media/image1116.jpeg"/><Relationship Id="rId1463" Type="http://schemas.openxmlformats.org/officeDocument/2006/relationships/image" Target="../media/image1463.jpeg"/><Relationship Id="rId1670" Type="http://schemas.openxmlformats.org/officeDocument/2006/relationships/image" Target="../media/image1670.jpeg"/><Relationship Id="rId1768" Type="http://schemas.openxmlformats.org/officeDocument/2006/relationships/image" Target="../media/image1768.jpeg"/><Relationship Id="rId265" Type="http://schemas.openxmlformats.org/officeDocument/2006/relationships/image" Target="../media/image265.jpeg"/><Relationship Id="rId472" Type="http://schemas.openxmlformats.org/officeDocument/2006/relationships/image" Target="../media/image472.jpeg"/><Relationship Id="rId900" Type="http://schemas.openxmlformats.org/officeDocument/2006/relationships/image" Target="../media/image900.jpeg"/><Relationship Id="rId1323" Type="http://schemas.openxmlformats.org/officeDocument/2006/relationships/image" Target="../media/image1323.jpeg"/><Relationship Id="rId1530" Type="http://schemas.openxmlformats.org/officeDocument/2006/relationships/image" Target="../media/image1530.jpeg"/><Relationship Id="rId1628" Type="http://schemas.openxmlformats.org/officeDocument/2006/relationships/image" Target="../media/image1628.jpeg"/><Relationship Id="rId125" Type="http://schemas.openxmlformats.org/officeDocument/2006/relationships/image" Target="../media/image125.jpeg"/><Relationship Id="rId332" Type="http://schemas.openxmlformats.org/officeDocument/2006/relationships/image" Target="../media/image332.jpeg"/><Relationship Id="rId777" Type="http://schemas.openxmlformats.org/officeDocument/2006/relationships/image" Target="../media/image777.jpeg"/><Relationship Id="rId984" Type="http://schemas.openxmlformats.org/officeDocument/2006/relationships/image" Target="../media/image984.jpeg"/><Relationship Id="rId637" Type="http://schemas.openxmlformats.org/officeDocument/2006/relationships/image" Target="../media/image637.jpeg"/><Relationship Id="rId844" Type="http://schemas.openxmlformats.org/officeDocument/2006/relationships/image" Target="../media/image844.jpeg"/><Relationship Id="rId1267" Type="http://schemas.openxmlformats.org/officeDocument/2006/relationships/image" Target="../media/image1267.jpeg"/><Relationship Id="rId1474" Type="http://schemas.openxmlformats.org/officeDocument/2006/relationships/image" Target="../media/image1474.jpeg"/><Relationship Id="rId1681" Type="http://schemas.openxmlformats.org/officeDocument/2006/relationships/image" Target="../media/image1681.jpeg"/><Relationship Id="rId276" Type="http://schemas.openxmlformats.org/officeDocument/2006/relationships/image" Target="../media/image276.jpeg"/><Relationship Id="rId483" Type="http://schemas.openxmlformats.org/officeDocument/2006/relationships/image" Target="../media/image483.jpeg"/><Relationship Id="rId690" Type="http://schemas.openxmlformats.org/officeDocument/2006/relationships/image" Target="../media/image690.jpeg"/><Relationship Id="rId704" Type="http://schemas.openxmlformats.org/officeDocument/2006/relationships/image" Target="../media/image704.jpeg"/><Relationship Id="rId911" Type="http://schemas.openxmlformats.org/officeDocument/2006/relationships/image" Target="../media/image911.jpeg"/><Relationship Id="rId1127" Type="http://schemas.openxmlformats.org/officeDocument/2006/relationships/image" Target="../media/image1127.jpeg"/><Relationship Id="rId1334" Type="http://schemas.openxmlformats.org/officeDocument/2006/relationships/image" Target="../media/image1334.jpeg"/><Relationship Id="rId1541" Type="http://schemas.openxmlformats.org/officeDocument/2006/relationships/image" Target="../media/image1541.jpeg"/><Relationship Id="rId1779" Type="http://schemas.openxmlformats.org/officeDocument/2006/relationships/image" Target="../media/image1779.jpeg"/><Relationship Id="rId40" Type="http://schemas.openxmlformats.org/officeDocument/2006/relationships/image" Target="../media/image40.jpeg"/><Relationship Id="rId136" Type="http://schemas.openxmlformats.org/officeDocument/2006/relationships/image" Target="../media/image136.jpeg"/><Relationship Id="rId343" Type="http://schemas.openxmlformats.org/officeDocument/2006/relationships/image" Target="../media/image343.jpeg"/><Relationship Id="rId550" Type="http://schemas.openxmlformats.org/officeDocument/2006/relationships/image" Target="../media/image550.jpeg"/><Relationship Id="rId788" Type="http://schemas.openxmlformats.org/officeDocument/2006/relationships/image" Target="../media/image788.jpeg"/><Relationship Id="rId995" Type="http://schemas.openxmlformats.org/officeDocument/2006/relationships/image" Target="../media/image995.jpeg"/><Relationship Id="rId1180" Type="http://schemas.openxmlformats.org/officeDocument/2006/relationships/image" Target="../media/image1180.jpeg"/><Relationship Id="rId1401" Type="http://schemas.openxmlformats.org/officeDocument/2006/relationships/image" Target="../media/image1401.jpeg"/><Relationship Id="rId1639" Type="http://schemas.openxmlformats.org/officeDocument/2006/relationships/image" Target="../media/image1639.jpeg"/><Relationship Id="rId203" Type="http://schemas.openxmlformats.org/officeDocument/2006/relationships/image" Target="../media/image203.jpeg"/><Relationship Id="rId648" Type="http://schemas.openxmlformats.org/officeDocument/2006/relationships/image" Target="../media/image648.jpeg"/><Relationship Id="rId855" Type="http://schemas.openxmlformats.org/officeDocument/2006/relationships/image" Target="../media/image855.jpeg"/><Relationship Id="rId1040" Type="http://schemas.openxmlformats.org/officeDocument/2006/relationships/image" Target="../media/image1040.jpeg"/><Relationship Id="rId1278" Type="http://schemas.openxmlformats.org/officeDocument/2006/relationships/image" Target="../media/image1278.jpeg"/><Relationship Id="rId1485" Type="http://schemas.openxmlformats.org/officeDocument/2006/relationships/image" Target="../media/image1485.jpeg"/><Relationship Id="rId1692" Type="http://schemas.openxmlformats.org/officeDocument/2006/relationships/image" Target="../media/image1692.jpeg"/><Relationship Id="rId1706" Type="http://schemas.openxmlformats.org/officeDocument/2006/relationships/image" Target="../media/image1706.jpeg"/><Relationship Id="rId287" Type="http://schemas.openxmlformats.org/officeDocument/2006/relationships/image" Target="../media/image287.jpeg"/><Relationship Id="rId410" Type="http://schemas.openxmlformats.org/officeDocument/2006/relationships/image" Target="../media/image410.jpeg"/><Relationship Id="rId494" Type="http://schemas.openxmlformats.org/officeDocument/2006/relationships/image" Target="../media/image494.jpeg"/><Relationship Id="rId508" Type="http://schemas.openxmlformats.org/officeDocument/2006/relationships/image" Target="../media/image508.jpeg"/><Relationship Id="rId715" Type="http://schemas.openxmlformats.org/officeDocument/2006/relationships/image" Target="../media/image715.jpeg"/><Relationship Id="rId922" Type="http://schemas.openxmlformats.org/officeDocument/2006/relationships/image" Target="../media/image922.jpeg"/><Relationship Id="rId1138" Type="http://schemas.openxmlformats.org/officeDocument/2006/relationships/image" Target="../media/image1138.jpeg"/><Relationship Id="rId1345" Type="http://schemas.openxmlformats.org/officeDocument/2006/relationships/image" Target="../media/image1345.jpeg"/><Relationship Id="rId1552" Type="http://schemas.openxmlformats.org/officeDocument/2006/relationships/image" Target="../media/image1552.jpeg"/><Relationship Id="rId147" Type="http://schemas.openxmlformats.org/officeDocument/2006/relationships/image" Target="../media/image147.jpeg"/><Relationship Id="rId354" Type="http://schemas.openxmlformats.org/officeDocument/2006/relationships/image" Target="../media/image354.jpeg"/><Relationship Id="rId799" Type="http://schemas.openxmlformats.org/officeDocument/2006/relationships/image" Target="../media/image799.jpeg"/><Relationship Id="rId1191" Type="http://schemas.openxmlformats.org/officeDocument/2006/relationships/image" Target="../media/image1191.jpeg"/><Relationship Id="rId1205" Type="http://schemas.openxmlformats.org/officeDocument/2006/relationships/image" Target="../media/image1205.jpeg"/><Relationship Id="rId51" Type="http://schemas.openxmlformats.org/officeDocument/2006/relationships/image" Target="../media/image51.jpeg"/><Relationship Id="rId561" Type="http://schemas.openxmlformats.org/officeDocument/2006/relationships/image" Target="../media/image561.jpeg"/><Relationship Id="rId659" Type="http://schemas.openxmlformats.org/officeDocument/2006/relationships/image" Target="../media/image659.jpeg"/><Relationship Id="rId866" Type="http://schemas.openxmlformats.org/officeDocument/2006/relationships/image" Target="../media/image866.jpeg"/><Relationship Id="rId1289" Type="http://schemas.openxmlformats.org/officeDocument/2006/relationships/image" Target="../media/image1289.jpeg"/><Relationship Id="rId1412" Type="http://schemas.openxmlformats.org/officeDocument/2006/relationships/image" Target="../media/image1412.jpeg"/><Relationship Id="rId1496" Type="http://schemas.openxmlformats.org/officeDocument/2006/relationships/image" Target="../media/image1496.jpeg"/><Relationship Id="rId1717" Type="http://schemas.openxmlformats.org/officeDocument/2006/relationships/image" Target="../media/image1717.jpeg"/><Relationship Id="rId214" Type="http://schemas.openxmlformats.org/officeDocument/2006/relationships/image" Target="../media/image214.jpeg"/><Relationship Id="rId298" Type="http://schemas.openxmlformats.org/officeDocument/2006/relationships/image" Target="../media/image298.jpeg"/><Relationship Id="rId421" Type="http://schemas.openxmlformats.org/officeDocument/2006/relationships/image" Target="../media/image421.jpeg"/><Relationship Id="rId519" Type="http://schemas.openxmlformats.org/officeDocument/2006/relationships/image" Target="../media/image519.jpeg"/><Relationship Id="rId1051" Type="http://schemas.openxmlformats.org/officeDocument/2006/relationships/image" Target="../media/image1051.jpeg"/><Relationship Id="rId1149" Type="http://schemas.openxmlformats.org/officeDocument/2006/relationships/image" Target="../media/image1149.jpeg"/><Relationship Id="rId1356" Type="http://schemas.openxmlformats.org/officeDocument/2006/relationships/image" Target="../media/image1356.jpeg"/><Relationship Id="rId158" Type="http://schemas.openxmlformats.org/officeDocument/2006/relationships/image" Target="../media/image158.jpeg"/><Relationship Id="rId726" Type="http://schemas.openxmlformats.org/officeDocument/2006/relationships/image" Target="../media/image726.jpeg"/><Relationship Id="rId933" Type="http://schemas.openxmlformats.org/officeDocument/2006/relationships/image" Target="../media/image933.jpeg"/><Relationship Id="rId1009" Type="http://schemas.openxmlformats.org/officeDocument/2006/relationships/image" Target="../media/image1009.jpeg"/><Relationship Id="rId1563" Type="http://schemas.openxmlformats.org/officeDocument/2006/relationships/image" Target="../media/image1563.jpeg"/><Relationship Id="rId1770" Type="http://schemas.openxmlformats.org/officeDocument/2006/relationships/image" Target="../media/image1770.jpeg"/><Relationship Id="rId62" Type="http://schemas.openxmlformats.org/officeDocument/2006/relationships/image" Target="../media/image62.jpeg"/><Relationship Id="rId365" Type="http://schemas.openxmlformats.org/officeDocument/2006/relationships/image" Target="../media/image365.jpeg"/><Relationship Id="rId572" Type="http://schemas.openxmlformats.org/officeDocument/2006/relationships/image" Target="../media/image572.jpeg"/><Relationship Id="rId1216" Type="http://schemas.openxmlformats.org/officeDocument/2006/relationships/image" Target="../media/image1216.jpeg"/><Relationship Id="rId1423" Type="http://schemas.openxmlformats.org/officeDocument/2006/relationships/image" Target="../media/image1423.jpeg"/><Relationship Id="rId1630" Type="http://schemas.openxmlformats.org/officeDocument/2006/relationships/image" Target="../media/image1630.jpeg"/><Relationship Id="rId225" Type="http://schemas.openxmlformats.org/officeDocument/2006/relationships/image" Target="../media/image225.jpeg"/><Relationship Id="rId432" Type="http://schemas.openxmlformats.org/officeDocument/2006/relationships/image" Target="../media/image432.jpeg"/><Relationship Id="rId877" Type="http://schemas.openxmlformats.org/officeDocument/2006/relationships/image" Target="../media/image877.jpeg"/><Relationship Id="rId1062" Type="http://schemas.openxmlformats.org/officeDocument/2006/relationships/image" Target="../media/image1062.jpeg"/><Relationship Id="rId1728" Type="http://schemas.openxmlformats.org/officeDocument/2006/relationships/image" Target="../media/image1728.jpeg"/><Relationship Id="rId737" Type="http://schemas.openxmlformats.org/officeDocument/2006/relationships/image" Target="../media/image737.jpeg"/><Relationship Id="rId944" Type="http://schemas.openxmlformats.org/officeDocument/2006/relationships/image" Target="../media/image944.jpeg"/><Relationship Id="rId1367" Type="http://schemas.openxmlformats.org/officeDocument/2006/relationships/image" Target="../media/image1367.jpeg"/><Relationship Id="rId1574" Type="http://schemas.openxmlformats.org/officeDocument/2006/relationships/image" Target="../media/image1574.jpeg"/><Relationship Id="rId1781" Type="http://schemas.openxmlformats.org/officeDocument/2006/relationships/image" Target="../media/image1781.jpeg"/><Relationship Id="rId73" Type="http://schemas.openxmlformats.org/officeDocument/2006/relationships/image" Target="../media/image73.jpeg"/><Relationship Id="rId169" Type="http://schemas.openxmlformats.org/officeDocument/2006/relationships/image" Target="../media/image169.jpeg"/><Relationship Id="rId376" Type="http://schemas.openxmlformats.org/officeDocument/2006/relationships/image" Target="../media/image376.jpeg"/><Relationship Id="rId583" Type="http://schemas.openxmlformats.org/officeDocument/2006/relationships/image" Target="../media/image583.jpeg"/><Relationship Id="rId790" Type="http://schemas.openxmlformats.org/officeDocument/2006/relationships/image" Target="../media/image790.jpeg"/><Relationship Id="rId804" Type="http://schemas.openxmlformats.org/officeDocument/2006/relationships/image" Target="../media/image804.jpeg"/><Relationship Id="rId1227" Type="http://schemas.openxmlformats.org/officeDocument/2006/relationships/image" Target="../media/image1227.jpeg"/><Relationship Id="rId1434" Type="http://schemas.openxmlformats.org/officeDocument/2006/relationships/image" Target="../media/image1434.jpeg"/><Relationship Id="rId1641" Type="http://schemas.openxmlformats.org/officeDocument/2006/relationships/image" Target="../media/image1641.jpeg"/><Relationship Id="rId4" Type="http://schemas.openxmlformats.org/officeDocument/2006/relationships/image" Target="../media/image4.png"/><Relationship Id="rId236" Type="http://schemas.openxmlformats.org/officeDocument/2006/relationships/image" Target="../media/image236.jpeg"/><Relationship Id="rId443" Type="http://schemas.openxmlformats.org/officeDocument/2006/relationships/image" Target="../media/image443.jpeg"/><Relationship Id="rId650" Type="http://schemas.openxmlformats.org/officeDocument/2006/relationships/image" Target="../media/image650.jpeg"/><Relationship Id="rId888" Type="http://schemas.openxmlformats.org/officeDocument/2006/relationships/image" Target="../media/image888.jpeg"/><Relationship Id="rId1073" Type="http://schemas.openxmlformats.org/officeDocument/2006/relationships/image" Target="../media/image1073.jpeg"/><Relationship Id="rId1280" Type="http://schemas.openxmlformats.org/officeDocument/2006/relationships/image" Target="../media/image1280.jpeg"/><Relationship Id="rId1501" Type="http://schemas.openxmlformats.org/officeDocument/2006/relationships/image" Target="../media/image1501.jpeg"/><Relationship Id="rId1739" Type="http://schemas.openxmlformats.org/officeDocument/2006/relationships/image" Target="../media/image1739.jpeg"/><Relationship Id="rId303" Type="http://schemas.openxmlformats.org/officeDocument/2006/relationships/image" Target="../media/image303.jpeg"/><Relationship Id="rId748" Type="http://schemas.openxmlformats.org/officeDocument/2006/relationships/image" Target="../media/image748.jpeg"/><Relationship Id="rId955" Type="http://schemas.openxmlformats.org/officeDocument/2006/relationships/image" Target="../media/image955.jpeg"/><Relationship Id="rId1140" Type="http://schemas.openxmlformats.org/officeDocument/2006/relationships/image" Target="../media/image1140.jpeg"/><Relationship Id="rId1378" Type="http://schemas.openxmlformats.org/officeDocument/2006/relationships/image" Target="../media/image1378.jpeg"/><Relationship Id="rId1585" Type="http://schemas.openxmlformats.org/officeDocument/2006/relationships/image" Target="../media/image1585.jpeg"/><Relationship Id="rId1792" Type="http://schemas.openxmlformats.org/officeDocument/2006/relationships/image" Target="../media/image1792.jpeg"/><Relationship Id="rId1806" Type="http://schemas.openxmlformats.org/officeDocument/2006/relationships/image" Target="../media/image1806.jpeg"/><Relationship Id="rId84" Type="http://schemas.openxmlformats.org/officeDocument/2006/relationships/image" Target="../media/image84.jpeg"/><Relationship Id="rId387" Type="http://schemas.openxmlformats.org/officeDocument/2006/relationships/image" Target="../media/image387.jpeg"/><Relationship Id="rId510" Type="http://schemas.openxmlformats.org/officeDocument/2006/relationships/image" Target="../media/image510.jpeg"/><Relationship Id="rId594" Type="http://schemas.openxmlformats.org/officeDocument/2006/relationships/image" Target="../media/image594.jpeg"/><Relationship Id="rId608" Type="http://schemas.openxmlformats.org/officeDocument/2006/relationships/image" Target="../media/image608.jpeg"/><Relationship Id="rId815" Type="http://schemas.openxmlformats.org/officeDocument/2006/relationships/image" Target="../media/image815.jpeg"/><Relationship Id="rId1238" Type="http://schemas.openxmlformats.org/officeDocument/2006/relationships/image" Target="../media/image1238.jpeg"/><Relationship Id="rId1445" Type="http://schemas.openxmlformats.org/officeDocument/2006/relationships/image" Target="../media/image1445.jpeg"/><Relationship Id="rId1652" Type="http://schemas.openxmlformats.org/officeDocument/2006/relationships/image" Target="../media/image1652.jpeg"/><Relationship Id="rId247" Type="http://schemas.openxmlformats.org/officeDocument/2006/relationships/image" Target="../media/image247.jpeg"/><Relationship Id="rId899" Type="http://schemas.openxmlformats.org/officeDocument/2006/relationships/image" Target="../media/image899.jpeg"/><Relationship Id="rId1000" Type="http://schemas.openxmlformats.org/officeDocument/2006/relationships/image" Target="../media/image1000.jpeg"/><Relationship Id="rId1084" Type="http://schemas.openxmlformats.org/officeDocument/2006/relationships/image" Target="../media/image1084.jpeg"/><Relationship Id="rId1305" Type="http://schemas.openxmlformats.org/officeDocument/2006/relationships/image" Target="../media/image1305.jpeg"/><Relationship Id="rId107" Type="http://schemas.openxmlformats.org/officeDocument/2006/relationships/image" Target="../media/image107.jpeg"/><Relationship Id="rId454" Type="http://schemas.openxmlformats.org/officeDocument/2006/relationships/image" Target="../media/image454.jpeg"/><Relationship Id="rId661" Type="http://schemas.openxmlformats.org/officeDocument/2006/relationships/image" Target="../media/image661.jpeg"/><Relationship Id="rId759" Type="http://schemas.openxmlformats.org/officeDocument/2006/relationships/image" Target="../media/image759.jpeg"/><Relationship Id="rId966" Type="http://schemas.openxmlformats.org/officeDocument/2006/relationships/image" Target="../media/image966.jpeg"/><Relationship Id="rId1291" Type="http://schemas.openxmlformats.org/officeDocument/2006/relationships/image" Target="../media/image1291.jpeg"/><Relationship Id="rId1389" Type="http://schemas.openxmlformats.org/officeDocument/2006/relationships/image" Target="../media/image1389.jpeg"/><Relationship Id="rId1512" Type="http://schemas.openxmlformats.org/officeDocument/2006/relationships/image" Target="../media/image1512.jpeg"/><Relationship Id="rId1596" Type="http://schemas.openxmlformats.org/officeDocument/2006/relationships/image" Target="../media/image1596.jpeg"/><Relationship Id="rId11" Type="http://schemas.openxmlformats.org/officeDocument/2006/relationships/image" Target="../media/image11.jpeg"/><Relationship Id="rId314" Type="http://schemas.openxmlformats.org/officeDocument/2006/relationships/image" Target="../media/image314.jpeg"/><Relationship Id="rId398" Type="http://schemas.openxmlformats.org/officeDocument/2006/relationships/image" Target="../media/image398.jpeg"/><Relationship Id="rId521" Type="http://schemas.openxmlformats.org/officeDocument/2006/relationships/image" Target="../media/image521.jpeg"/><Relationship Id="rId619" Type="http://schemas.openxmlformats.org/officeDocument/2006/relationships/image" Target="../media/image619.jpeg"/><Relationship Id="rId1151" Type="http://schemas.openxmlformats.org/officeDocument/2006/relationships/image" Target="../media/image1151.jpeg"/><Relationship Id="rId1249" Type="http://schemas.openxmlformats.org/officeDocument/2006/relationships/image" Target="../media/image1249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826" Type="http://schemas.openxmlformats.org/officeDocument/2006/relationships/image" Target="../media/image826.jpeg"/><Relationship Id="rId1011" Type="http://schemas.openxmlformats.org/officeDocument/2006/relationships/image" Target="../media/image1011.jpeg"/><Relationship Id="rId1109" Type="http://schemas.openxmlformats.org/officeDocument/2006/relationships/image" Target="../media/image1109.jpeg"/><Relationship Id="rId1456" Type="http://schemas.openxmlformats.org/officeDocument/2006/relationships/image" Target="../media/image1456.jpeg"/><Relationship Id="rId1663" Type="http://schemas.openxmlformats.org/officeDocument/2006/relationships/image" Target="../media/image1663.jpeg"/><Relationship Id="rId258" Type="http://schemas.openxmlformats.org/officeDocument/2006/relationships/image" Target="../media/image258.jpeg"/><Relationship Id="rId465" Type="http://schemas.openxmlformats.org/officeDocument/2006/relationships/image" Target="../media/image465.jpeg"/><Relationship Id="rId672" Type="http://schemas.openxmlformats.org/officeDocument/2006/relationships/image" Target="../media/image672.jpeg"/><Relationship Id="rId1095" Type="http://schemas.openxmlformats.org/officeDocument/2006/relationships/image" Target="../media/image1095.jpeg"/><Relationship Id="rId1316" Type="http://schemas.openxmlformats.org/officeDocument/2006/relationships/image" Target="../media/image1316.jpeg"/><Relationship Id="rId1523" Type="http://schemas.openxmlformats.org/officeDocument/2006/relationships/image" Target="../media/image1523.jpeg"/><Relationship Id="rId1730" Type="http://schemas.openxmlformats.org/officeDocument/2006/relationships/image" Target="../media/image1730.jpeg"/><Relationship Id="rId22" Type="http://schemas.openxmlformats.org/officeDocument/2006/relationships/image" Target="../media/image22.jpeg"/><Relationship Id="rId118" Type="http://schemas.openxmlformats.org/officeDocument/2006/relationships/image" Target="../media/image118.jpeg"/><Relationship Id="rId325" Type="http://schemas.openxmlformats.org/officeDocument/2006/relationships/image" Target="../media/image325.jpeg"/><Relationship Id="rId532" Type="http://schemas.openxmlformats.org/officeDocument/2006/relationships/image" Target="../media/image532.jpeg"/><Relationship Id="rId977" Type="http://schemas.openxmlformats.org/officeDocument/2006/relationships/image" Target="../media/image977.jpeg"/><Relationship Id="rId1162" Type="http://schemas.openxmlformats.org/officeDocument/2006/relationships/image" Target="../media/image1162.jpeg"/><Relationship Id="rId171" Type="http://schemas.openxmlformats.org/officeDocument/2006/relationships/image" Target="../media/image171.jpeg"/><Relationship Id="rId837" Type="http://schemas.openxmlformats.org/officeDocument/2006/relationships/image" Target="../media/image837.jpeg"/><Relationship Id="rId1022" Type="http://schemas.openxmlformats.org/officeDocument/2006/relationships/image" Target="../media/image1022.jpeg"/><Relationship Id="rId1467" Type="http://schemas.openxmlformats.org/officeDocument/2006/relationships/image" Target="../media/image1467.jpeg"/><Relationship Id="rId1674" Type="http://schemas.openxmlformats.org/officeDocument/2006/relationships/image" Target="../media/image1674.jpeg"/><Relationship Id="rId269" Type="http://schemas.openxmlformats.org/officeDocument/2006/relationships/image" Target="../media/image269.jpeg"/><Relationship Id="rId476" Type="http://schemas.openxmlformats.org/officeDocument/2006/relationships/image" Target="../media/image476.jpeg"/><Relationship Id="rId683" Type="http://schemas.openxmlformats.org/officeDocument/2006/relationships/image" Target="../media/image683.jpeg"/><Relationship Id="rId890" Type="http://schemas.openxmlformats.org/officeDocument/2006/relationships/image" Target="../media/image890.jpeg"/><Relationship Id="rId904" Type="http://schemas.openxmlformats.org/officeDocument/2006/relationships/image" Target="../media/image904.jpeg"/><Relationship Id="rId1327" Type="http://schemas.openxmlformats.org/officeDocument/2006/relationships/image" Target="../media/image1327.jpeg"/><Relationship Id="rId1534" Type="http://schemas.openxmlformats.org/officeDocument/2006/relationships/image" Target="../media/image1534.jpeg"/><Relationship Id="rId1741" Type="http://schemas.openxmlformats.org/officeDocument/2006/relationships/image" Target="../media/image1741.jpeg"/><Relationship Id="rId33" Type="http://schemas.openxmlformats.org/officeDocument/2006/relationships/image" Target="../media/image33.jpeg"/><Relationship Id="rId129" Type="http://schemas.openxmlformats.org/officeDocument/2006/relationships/image" Target="../media/image129.jpeg"/><Relationship Id="rId336" Type="http://schemas.openxmlformats.org/officeDocument/2006/relationships/image" Target="../media/image336.jpeg"/><Relationship Id="rId543" Type="http://schemas.openxmlformats.org/officeDocument/2006/relationships/image" Target="../media/image543.jpeg"/><Relationship Id="rId988" Type="http://schemas.openxmlformats.org/officeDocument/2006/relationships/image" Target="../media/image988.jpeg"/><Relationship Id="rId1173" Type="http://schemas.openxmlformats.org/officeDocument/2006/relationships/image" Target="../media/image1173.jpeg"/><Relationship Id="rId1380" Type="http://schemas.openxmlformats.org/officeDocument/2006/relationships/image" Target="../media/image1380.jpeg"/><Relationship Id="rId1601" Type="http://schemas.openxmlformats.org/officeDocument/2006/relationships/image" Target="../media/image1601.jpeg"/><Relationship Id="rId182" Type="http://schemas.openxmlformats.org/officeDocument/2006/relationships/image" Target="../media/image182.jpeg"/><Relationship Id="rId403" Type="http://schemas.openxmlformats.org/officeDocument/2006/relationships/image" Target="../media/image403.jpeg"/><Relationship Id="rId750" Type="http://schemas.openxmlformats.org/officeDocument/2006/relationships/image" Target="../media/image750.jpeg"/><Relationship Id="rId848" Type="http://schemas.openxmlformats.org/officeDocument/2006/relationships/image" Target="../media/image848.jpeg"/><Relationship Id="rId1033" Type="http://schemas.openxmlformats.org/officeDocument/2006/relationships/image" Target="../media/image1033.jpeg"/><Relationship Id="rId1478" Type="http://schemas.openxmlformats.org/officeDocument/2006/relationships/image" Target="../media/image1478.jpeg"/><Relationship Id="rId1685" Type="http://schemas.openxmlformats.org/officeDocument/2006/relationships/image" Target="../media/image1685.jpeg"/><Relationship Id="rId487" Type="http://schemas.openxmlformats.org/officeDocument/2006/relationships/image" Target="../media/image487.jpeg"/><Relationship Id="rId610" Type="http://schemas.openxmlformats.org/officeDocument/2006/relationships/image" Target="../media/image610.jpeg"/><Relationship Id="rId694" Type="http://schemas.openxmlformats.org/officeDocument/2006/relationships/image" Target="../media/image694.jpeg"/><Relationship Id="rId708" Type="http://schemas.openxmlformats.org/officeDocument/2006/relationships/image" Target="../media/image708.jpeg"/><Relationship Id="rId915" Type="http://schemas.openxmlformats.org/officeDocument/2006/relationships/image" Target="../media/image915.jpeg"/><Relationship Id="rId1240" Type="http://schemas.openxmlformats.org/officeDocument/2006/relationships/image" Target="../media/image1240.jpeg"/><Relationship Id="rId1338" Type="http://schemas.openxmlformats.org/officeDocument/2006/relationships/image" Target="../media/image1338.jpeg"/><Relationship Id="rId1545" Type="http://schemas.openxmlformats.org/officeDocument/2006/relationships/image" Target="../media/image1545.jpeg"/><Relationship Id="rId347" Type="http://schemas.openxmlformats.org/officeDocument/2006/relationships/image" Target="../media/image347.jpeg"/><Relationship Id="rId999" Type="http://schemas.openxmlformats.org/officeDocument/2006/relationships/image" Target="../media/image999.jpeg"/><Relationship Id="rId1100" Type="http://schemas.openxmlformats.org/officeDocument/2006/relationships/image" Target="../media/image1100.jpeg"/><Relationship Id="rId1184" Type="http://schemas.openxmlformats.org/officeDocument/2006/relationships/image" Target="../media/image1184.jpeg"/><Relationship Id="rId1405" Type="http://schemas.openxmlformats.org/officeDocument/2006/relationships/image" Target="../media/image1405.jpeg"/><Relationship Id="rId1752" Type="http://schemas.openxmlformats.org/officeDocument/2006/relationships/image" Target="../media/image1752.jpeg"/><Relationship Id="rId44" Type="http://schemas.openxmlformats.org/officeDocument/2006/relationships/image" Target="../media/image44.jpeg"/><Relationship Id="rId554" Type="http://schemas.openxmlformats.org/officeDocument/2006/relationships/image" Target="../media/image554.jpeg"/><Relationship Id="rId761" Type="http://schemas.openxmlformats.org/officeDocument/2006/relationships/image" Target="../media/image761.jpeg"/><Relationship Id="rId859" Type="http://schemas.openxmlformats.org/officeDocument/2006/relationships/image" Target="../media/image859.jpeg"/><Relationship Id="rId1391" Type="http://schemas.openxmlformats.org/officeDocument/2006/relationships/image" Target="../media/image1391.jpeg"/><Relationship Id="rId1489" Type="http://schemas.openxmlformats.org/officeDocument/2006/relationships/image" Target="../media/image1489.jpeg"/><Relationship Id="rId1612" Type="http://schemas.openxmlformats.org/officeDocument/2006/relationships/image" Target="../media/image1612.jpeg"/><Relationship Id="rId1696" Type="http://schemas.openxmlformats.org/officeDocument/2006/relationships/image" Target="../media/image1696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414" Type="http://schemas.openxmlformats.org/officeDocument/2006/relationships/image" Target="../media/image414.jpeg"/><Relationship Id="rId498" Type="http://schemas.openxmlformats.org/officeDocument/2006/relationships/image" Target="../media/image498.jpeg"/><Relationship Id="rId621" Type="http://schemas.openxmlformats.org/officeDocument/2006/relationships/image" Target="../media/image621.jpeg"/><Relationship Id="rId1044" Type="http://schemas.openxmlformats.org/officeDocument/2006/relationships/image" Target="../media/image1044.jpeg"/><Relationship Id="rId1251" Type="http://schemas.openxmlformats.org/officeDocument/2006/relationships/image" Target="../media/image1251.jpeg"/><Relationship Id="rId1349" Type="http://schemas.openxmlformats.org/officeDocument/2006/relationships/image" Target="../media/image1349.jpeg"/><Relationship Id="rId260" Type="http://schemas.openxmlformats.org/officeDocument/2006/relationships/image" Target="../media/image260.jpeg"/><Relationship Id="rId719" Type="http://schemas.openxmlformats.org/officeDocument/2006/relationships/image" Target="../media/image719.jpeg"/><Relationship Id="rId926" Type="http://schemas.openxmlformats.org/officeDocument/2006/relationships/image" Target="../media/image926.jpeg"/><Relationship Id="rId1111" Type="http://schemas.openxmlformats.org/officeDocument/2006/relationships/image" Target="../media/image1111.jpeg"/><Relationship Id="rId1556" Type="http://schemas.openxmlformats.org/officeDocument/2006/relationships/image" Target="../media/image1556.jpeg"/><Relationship Id="rId1763" Type="http://schemas.openxmlformats.org/officeDocument/2006/relationships/image" Target="../media/image1763.jpeg"/><Relationship Id="rId55" Type="http://schemas.openxmlformats.org/officeDocument/2006/relationships/image" Target="../media/image55.jpeg"/><Relationship Id="rId120" Type="http://schemas.openxmlformats.org/officeDocument/2006/relationships/image" Target="../media/image120.jpeg"/><Relationship Id="rId358" Type="http://schemas.openxmlformats.org/officeDocument/2006/relationships/image" Target="../media/image358.jpeg"/><Relationship Id="rId565" Type="http://schemas.openxmlformats.org/officeDocument/2006/relationships/image" Target="../media/image565.jpeg"/><Relationship Id="rId772" Type="http://schemas.openxmlformats.org/officeDocument/2006/relationships/image" Target="../media/image772.jpeg"/><Relationship Id="rId1195" Type="http://schemas.openxmlformats.org/officeDocument/2006/relationships/image" Target="../media/image1195.jpeg"/><Relationship Id="rId1209" Type="http://schemas.openxmlformats.org/officeDocument/2006/relationships/image" Target="../media/image1209.jpeg"/><Relationship Id="rId1416" Type="http://schemas.openxmlformats.org/officeDocument/2006/relationships/image" Target="../media/image1416.jpeg"/><Relationship Id="rId1623" Type="http://schemas.openxmlformats.org/officeDocument/2006/relationships/image" Target="../media/image1623.jpeg"/><Relationship Id="rId218" Type="http://schemas.openxmlformats.org/officeDocument/2006/relationships/image" Target="../media/image218.jpeg"/><Relationship Id="rId425" Type="http://schemas.openxmlformats.org/officeDocument/2006/relationships/image" Target="../media/image425.jpeg"/><Relationship Id="rId632" Type="http://schemas.openxmlformats.org/officeDocument/2006/relationships/image" Target="../media/image632.jpeg"/><Relationship Id="rId1055" Type="http://schemas.openxmlformats.org/officeDocument/2006/relationships/image" Target="../media/image1055.jpeg"/><Relationship Id="rId1262" Type="http://schemas.openxmlformats.org/officeDocument/2006/relationships/image" Target="../media/image1262.jpeg"/><Relationship Id="rId271" Type="http://schemas.openxmlformats.org/officeDocument/2006/relationships/image" Target="../media/image271.jpeg"/><Relationship Id="rId937" Type="http://schemas.openxmlformats.org/officeDocument/2006/relationships/image" Target="../media/image937.jpeg"/><Relationship Id="rId1122" Type="http://schemas.openxmlformats.org/officeDocument/2006/relationships/image" Target="../media/image1122.jpeg"/><Relationship Id="rId1567" Type="http://schemas.openxmlformats.org/officeDocument/2006/relationships/image" Target="../media/image1567.jpeg"/><Relationship Id="rId1774" Type="http://schemas.openxmlformats.org/officeDocument/2006/relationships/image" Target="../media/image1774.jpeg"/><Relationship Id="rId66" Type="http://schemas.openxmlformats.org/officeDocument/2006/relationships/image" Target="../media/image66.jpeg"/><Relationship Id="rId131" Type="http://schemas.openxmlformats.org/officeDocument/2006/relationships/image" Target="../media/image131.jpeg"/><Relationship Id="rId369" Type="http://schemas.openxmlformats.org/officeDocument/2006/relationships/image" Target="../media/image369.jpeg"/><Relationship Id="rId576" Type="http://schemas.openxmlformats.org/officeDocument/2006/relationships/image" Target="../media/image576.jpeg"/><Relationship Id="rId783" Type="http://schemas.openxmlformats.org/officeDocument/2006/relationships/image" Target="../media/image783.jpeg"/><Relationship Id="rId990" Type="http://schemas.openxmlformats.org/officeDocument/2006/relationships/image" Target="../media/image990.jpeg"/><Relationship Id="rId1427" Type="http://schemas.openxmlformats.org/officeDocument/2006/relationships/image" Target="../media/image1427.jpeg"/><Relationship Id="rId1634" Type="http://schemas.openxmlformats.org/officeDocument/2006/relationships/image" Target="../media/image1634.jpeg"/><Relationship Id="rId229" Type="http://schemas.openxmlformats.org/officeDocument/2006/relationships/image" Target="../media/image229.jpeg"/><Relationship Id="rId436" Type="http://schemas.openxmlformats.org/officeDocument/2006/relationships/image" Target="../media/image436.jpeg"/><Relationship Id="rId643" Type="http://schemas.openxmlformats.org/officeDocument/2006/relationships/image" Target="../media/image643.jpeg"/><Relationship Id="rId1066" Type="http://schemas.openxmlformats.org/officeDocument/2006/relationships/image" Target="../media/image1066.jpeg"/><Relationship Id="rId1273" Type="http://schemas.openxmlformats.org/officeDocument/2006/relationships/image" Target="../media/image1273.jpeg"/><Relationship Id="rId1480" Type="http://schemas.openxmlformats.org/officeDocument/2006/relationships/image" Target="../media/image1480.jpeg"/><Relationship Id="rId850" Type="http://schemas.openxmlformats.org/officeDocument/2006/relationships/image" Target="../media/image850.jpeg"/><Relationship Id="rId948" Type="http://schemas.openxmlformats.org/officeDocument/2006/relationships/image" Target="../media/image948.jpeg"/><Relationship Id="rId1133" Type="http://schemas.openxmlformats.org/officeDocument/2006/relationships/image" Target="../media/image1133.jpeg"/><Relationship Id="rId1578" Type="http://schemas.openxmlformats.org/officeDocument/2006/relationships/image" Target="../media/image1578.jpeg"/><Relationship Id="rId1701" Type="http://schemas.openxmlformats.org/officeDocument/2006/relationships/image" Target="../media/image1701.jpeg"/><Relationship Id="rId1785" Type="http://schemas.openxmlformats.org/officeDocument/2006/relationships/image" Target="../media/image1785.jpeg"/><Relationship Id="rId77" Type="http://schemas.openxmlformats.org/officeDocument/2006/relationships/image" Target="../media/image77.jpeg"/><Relationship Id="rId282" Type="http://schemas.openxmlformats.org/officeDocument/2006/relationships/image" Target="../media/image282.jpeg"/><Relationship Id="rId503" Type="http://schemas.openxmlformats.org/officeDocument/2006/relationships/image" Target="../media/image503.jpeg"/><Relationship Id="rId587" Type="http://schemas.openxmlformats.org/officeDocument/2006/relationships/image" Target="../media/image587.jpeg"/><Relationship Id="rId710" Type="http://schemas.openxmlformats.org/officeDocument/2006/relationships/image" Target="../media/image710.jpeg"/><Relationship Id="rId808" Type="http://schemas.openxmlformats.org/officeDocument/2006/relationships/image" Target="../media/image808.jpeg"/><Relationship Id="rId1340" Type="http://schemas.openxmlformats.org/officeDocument/2006/relationships/image" Target="../media/image1340.jpeg"/><Relationship Id="rId1438" Type="http://schemas.openxmlformats.org/officeDocument/2006/relationships/image" Target="../media/image1438.jpeg"/><Relationship Id="rId1645" Type="http://schemas.openxmlformats.org/officeDocument/2006/relationships/image" Target="../media/image1645.jpeg"/><Relationship Id="rId8" Type="http://schemas.openxmlformats.org/officeDocument/2006/relationships/image" Target="../media/image8.jpeg"/><Relationship Id="rId142" Type="http://schemas.openxmlformats.org/officeDocument/2006/relationships/image" Target="../media/image142.jpeg"/><Relationship Id="rId447" Type="http://schemas.openxmlformats.org/officeDocument/2006/relationships/image" Target="../media/image447.jpeg"/><Relationship Id="rId794" Type="http://schemas.openxmlformats.org/officeDocument/2006/relationships/image" Target="../media/image794.jpeg"/><Relationship Id="rId1077" Type="http://schemas.openxmlformats.org/officeDocument/2006/relationships/image" Target="../media/image1077.jpeg"/><Relationship Id="rId1200" Type="http://schemas.openxmlformats.org/officeDocument/2006/relationships/image" Target="../media/image1200.jpeg"/><Relationship Id="rId654" Type="http://schemas.openxmlformats.org/officeDocument/2006/relationships/image" Target="../media/image654.jpeg"/><Relationship Id="rId861" Type="http://schemas.openxmlformats.org/officeDocument/2006/relationships/image" Target="../media/image861.jpeg"/><Relationship Id="rId959" Type="http://schemas.openxmlformats.org/officeDocument/2006/relationships/image" Target="../media/image959.jpeg"/><Relationship Id="rId1284" Type="http://schemas.openxmlformats.org/officeDocument/2006/relationships/image" Target="../media/image1284.jpeg"/><Relationship Id="rId1491" Type="http://schemas.openxmlformats.org/officeDocument/2006/relationships/image" Target="../media/image1491.jpeg"/><Relationship Id="rId1505" Type="http://schemas.openxmlformats.org/officeDocument/2006/relationships/image" Target="../media/image1505.jpeg"/><Relationship Id="rId1589" Type="http://schemas.openxmlformats.org/officeDocument/2006/relationships/image" Target="../media/image1589.jpeg"/><Relationship Id="rId1712" Type="http://schemas.openxmlformats.org/officeDocument/2006/relationships/image" Target="../media/image1712.jpeg"/><Relationship Id="rId293" Type="http://schemas.openxmlformats.org/officeDocument/2006/relationships/image" Target="../media/image293.jpeg"/><Relationship Id="rId307" Type="http://schemas.openxmlformats.org/officeDocument/2006/relationships/image" Target="../media/image307.jpeg"/><Relationship Id="rId514" Type="http://schemas.openxmlformats.org/officeDocument/2006/relationships/image" Target="../media/image514.jpeg"/><Relationship Id="rId721" Type="http://schemas.openxmlformats.org/officeDocument/2006/relationships/image" Target="../media/image721.jpeg"/><Relationship Id="rId1144" Type="http://schemas.openxmlformats.org/officeDocument/2006/relationships/image" Target="../media/image1144.jpeg"/><Relationship Id="rId1351" Type="http://schemas.openxmlformats.org/officeDocument/2006/relationships/image" Target="../media/image1351.jpeg"/><Relationship Id="rId1449" Type="http://schemas.openxmlformats.org/officeDocument/2006/relationships/image" Target="../media/image1449.jpeg"/><Relationship Id="rId1796" Type="http://schemas.openxmlformats.org/officeDocument/2006/relationships/image" Target="../media/image1796.jpeg"/><Relationship Id="rId88" Type="http://schemas.openxmlformats.org/officeDocument/2006/relationships/image" Target="../media/image88.jpeg"/><Relationship Id="rId153" Type="http://schemas.openxmlformats.org/officeDocument/2006/relationships/image" Target="../media/image153.jpeg"/><Relationship Id="rId360" Type="http://schemas.openxmlformats.org/officeDocument/2006/relationships/image" Target="../media/image360.jpeg"/><Relationship Id="rId598" Type="http://schemas.openxmlformats.org/officeDocument/2006/relationships/image" Target="../media/image598.jpeg"/><Relationship Id="rId819" Type="http://schemas.openxmlformats.org/officeDocument/2006/relationships/image" Target="../media/image819.jpeg"/><Relationship Id="rId1004" Type="http://schemas.openxmlformats.org/officeDocument/2006/relationships/image" Target="../media/image1004.jpeg"/><Relationship Id="rId1211" Type="http://schemas.openxmlformats.org/officeDocument/2006/relationships/image" Target="../media/image1211.jpeg"/><Relationship Id="rId1656" Type="http://schemas.openxmlformats.org/officeDocument/2006/relationships/image" Target="../media/image1656.jpeg"/><Relationship Id="rId220" Type="http://schemas.openxmlformats.org/officeDocument/2006/relationships/image" Target="../media/image220.jpeg"/><Relationship Id="rId458" Type="http://schemas.openxmlformats.org/officeDocument/2006/relationships/image" Target="../media/image458.jpeg"/><Relationship Id="rId665" Type="http://schemas.openxmlformats.org/officeDocument/2006/relationships/image" Target="../media/image665.jpeg"/><Relationship Id="rId872" Type="http://schemas.openxmlformats.org/officeDocument/2006/relationships/image" Target="../media/image872.jpeg"/><Relationship Id="rId1088" Type="http://schemas.openxmlformats.org/officeDocument/2006/relationships/image" Target="../media/image1088.jpeg"/><Relationship Id="rId1295" Type="http://schemas.openxmlformats.org/officeDocument/2006/relationships/image" Target="../media/image1295.jpeg"/><Relationship Id="rId1309" Type="http://schemas.openxmlformats.org/officeDocument/2006/relationships/image" Target="../media/image1309.jpeg"/><Relationship Id="rId1516" Type="http://schemas.openxmlformats.org/officeDocument/2006/relationships/image" Target="../media/image1516.jpeg"/><Relationship Id="rId1723" Type="http://schemas.openxmlformats.org/officeDocument/2006/relationships/image" Target="../media/image1723.jpeg"/><Relationship Id="rId15" Type="http://schemas.openxmlformats.org/officeDocument/2006/relationships/image" Target="../media/image15.jpeg"/><Relationship Id="rId318" Type="http://schemas.openxmlformats.org/officeDocument/2006/relationships/image" Target="../media/image318.jpeg"/><Relationship Id="rId525" Type="http://schemas.openxmlformats.org/officeDocument/2006/relationships/image" Target="../media/image525.jpeg"/><Relationship Id="rId732" Type="http://schemas.openxmlformats.org/officeDocument/2006/relationships/image" Target="../media/image732.jpeg"/><Relationship Id="rId1155" Type="http://schemas.openxmlformats.org/officeDocument/2006/relationships/image" Target="../media/image1155.jpeg"/><Relationship Id="rId1362" Type="http://schemas.openxmlformats.org/officeDocument/2006/relationships/image" Target="../media/image1362.jpeg"/><Relationship Id="rId99" Type="http://schemas.openxmlformats.org/officeDocument/2006/relationships/image" Target="../media/image99.jpeg"/><Relationship Id="rId164" Type="http://schemas.openxmlformats.org/officeDocument/2006/relationships/image" Target="../media/image164.jpeg"/><Relationship Id="rId371" Type="http://schemas.openxmlformats.org/officeDocument/2006/relationships/image" Target="../media/image371.jpeg"/><Relationship Id="rId1015" Type="http://schemas.openxmlformats.org/officeDocument/2006/relationships/image" Target="../media/image1015.jpeg"/><Relationship Id="rId1222" Type="http://schemas.openxmlformats.org/officeDocument/2006/relationships/image" Target="../media/image1222.jpeg"/><Relationship Id="rId1667" Type="http://schemas.openxmlformats.org/officeDocument/2006/relationships/image" Target="../media/image1667.jpeg"/><Relationship Id="rId469" Type="http://schemas.openxmlformats.org/officeDocument/2006/relationships/image" Target="../media/image469.jpeg"/><Relationship Id="rId676" Type="http://schemas.openxmlformats.org/officeDocument/2006/relationships/image" Target="../media/image676.jpeg"/><Relationship Id="rId883" Type="http://schemas.openxmlformats.org/officeDocument/2006/relationships/image" Target="../media/image883.jpeg"/><Relationship Id="rId1099" Type="http://schemas.openxmlformats.org/officeDocument/2006/relationships/image" Target="../media/image1099.jpeg"/><Relationship Id="rId1527" Type="http://schemas.openxmlformats.org/officeDocument/2006/relationships/image" Target="../media/image1527.jpeg"/><Relationship Id="rId1734" Type="http://schemas.openxmlformats.org/officeDocument/2006/relationships/image" Target="../media/image1734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329" Type="http://schemas.openxmlformats.org/officeDocument/2006/relationships/image" Target="../media/image329.jpeg"/><Relationship Id="rId536" Type="http://schemas.openxmlformats.org/officeDocument/2006/relationships/image" Target="../media/image536.jpeg"/><Relationship Id="rId1166" Type="http://schemas.openxmlformats.org/officeDocument/2006/relationships/image" Target="../media/image1166.jpeg"/><Relationship Id="rId1373" Type="http://schemas.openxmlformats.org/officeDocument/2006/relationships/image" Target="../media/image1373.jpeg"/><Relationship Id="rId175" Type="http://schemas.openxmlformats.org/officeDocument/2006/relationships/image" Target="../media/image175.jpeg"/><Relationship Id="rId743" Type="http://schemas.openxmlformats.org/officeDocument/2006/relationships/image" Target="../media/image743.jpeg"/><Relationship Id="rId950" Type="http://schemas.openxmlformats.org/officeDocument/2006/relationships/image" Target="../media/image950.jpeg"/><Relationship Id="rId1026" Type="http://schemas.openxmlformats.org/officeDocument/2006/relationships/image" Target="../media/image1026.jpeg"/><Relationship Id="rId1580" Type="http://schemas.openxmlformats.org/officeDocument/2006/relationships/image" Target="../media/image1580.jpeg"/><Relationship Id="rId1678" Type="http://schemas.openxmlformats.org/officeDocument/2006/relationships/image" Target="../media/image1678.jpeg"/><Relationship Id="rId1801" Type="http://schemas.openxmlformats.org/officeDocument/2006/relationships/image" Target="../media/image1801.jpeg"/><Relationship Id="rId382" Type="http://schemas.openxmlformats.org/officeDocument/2006/relationships/image" Target="../media/image382.jpeg"/><Relationship Id="rId603" Type="http://schemas.openxmlformats.org/officeDocument/2006/relationships/image" Target="../media/image603.jpeg"/><Relationship Id="rId687" Type="http://schemas.openxmlformats.org/officeDocument/2006/relationships/image" Target="../media/image687.jpeg"/><Relationship Id="rId810" Type="http://schemas.openxmlformats.org/officeDocument/2006/relationships/image" Target="../media/image810.jpeg"/><Relationship Id="rId908" Type="http://schemas.openxmlformats.org/officeDocument/2006/relationships/image" Target="../media/image908.jpeg"/><Relationship Id="rId1233" Type="http://schemas.openxmlformats.org/officeDocument/2006/relationships/image" Target="../media/image1233.jpeg"/><Relationship Id="rId1440" Type="http://schemas.openxmlformats.org/officeDocument/2006/relationships/image" Target="../media/image1440.jpeg"/><Relationship Id="rId1538" Type="http://schemas.openxmlformats.org/officeDocument/2006/relationships/image" Target="../media/image1538.jpeg"/><Relationship Id="rId242" Type="http://schemas.openxmlformats.org/officeDocument/2006/relationships/image" Target="../media/image242.jpeg"/><Relationship Id="rId894" Type="http://schemas.openxmlformats.org/officeDocument/2006/relationships/image" Target="../media/image894.jpeg"/><Relationship Id="rId1177" Type="http://schemas.openxmlformats.org/officeDocument/2006/relationships/image" Target="../media/image1177.jpeg"/><Relationship Id="rId1300" Type="http://schemas.openxmlformats.org/officeDocument/2006/relationships/image" Target="../media/image1300.jpeg"/><Relationship Id="rId1745" Type="http://schemas.openxmlformats.org/officeDocument/2006/relationships/image" Target="../media/image1745.jpeg"/><Relationship Id="rId37" Type="http://schemas.openxmlformats.org/officeDocument/2006/relationships/image" Target="../media/image37.jpeg"/><Relationship Id="rId102" Type="http://schemas.openxmlformats.org/officeDocument/2006/relationships/image" Target="../media/image102.jpeg"/><Relationship Id="rId547" Type="http://schemas.openxmlformats.org/officeDocument/2006/relationships/image" Target="../media/image547.jpeg"/><Relationship Id="rId754" Type="http://schemas.openxmlformats.org/officeDocument/2006/relationships/image" Target="../media/image754.jpeg"/><Relationship Id="rId961" Type="http://schemas.openxmlformats.org/officeDocument/2006/relationships/image" Target="../media/image961.jpeg"/><Relationship Id="rId1384" Type="http://schemas.openxmlformats.org/officeDocument/2006/relationships/image" Target="../media/image1384.jpeg"/><Relationship Id="rId1591" Type="http://schemas.openxmlformats.org/officeDocument/2006/relationships/image" Target="../media/image1591.jpeg"/><Relationship Id="rId1605" Type="http://schemas.openxmlformats.org/officeDocument/2006/relationships/image" Target="../media/image1605.jpeg"/><Relationship Id="rId1689" Type="http://schemas.openxmlformats.org/officeDocument/2006/relationships/image" Target="../media/image1689.jpeg"/><Relationship Id="rId90" Type="http://schemas.openxmlformats.org/officeDocument/2006/relationships/image" Target="../media/image90.jpeg"/><Relationship Id="rId186" Type="http://schemas.openxmlformats.org/officeDocument/2006/relationships/image" Target="../media/image186.jpeg"/><Relationship Id="rId393" Type="http://schemas.openxmlformats.org/officeDocument/2006/relationships/image" Target="../media/image393.jpeg"/><Relationship Id="rId407" Type="http://schemas.openxmlformats.org/officeDocument/2006/relationships/image" Target="../media/image407.jpeg"/><Relationship Id="rId614" Type="http://schemas.openxmlformats.org/officeDocument/2006/relationships/image" Target="../media/image614.jpeg"/><Relationship Id="rId821" Type="http://schemas.openxmlformats.org/officeDocument/2006/relationships/image" Target="../media/image821.jpeg"/><Relationship Id="rId1037" Type="http://schemas.openxmlformats.org/officeDocument/2006/relationships/image" Target="../media/image1037.jpeg"/><Relationship Id="rId1244" Type="http://schemas.openxmlformats.org/officeDocument/2006/relationships/image" Target="../media/image1244.jpeg"/><Relationship Id="rId1451" Type="http://schemas.openxmlformats.org/officeDocument/2006/relationships/image" Target="../media/image1451.jpeg"/><Relationship Id="rId253" Type="http://schemas.openxmlformats.org/officeDocument/2006/relationships/image" Target="../media/image253.jpeg"/><Relationship Id="rId460" Type="http://schemas.openxmlformats.org/officeDocument/2006/relationships/image" Target="../media/image460.jpeg"/><Relationship Id="rId698" Type="http://schemas.openxmlformats.org/officeDocument/2006/relationships/image" Target="../media/image698.jpeg"/><Relationship Id="rId919" Type="http://schemas.openxmlformats.org/officeDocument/2006/relationships/image" Target="../media/image919.jpeg"/><Relationship Id="rId1090" Type="http://schemas.openxmlformats.org/officeDocument/2006/relationships/image" Target="../media/image1090.jpeg"/><Relationship Id="rId1104" Type="http://schemas.openxmlformats.org/officeDocument/2006/relationships/image" Target="../media/image1104.jpeg"/><Relationship Id="rId1311" Type="http://schemas.openxmlformats.org/officeDocument/2006/relationships/image" Target="../media/image1311.jpeg"/><Relationship Id="rId1549" Type="http://schemas.openxmlformats.org/officeDocument/2006/relationships/image" Target="../media/image1549.jpeg"/><Relationship Id="rId1756" Type="http://schemas.openxmlformats.org/officeDocument/2006/relationships/image" Target="../media/image1756.jpeg"/><Relationship Id="rId48" Type="http://schemas.openxmlformats.org/officeDocument/2006/relationships/image" Target="../media/image48.jpeg"/><Relationship Id="rId113" Type="http://schemas.openxmlformats.org/officeDocument/2006/relationships/image" Target="../media/image113.jpeg"/><Relationship Id="rId320" Type="http://schemas.openxmlformats.org/officeDocument/2006/relationships/image" Target="../media/image320.jpeg"/><Relationship Id="rId558" Type="http://schemas.openxmlformats.org/officeDocument/2006/relationships/image" Target="../media/image558.jpeg"/><Relationship Id="rId765" Type="http://schemas.openxmlformats.org/officeDocument/2006/relationships/image" Target="../media/image765.jpeg"/><Relationship Id="rId972" Type="http://schemas.openxmlformats.org/officeDocument/2006/relationships/image" Target="../media/image972.jpeg"/><Relationship Id="rId1188" Type="http://schemas.openxmlformats.org/officeDocument/2006/relationships/image" Target="../media/image1188.jpeg"/><Relationship Id="rId1395" Type="http://schemas.openxmlformats.org/officeDocument/2006/relationships/image" Target="../media/image1395.jpeg"/><Relationship Id="rId1409" Type="http://schemas.openxmlformats.org/officeDocument/2006/relationships/image" Target="../media/image1409.jpeg"/><Relationship Id="rId1616" Type="http://schemas.openxmlformats.org/officeDocument/2006/relationships/image" Target="../media/image1616.jpeg"/><Relationship Id="rId197" Type="http://schemas.openxmlformats.org/officeDocument/2006/relationships/image" Target="../media/image197.jpeg"/><Relationship Id="rId418" Type="http://schemas.openxmlformats.org/officeDocument/2006/relationships/image" Target="../media/image418.jpeg"/><Relationship Id="rId625" Type="http://schemas.openxmlformats.org/officeDocument/2006/relationships/image" Target="../media/image625.jpeg"/><Relationship Id="rId832" Type="http://schemas.openxmlformats.org/officeDocument/2006/relationships/image" Target="../media/image832.jpeg"/><Relationship Id="rId1048" Type="http://schemas.openxmlformats.org/officeDocument/2006/relationships/image" Target="../media/image1048.jpeg"/><Relationship Id="rId1255" Type="http://schemas.openxmlformats.org/officeDocument/2006/relationships/image" Target="../media/image1255.jpeg"/><Relationship Id="rId1462" Type="http://schemas.openxmlformats.org/officeDocument/2006/relationships/image" Target="../media/image1462.jpeg"/><Relationship Id="rId264" Type="http://schemas.openxmlformats.org/officeDocument/2006/relationships/image" Target="../media/image264.jpeg"/><Relationship Id="rId471" Type="http://schemas.openxmlformats.org/officeDocument/2006/relationships/image" Target="../media/image471.jpeg"/><Relationship Id="rId1115" Type="http://schemas.openxmlformats.org/officeDocument/2006/relationships/image" Target="../media/image1115.jpeg"/><Relationship Id="rId1322" Type="http://schemas.openxmlformats.org/officeDocument/2006/relationships/image" Target="../media/image1322.jpeg"/><Relationship Id="rId1767" Type="http://schemas.openxmlformats.org/officeDocument/2006/relationships/image" Target="../media/image1767.jpeg"/><Relationship Id="rId59" Type="http://schemas.openxmlformats.org/officeDocument/2006/relationships/image" Target="../media/image59.jpeg"/><Relationship Id="rId124" Type="http://schemas.openxmlformats.org/officeDocument/2006/relationships/image" Target="../media/image124.jpeg"/><Relationship Id="rId569" Type="http://schemas.openxmlformats.org/officeDocument/2006/relationships/image" Target="../media/image569.jpeg"/><Relationship Id="rId776" Type="http://schemas.openxmlformats.org/officeDocument/2006/relationships/image" Target="../media/image776.jpeg"/><Relationship Id="rId983" Type="http://schemas.openxmlformats.org/officeDocument/2006/relationships/image" Target="../media/image983.jpeg"/><Relationship Id="rId1199" Type="http://schemas.openxmlformats.org/officeDocument/2006/relationships/image" Target="../media/image1199.jpeg"/><Relationship Id="rId1627" Type="http://schemas.openxmlformats.org/officeDocument/2006/relationships/image" Target="../media/image1627.jpeg"/><Relationship Id="rId331" Type="http://schemas.openxmlformats.org/officeDocument/2006/relationships/image" Target="../media/image331.jpeg"/><Relationship Id="rId429" Type="http://schemas.openxmlformats.org/officeDocument/2006/relationships/image" Target="../media/image429.jpeg"/><Relationship Id="rId636" Type="http://schemas.openxmlformats.org/officeDocument/2006/relationships/image" Target="../media/image636.jpeg"/><Relationship Id="rId1059" Type="http://schemas.openxmlformats.org/officeDocument/2006/relationships/image" Target="../media/image1059.jpeg"/><Relationship Id="rId1266" Type="http://schemas.openxmlformats.org/officeDocument/2006/relationships/image" Target="../media/image1266.jpeg"/><Relationship Id="rId1473" Type="http://schemas.openxmlformats.org/officeDocument/2006/relationships/image" Target="../media/image1473.jpeg"/><Relationship Id="rId843" Type="http://schemas.openxmlformats.org/officeDocument/2006/relationships/image" Target="../media/image843.jpeg"/><Relationship Id="rId1126" Type="http://schemas.openxmlformats.org/officeDocument/2006/relationships/image" Target="../media/image1126.jpeg"/><Relationship Id="rId1680" Type="http://schemas.openxmlformats.org/officeDocument/2006/relationships/image" Target="../media/image1680.jpeg"/><Relationship Id="rId1778" Type="http://schemas.openxmlformats.org/officeDocument/2006/relationships/image" Target="../media/image1778.jpeg"/><Relationship Id="rId275" Type="http://schemas.openxmlformats.org/officeDocument/2006/relationships/image" Target="../media/image275.jpeg"/><Relationship Id="rId482" Type="http://schemas.openxmlformats.org/officeDocument/2006/relationships/image" Target="../media/image482.jpeg"/><Relationship Id="rId703" Type="http://schemas.openxmlformats.org/officeDocument/2006/relationships/image" Target="../media/image703.jpeg"/><Relationship Id="rId910" Type="http://schemas.openxmlformats.org/officeDocument/2006/relationships/image" Target="../media/image910.jpeg"/><Relationship Id="rId1333" Type="http://schemas.openxmlformats.org/officeDocument/2006/relationships/image" Target="../media/image1333.jpeg"/><Relationship Id="rId1540" Type="http://schemas.openxmlformats.org/officeDocument/2006/relationships/image" Target="../media/image1540.jpeg"/><Relationship Id="rId1638" Type="http://schemas.openxmlformats.org/officeDocument/2006/relationships/image" Target="../media/image1638.jpeg"/><Relationship Id="rId135" Type="http://schemas.openxmlformats.org/officeDocument/2006/relationships/image" Target="../media/image135.jpeg"/><Relationship Id="rId342" Type="http://schemas.openxmlformats.org/officeDocument/2006/relationships/image" Target="../media/image342.jpeg"/><Relationship Id="rId787" Type="http://schemas.openxmlformats.org/officeDocument/2006/relationships/image" Target="../media/image787.jpeg"/><Relationship Id="rId994" Type="http://schemas.openxmlformats.org/officeDocument/2006/relationships/image" Target="../media/image994.jpeg"/><Relationship Id="rId1400" Type="http://schemas.openxmlformats.org/officeDocument/2006/relationships/image" Target="../media/image1400.jpeg"/><Relationship Id="rId202" Type="http://schemas.openxmlformats.org/officeDocument/2006/relationships/image" Target="../media/image202.jpeg"/><Relationship Id="rId647" Type="http://schemas.openxmlformats.org/officeDocument/2006/relationships/image" Target="../media/image647.jpeg"/><Relationship Id="rId854" Type="http://schemas.openxmlformats.org/officeDocument/2006/relationships/image" Target="../media/image854.jpeg"/><Relationship Id="rId1277" Type="http://schemas.openxmlformats.org/officeDocument/2006/relationships/image" Target="../media/image1277.jpeg"/><Relationship Id="rId1484" Type="http://schemas.openxmlformats.org/officeDocument/2006/relationships/image" Target="../media/image1484.jpeg"/><Relationship Id="rId1691" Type="http://schemas.openxmlformats.org/officeDocument/2006/relationships/image" Target="../media/image1691.jpeg"/><Relationship Id="rId1705" Type="http://schemas.openxmlformats.org/officeDocument/2006/relationships/image" Target="../media/image1705.jpeg"/><Relationship Id="rId286" Type="http://schemas.openxmlformats.org/officeDocument/2006/relationships/image" Target="../media/image286.jpeg"/><Relationship Id="rId493" Type="http://schemas.openxmlformats.org/officeDocument/2006/relationships/image" Target="../media/image493.jpeg"/><Relationship Id="rId507" Type="http://schemas.openxmlformats.org/officeDocument/2006/relationships/image" Target="../media/image507.jpeg"/><Relationship Id="rId714" Type="http://schemas.openxmlformats.org/officeDocument/2006/relationships/image" Target="../media/image714.jpeg"/><Relationship Id="rId921" Type="http://schemas.openxmlformats.org/officeDocument/2006/relationships/image" Target="../media/image921.jpeg"/><Relationship Id="rId1137" Type="http://schemas.openxmlformats.org/officeDocument/2006/relationships/image" Target="../media/image1137.jpeg"/><Relationship Id="rId1344" Type="http://schemas.openxmlformats.org/officeDocument/2006/relationships/image" Target="../media/image1344.jpeg"/><Relationship Id="rId1551" Type="http://schemas.openxmlformats.org/officeDocument/2006/relationships/image" Target="../media/image1551.jpeg"/><Relationship Id="rId1789" Type="http://schemas.openxmlformats.org/officeDocument/2006/relationships/image" Target="../media/image1789.jpeg"/><Relationship Id="rId50" Type="http://schemas.openxmlformats.org/officeDocument/2006/relationships/image" Target="../media/image50.jpeg"/><Relationship Id="rId146" Type="http://schemas.openxmlformats.org/officeDocument/2006/relationships/image" Target="../media/image146.jpeg"/><Relationship Id="rId353" Type="http://schemas.openxmlformats.org/officeDocument/2006/relationships/image" Target="../media/image353.jpeg"/><Relationship Id="rId560" Type="http://schemas.openxmlformats.org/officeDocument/2006/relationships/image" Target="../media/image560.jpeg"/><Relationship Id="rId798" Type="http://schemas.openxmlformats.org/officeDocument/2006/relationships/image" Target="../media/image798.jpeg"/><Relationship Id="rId1190" Type="http://schemas.openxmlformats.org/officeDocument/2006/relationships/image" Target="../media/image1190.jpeg"/><Relationship Id="rId1204" Type="http://schemas.openxmlformats.org/officeDocument/2006/relationships/image" Target="../media/image1204.jpeg"/><Relationship Id="rId1411" Type="http://schemas.openxmlformats.org/officeDocument/2006/relationships/image" Target="../media/image1411.jpeg"/><Relationship Id="rId1649" Type="http://schemas.openxmlformats.org/officeDocument/2006/relationships/image" Target="../media/image1649.jpeg"/><Relationship Id="rId213" Type="http://schemas.openxmlformats.org/officeDocument/2006/relationships/image" Target="../media/image213.jpeg"/><Relationship Id="rId420" Type="http://schemas.openxmlformats.org/officeDocument/2006/relationships/image" Target="../media/image420.jpeg"/><Relationship Id="rId658" Type="http://schemas.openxmlformats.org/officeDocument/2006/relationships/image" Target="../media/image658.jpeg"/><Relationship Id="rId865" Type="http://schemas.openxmlformats.org/officeDocument/2006/relationships/image" Target="../media/image865.jpeg"/><Relationship Id="rId1050" Type="http://schemas.openxmlformats.org/officeDocument/2006/relationships/image" Target="../media/image1050.jpeg"/><Relationship Id="rId1288" Type="http://schemas.openxmlformats.org/officeDocument/2006/relationships/image" Target="../media/image1288.jpeg"/><Relationship Id="rId1495" Type="http://schemas.openxmlformats.org/officeDocument/2006/relationships/image" Target="../media/image1495.jpeg"/><Relationship Id="rId1509" Type="http://schemas.openxmlformats.org/officeDocument/2006/relationships/image" Target="../media/image1509.jpeg"/><Relationship Id="rId1716" Type="http://schemas.openxmlformats.org/officeDocument/2006/relationships/image" Target="../media/image1716.jpeg"/><Relationship Id="rId297" Type="http://schemas.openxmlformats.org/officeDocument/2006/relationships/image" Target="../media/image297.jpeg"/><Relationship Id="rId518" Type="http://schemas.openxmlformats.org/officeDocument/2006/relationships/image" Target="../media/image518.jpeg"/><Relationship Id="rId725" Type="http://schemas.openxmlformats.org/officeDocument/2006/relationships/image" Target="../media/image725.jpeg"/><Relationship Id="rId932" Type="http://schemas.openxmlformats.org/officeDocument/2006/relationships/image" Target="../media/image932.jpeg"/><Relationship Id="rId1148" Type="http://schemas.openxmlformats.org/officeDocument/2006/relationships/image" Target="../media/image1148.jpeg"/><Relationship Id="rId1355" Type="http://schemas.openxmlformats.org/officeDocument/2006/relationships/image" Target="../media/image1355.jpeg"/><Relationship Id="rId1562" Type="http://schemas.openxmlformats.org/officeDocument/2006/relationships/image" Target="../media/image1562.jpeg"/><Relationship Id="rId157" Type="http://schemas.openxmlformats.org/officeDocument/2006/relationships/image" Target="../media/image157.jpeg"/><Relationship Id="rId364" Type="http://schemas.openxmlformats.org/officeDocument/2006/relationships/image" Target="../media/image364.jpeg"/><Relationship Id="rId1008" Type="http://schemas.openxmlformats.org/officeDocument/2006/relationships/image" Target="../media/image1008.jpeg"/><Relationship Id="rId1215" Type="http://schemas.openxmlformats.org/officeDocument/2006/relationships/image" Target="../media/image1215.jpeg"/><Relationship Id="rId1422" Type="http://schemas.openxmlformats.org/officeDocument/2006/relationships/image" Target="../media/image1422.jpeg"/><Relationship Id="rId61" Type="http://schemas.openxmlformats.org/officeDocument/2006/relationships/image" Target="../media/image61.jpeg"/><Relationship Id="rId571" Type="http://schemas.openxmlformats.org/officeDocument/2006/relationships/image" Target="../media/image571.jpeg"/><Relationship Id="rId669" Type="http://schemas.openxmlformats.org/officeDocument/2006/relationships/image" Target="../media/image669.jpeg"/><Relationship Id="rId876" Type="http://schemas.openxmlformats.org/officeDocument/2006/relationships/image" Target="../media/image876.jpeg"/><Relationship Id="rId1299" Type="http://schemas.openxmlformats.org/officeDocument/2006/relationships/image" Target="../media/image1299.jpeg"/><Relationship Id="rId1727" Type="http://schemas.openxmlformats.org/officeDocument/2006/relationships/image" Target="../media/image1727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431" Type="http://schemas.openxmlformats.org/officeDocument/2006/relationships/image" Target="../media/image431.jpeg"/><Relationship Id="rId529" Type="http://schemas.openxmlformats.org/officeDocument/2006/relationships/image" Target="../media/image529.jpeg"/><Relationship Id="rId736" Type="http://schemas.openxmlformats.org/officeDocument/2006/relationships/image" Target="../media/image736.jpeg"/><Relationship Id="rId1061" Type="http://schemas.openxmlformats.org/officeDocument/2006/relationships/image" Target="../media/image1061.jpeg"/><Relationship Id="rId1159" Type="http://schemas.openxmlformats.org/officeDocument/2006/relationships/image" Target="../media/image1159.jpeg"/><Relationship Id="rId1366" Type="http://schemas.openxmlformats.org/officeDocument/2006/relationships/image" Target="../media/image1366.jpeg"/><Relationship Id="rId168" Type="http://schemas.openxmlformats.org/officeDocument/2006/relationships/image" Target="../media/image168.jpeg"/><Relationship Id="rId943" Type="http://schemas.openxmlformats.org/officeDocument/2006/relationships/image" Target="../media/image943.jpeg"/><Relationship Id="rId1019" Type="http://schemas.openxmlformats.org/officeDocument/2006/relationships/image" Target="../media/image1019.jpeg"/><Relationship Id="rId1573" Type="http://schemas.openxmlformats.org/officeDocument/2006/relationships/image" Target="../media/image1573.jpeg"/><Relationship Id="rId1780" Type="http://schemas.openxmlformats.org/officeDocument/2006/relationships/image" Target="../media/image1780.jpeg"/><Relationship Id="rId72" Type="http://schemas.openxmlformats.org/officeDocument/2006/relationships/image" Target="../media/image72.jpeg"/><Relationship Id="rId375" Type="http://schemas.openxmlformats.org/officeDocument/2006/relationships/image" Target="../media/image375.jpeg"/><Relationship Id="rId582" Type="http://schemas.openxmlformats.org/officeDocument/2006/relationships/image" Target="../media/image582.jpeg"/><Relationship Id="rId803" Type="http://schemas.openxmlformats.org/officeDocument/2006/relationships/image" Target="../media/image803.jpeg"/><Relationship Id="rId1226" Type="http://schemas.openxmlformats.org/officeDocument/2006/relationships/image" Target="../media/image1226.jpeg"/><Relationship Id="rId1433" Type="http://schemas.openxmlformats.org/officeDocument/2006/relationships/image" Target="../media/image1433.jpeg"/><Relationship Id="rId1640" Type="http://schemas.openxmlformats.org/officeDocument/2006/relationships/image" Target="../media/image1640.jpeg"/><Relationship Id="rId1738" Type="http://schemas.openxmlformats.org/officeDocument/2006/relationships/image" Target="../media/image1738.jpeg"/><Relationship Id="rId3" Type="http://schemas.openxmlformats.org/officeDocument/2006/relationships/image" Target="../media/image3.jpeg"/><Relationship Id="rId235" Type="http://schemas.openxmlformats.org/officeDocument/2006/relationships/image" Target="../media/image235.jpeg"/><Relationship Id="rId442" Type="http://schemas.openxmlformats.org/officeDocument/2006/relationships/image" Target="../media/image442.jpeg"/><Relationship Id="rId887" Type="http://schemas.openxmlformats.org/officeDocument/2006/relationships/image" Target="../media/image887.jpeg"/><Relationship Id="rId1072" Type="http://schemas.openxmlformats.org/officeDocument/2006/relationships/image" Target="../media/image1072.jpeg"/><Relationship Id="rId1500" Type="http://schemas.openxmlformats.org/officeDocument/2006/relationships/image" Target="../media/image1500.jpeg"/><Relationship Id="rId302" Type="http://schemas.openxmlformats.org/officeDocument/2006/relationships/image" Target="../media/image302.jpeg"/><Relationship Id="rId747" Type="http://schemas.openxmlformats.org/officeDocument/2006/relationships/image" Target="../media/image747.jpeg"/><Relationship Id="rId954" Type="http://schemas.openxmlformats.org/officeDocument/2006/relationships/image" Target="../media/image954.jpeg"/><Relationship Id="rId1377" Type="http://schemas.openxmlformats.org/officeDocument/2006/relationships/image" Target="../media/image1377.jpeg"/><Relationship Id="rId1584" Type="http://schemas.openxmlformats.org/officeDocument/2006/relationships/image" Target="../media/image1584.jpeg"/><Relationship Id="rId1791" Type="http://schemas.openxmlformats.org/officeDocument/2006/relationships/image" Target="../media/image1791.jpeg"/><Relationship Id="rId1805" Type="http://schemas.openxmlformats.org/officeDocument/2006/relationships/image" Target="../media/image1805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386" Type="http://schemas.openxmlformats.org/officeDocument/2006/relationships/image" Target="../media/image386.jpeg"/><Relationship Id="rId593" Type="http://schemas.openxmlformats.org/officeDocument/2006/relationships/image" Target="../media/image593.jpeg"/><Relationship Id="rId607" Type="http://schemas.openxmlformats.org/officeDocument/2006/relationships/image" Target="../media/image607.jpeg"/><Relationship Id="rId814" Type="http://schemas.openxmlformats.org/officeDocument/2006/relationships/image" Target="../media/image814.jpeg"/><Relationship Id="rId1237" Type="http://schemas.openxmlformats.org/officeDocument/2006/relationships/image" Target="../media/image1237.jpeg"/><Relationship Id="rId1444" Type="http://schemas.openxmlformats.org/officeDocument/2006/relationships/image" Target="../media/image1444.jpeg"/><Relationship Id="rId1651" Type="http://schemas.openxmlformats.org/officeDocument/2006/relationships/image" Target="../media/image1651.jpeg"/><Relationship Id="rId246" Type="http://schemas.openxmlformats.org/officeDocument/2006/relationships/image" Target="../media/image246.jpeg"/><Relationship Id="rId453" Type="http://schemas.openxmlformats.org/officeDocument/2006/relationships/image" Target="../media/image453.jpeg"/><Relationship Id="rId660" Type="http://schemas.openxmlformats.org/officeDocument/2006/relationships/image" Target="../media/image660.jpeg"/><Relationship Id="rId898" Type="http://schemas.openxmlformats.org/officeDocument/2006/relationships/image" Target="../media/image898.jpeg"/><Relationship Id="rId1083" Type="http://schemas.openxmlformats.org/officeDocument/2006/relationships/image" Target="../media/image1083.jpeg"/><Relationship Id="rId1290" Type="http://schemas.openxmlformats.org/officeDocument/2006/relationships/image" Target="../media/image1290.jpeg"/><Relationship Id="rId1304" Type="http://schemas.openxmlformats.org/officeDocument/2006/relationships/image" Target="../media/image1304.jpeg"/><Relationship Id="rId1511" Type="http://schemas.openxmlformats.org/officeDocument/2006/relationships/image" Target="../media/image1511.jpeg"/><Relationship Id="rId1749" Type="http://schemas.openxmlformats.org/officeDocument/2006/relationships/image" Target="../media/image1749.jpeg"/><Relationship Id="rId106" Type="http://schemas.openxmlformats.org/officeDocument/2006/relationships/image" Target="../media/image106.jpeg"/><Relationship Id="rId313" Type="http://schemas.openxmlformats.org/officeDocument/2006/relationships/image" Target="../media/image313.jpeg"/><Relationship Id="rId758" Type="http://schemas.openxmlformats.org/officeDocument/2006/relationships/image" Target="../media/image758.jpeg"/><Relationship Id="rId965" Type="http://schemas.openxmlformats.org/officeDocument/2006/relationships/image" Target="../media/image965.jpeg"/><Relationship Id="rId1150" Type="http://schemas.openxmlformats.org/officeDocument/2006/relationships/image" Target="../media/image1150.jpeg"/><Relationship Id="rId1388" Type="http://schemas.openxmlformats.org/officeDocument/2006/relationships/image" Target="../media/image1388.jpeg"/><Relationship Id="rId1595" Type="http://schemas.openxmlformats.org/officeDocument/2006/relationships/image" Target="../media/image1595.jpeg"/><Relationship Id="rId1609" Type="http://schemas.openxmlformats.org/officeDocument/2006/relationships/image" Target="../media/image1609.jpeg"/><Relationship Id="rId10" Type="http://schemas.openxmlformats.org/officeDocument/2006/relationships/image" Target="../media/image10.jpeg"/><Relationship Id="rId94" Type="http://schemas.openxmlformats.org/officeDocument/2006/relationships/image" Target="../media/image94.jpeg"/><Relationship Id="rId397" Type="http://schemas.openxmlformats.org/officeDocument/2006/relationships/image" Target="../media/image397.jpeg"/><Relationship Id="rId520" Type="http://schemas.openxmlformats.org/officeDocument/2006/relationships/image" Target="../media/image520.jpeg"/><Relationship Id="rId618" Type="http://schemas.openxmlformats.org/officeDocument/2006/relationships/image" Target="../media/image618.jpeg"/><Relationship Id="rId825" Type="http://schemas.openxmlformats.org/officeDocument/2006/relationships/image" Target="../media/image825.jpeg"/><Relationship Id="rId1248" Type="http://schemas.openxmlformats.org/officeDocument/2006/relationships/image" Target="../media/image1248.jpeg"/><Relationship Id="rId1455" Type="http://schemas.openxmlformats.org/officeDocument/2006/relationships/image" Target="../media/image1455.jpeg"/><Relationship Id="rId1662" Type="http://schemas.openxmlformats.org/officeDocument/2006/relationships/image" Target="../media/image1662.jpeg"/><Relationship Id="rId257" Type="http://schemas.openxmlformats.org/officeDocument/2006/relationships/image" Target="../media/image257.jpeg"/><Relationship Id="rId464" Type="http://schemas.openxmlformats.org/officeDocument/2006/relationships/image" Target="../media/image464.jpeg"/><Relationship Id="rId1010" Type="http://schemas.openxmlformats.org/officeDocument/2006/relationships/image" Target="../media/image1010.jpeg"/><Relationship Id="rId1094" Type="http://schemas.openxmlformats.org/officeDocument/2006/relationships/image" Target="../media/image1094.jpeg"/><Relationship Id="rId1108" Type="http://schemas.openxmlformats.org/officeDocument/2006/relationships/image" Target="../media/image1108.jpeg"/><Relationship Id="rId1315" Type="http://schemas.openxmlformats.org/officeDocument/2006/relationships/image" Target="../media/image1315.jpeg"/><Relationship Id="rId117" Type="http://schemas.openxmlformats.org/officeDocument/2006/relationships/image" Target="../media/image117.jpeg"/><Relationship Id="rId671" Type="http://schemas.openxmlformats.org/officeDocument/2006/relationships/image" Target="../media/image671.jpeg"/><Relationship Id="rId769" Type="http://schemas.openxmlformats.org/officeDocument/2006/relationships/image" Target="../media/image769.jpeg"/><Relationship Id="rId976" Type="http://schemas.openxmlformats.org/officeDocument/2006/relationships/image" Target="../media/image976.jpeg"/><Relationship Id="rId1399" Type="http://schemas.openxmlformats.org/officeDocument/2006/relationships/image" Target="../media/image1399.jpeg"/><Relationship Id="rId324" Type="http://schemas.openxmlformats.org/officeDocument/2006/relationships/image" Target="../media/image324.jpeg"/><Relationship Id="rId531" Type="http://schemas.openxmlformats.org/officeDocument/2006/relationships/image" Target="../media/image531.jpeg"/><Relationship Id="rId629" Type="http://schemas.openxmlformats.org/officeDocument/2006/relationships/image" Target="../media/image629.jpeg"/><Relationship Id="rId1161" Type="http://schemas.openxmlformats.org/officeDocument/2006/relationships/image" Target="../media/image1161.jpeg"/><Relationship Id="rId1259" Type="http://schemas.openxmlformats.org/officeDocument/2006/relationships/image" Target="../media/image1259.jpeg"/><Relationship Id="rId1466" Type="http://schemas.openxmlformats.org/officeDocument/2006/relationships/image" Target="../media/image1466.jpeg"/><Relationship Id="rId836" Type="http://schemas.openxmlformats.org/officeDocument/2006/relationships/image" Target="../media/image836.jpeg"/><Relationship Id="rId1021" Type="http://schemas.openxmlformats.org/officeDocument/2006/relationships/image" Target="../media/image1021.jpeg"/><Relationship Id="rId1119" Type="http://schemas.openxmlformats.org/officeDocument/2006/relationships/image" Target="../media/image1119.jpeg"/><Relationship Id="rId1673" Type="http://schemas.openxmlformats.org/officeDocument/2006/relationships/image" Target="../media/image1673.jpeg"/><Relationship Id="rId903" Type="http://schemas.openxmlformats.org/officeDocument/2006/relationships/image" Target="../media/image903.jpeg"/><Relationship Id="rId1326" Type="http://schemas.openxmlformats.org/officeDocument/2006/relationships/image" Target="../media/image1326.jpeg"/><Relationship Id="rId1533" Type="http://schemas.openxmlformats.org/officeDocument/2006/relationships/image" Target="../media/image1533.jpeg"/><Relationship Id="rId1740" Type="http://schemas.openxmlformats.org/officeDocument/2006/relationships/image" Target="../media/image1740.jpeg"/><Relationship Id="rId32" Type="http://schemas.openxmlformats.org/officeDocument/2006/relationships/image" Target="../media/image32.jpeg"/><Relationship Id="rId1600" Type="http://schemas.openxmlformats.org/officeDocument/2006/relationships/image" Target="../media/image1600.jpeg"/><Relationship Id="rId181" Type="http://schemas.openxmlformats.org/officeDocument/2006/relationships/image" Target="../media/image181.jpeg"/><Relationship Id="rId279" Type="http://schemas.openxmlformats.org/officeDocument/2006/relationships/image" Target="../media/image279.jpeg"/><Relationship Id="rId486" Type="http://schemas.openxmlformats.org/officeDocument/2006/relationships/image" Target="../media/image486.jpeg"/><Relationship Id="rId693" Type="http://schemas.openxmlformats.org/officeDocument/2006/relationships/image" Target="../media/image693.jpeg"/><Relationship Id="rId139" Type="http://schemas.openxmlformats.org/officeDocument/2006/relationships/image" Target="../media/image139.jpeg"/><Relationship Id="rId346" Type="http://schemas.openxmlformats.org/officeDocument/2006/relationships/image" Target="../media/image346.jpeg"/><Relationship Id="rId553" Type="http://schemas.openxmlformats.org/officeDocument/2006/relationships/image" Target="../media/image553.jpeg"/><Relationship Id="rId760" Type="http://schemas.openxmlformats.org/officeDocument/2006/relationships/image" Target="../media/image760.jpeg"/><Relationship Id="rId998" Type="http://schemas.openxmlformats.org/officeDocument/2006/relationships/image" Target="../media/image998.jpeg"/><Relationship Id="rId1183" Type="http://schemas.openxmlformats.org/officeDocument/2006/relationships/image" Target="../media/image1183.jpeg"/><Relationship Id="rId1390" Type="http://schemas.openxmlformats.org/officeDocument/2006/relationships/image" Target="../media/image1390.jpeg"/><Relationship Id="rId206" Type="http://schemas.openxmlformats.org/officeDocument/2006/relationships/image" Target="../media/image206.jpeg"/><Relationship Id="rId413" Type="http://schemas.openxmlformats.org/officeDocument/2006/relationships/image" Target="../media/image413.jpeg"/><Relationship Id="rId858" Type="http://schemas.openxmlformats.org/officeDocument/2006/relationships/image" Target="../media/image858.jpeg"/><Relationship Id="rId1043" Type="http://schemas.openxmlformats.org/officeDocument/2006/relationships/image" Target="../media/image1043.jpeg"/><Relationship Id="rId1488" Type="http://schemas.openxmlformats.org/officeDocument/2006/relationships/image" Target="../media/image1488.jpeg"/><Relationship Id="rId1695" Type="http://schemas.openxmlformats.org/officeDocument/2006/relationships/image" Target="../media/image1695.jpeg"/><Relationship Id="rId620" Type="http://schemas.openxmlformats.org/officeDocument/2006/relationships/image" Target="../media/image620.jpeg"/><Relationship Id="rId718" Type="http://schemas.openxmlformats.org/officeDocument/2006/relationships/image" Target="../media/image718.jpeg"/><Relationship Id="rId925" Type="http://schemas.openxmlformats.org/officeDocument/2006/relationships/image" Target="../media/image925.jpeg"/><Relationship Id="rId1250" Type="http://schemas.openxmlformats.org/officeDocument/2006/relationships/image" Target="../media/image1250.jpeg"/><Relationship Id="rId1348" Type="http://schemas.openxmlformats.org/officeDocument/2006/relationships/image" Target="../media/image1348.jpeg"/><Relationship Id="rId1555" Type="http://schemas.openxmlformats.org/officeDocument/2006/relationships/image" Target="../media/image1555.jpeg"/><Relationship Id="rId1762" Type="http://schemas.openxmlformats.org/officeDocument/2006/relationships/image" Target="../media/image1762.jpeg"/><Relationship Id="rId1110" Type="http://schemas.openxmlformats.org/officeDocument/2006/relationships/image" Target="../media/image1110.jpeg"/><Relationship Id="rId1208" Type="http://schemas.openxmlformats.org/officeDocument/2006/relationships/image" Target="../media/image1208.jpeg"/><Relationship Id="rId1415" Type="http://schemas.openxmlformats.org/officeDocument/2006/relationships/image" Target="../media/image1415.jpeg"/><Relationship Id="rId54" Type="http://schemas.openxmlformats.org/officeDocument/2006/relationships/image" Target="../media/image54.jpeg"/><Relationship Id="rId1622" Type="http://schemas.openxmlformats.org/officeDocument/2006/relationships/image" Target="../media/image1622.jpeg"/><Relationship Id="rId270" Type="http://schemas.openxmlformats.org/officeDocument/2006/relationships/image" Target="../media/image270.jpeg"/><Relationship Id="rId130" Type="http://schemas.openxmlformats.org/officeDocument/2006/relationships/image" Target="../media/image130.jpeg"/><Relationship Id="rId368" Type="http://schemas.openxmlformats.org/officeDocument/2006/relationships/image" Target="../media/image368.jpeg"/><Relationship Id="rId575" Type="http://schemas.openxmlformats.org/officeDocument/2006/relationships/image" Target="../media/image575.jpeg"/><Relationship Id="rId782" Type="http://schemas.openxmlformats.org/officeDocument/2006/relationships/image" Target="../media/image782.jpeg"/><Relationship Id="rId228" Type="http://schemas.openxmlformats.org/officeDocument/2006/relationships/image" Target="../media/image228.jpeg"/><Relationship Id="rId435" Type="http://schemas.openxmlformats.org/officeDocument/2006/relationships/image" Target="../media/image435.jpeg"/><Relationship Id="rId642" Type="http://schemas.openxmlformats.org/officeDocument/2006/relationships/image" Target="../media/image642.jpeg"/><Relationship Id="rId1065" Type="http://schemas.openxmlformats.org/officeDocument/2006/relationships/image" Target="../media/image1065.jpeg"/><Relationship Id="rId1272" Type="http://schemas.openxmlformats.org/officeDocument/2006/relationships/image" Target="../media/image1272.jpeg"/><Relationship Id="rId502" Type="http://schemas.openxmlformats.org/officeDocument/2006/relationships/image" Target="../media/image502.jpeg"/><Relationship Id="rId947" Type="http://schemas.openxmlformats.org/officeDocument/2006/relationships/image" Target="../media/image947.jpeg"/><Relationship Id="rId1132" Type="http://schemas.openxmlformats.org/officeDocument/2006/relationships/image" Target="../media/image1132.jpeg"/><Relationship Id="rId1577" Type="http://schemas.openxmlformats.org/officeDocument/2006/relationships/image" Target="../media/image1577.jpeg"/><Relationship Id="rId1784" Type="http://schemas.openxmlformats.org/officeDocument/2006/relationships/image" Target="../media/image1784.jpeg"/><Relationship Id="rId76" Type="http://schemas.openxmlformats.org/officeDocument/2006/relationships/image" Target="../media/image76.jpeg"/><Relationship Id="rId807" Type="http://schemas.openxmlformats.org/officeDocument/2006/relationships/image" Target="../media/image807.jpeg"/><Relationship Id="rId1437" Type="http://schemas.openxmlformats.org/officeDocument/2006/relationships/image" Target="../media/image1437.jpeg"/><Relationship Id="rId1644" Type="http://schemas.openxmlformats.org/officeDocument/2006/relationships/image" Target="../media/image1644.jpeg"/><Relationship Id="rId1504" Type="http://schemas.openxmlformats.org/officeDocument/2006/relationships/image" Target="../media/image1504.jpeg"/><Relationship Id="rId1711" Type="http://schemas.openxmlformats.org/officeDocument/2006/relationships/image" Target="../media/image1711.jpeg"/><Relationship Id="rId292" Type="http://schemas.openxmlformats.org/officeDocument/2006/relationships/image" Target="../media/image292.jpeg"/><Relationship Id="rId1809" Type="http://schemas.openxmlformats.org/officeDocument/2006/relationships/image" Target="../media/image1809.jpeg"/><Relationship Id="rId597" Type="http://schemas.openxmlformats.org/officeDocument/2006/relationships/image" Target="../media/image597.jpeg"/><Relationship Id="rId152" Type="http://schemas.openxmlformats.org/officeDocument/2006/relationships/image" Target="../media/image152.jpeg"/><Relationship Id="rId457" Type="http://schemas.openxmlformats.org/officeDocument/2006/relationships/image" Target="../media/image457.jpeg"/><Relationship Id="rId1087" Type="http://schemas.openxmlformats.org/officeDocument/2006/relationships/image" Target="../media/image1087.jpeg"/><Relationship Id="rId1294" Type="http://schemas.openxmlformats.org/officeDocument/2006/relationships/image" Target="../media/image1294.jpeg"/><Relationship Id="rId664" Type="http://schemas.openxmlformats.org/officeDocument/2006/relationships/image" Target="../media/image664.jpeg"/><Relationship Id="rId871" Type="http://schemas.openxmlformats.org/officeDocument/2006/relationships/image" Target="../media/image871.jpeg"/><Relationship Id="rId969" Type="http://schemas.openxmlformats.org/officeDocument/2006/relationships/image" Target="../media/image969.jpeg"/><Relationship Id="rId1599" Type="http://schemas.openxmlformats.org/officeDocument/2006/relationships/image" Target="../media/image1599.jpeg"/><Relationship Id="rId317" Type="http://schemas.openxmlformats.org/officeDocument/2006/relationships/image" Target="../media/image317.jpeg"/><Relationship Id="rId524" Type="http://schemas.openxmlformats.org/officeDocument/2006/relationships/image" Target="../media/image524.jpeg"/><Relationship Id="rId731" Type="http://schemas.openxmlformats.org/officeDocument/2006/relationships/image" Target="../media/image731.jpeg"/><Relationship Id="rId1154" Type="http://schemas.openxmlformats.org/officeDocument/2006/relationships/image" Target="../media/image1154.jpeg"/><Relationship Id="rId1361" Type="http://schemas.openxmlformats.org/officeDocument/2006/relationships/image" Target="../media/image1361.jpeg"/><Relationship Id="rId1459" Type="http://schemas.openxmlformats.org/officeDocument/2006/relationships/image" Target="../media/image1459.jpeg"/><Relationship Id="rId98" Type="http://schemas.openxmlformats.org/officeDocument/2006/relationships/image" Target="../media/image98.jpeg"/><Relationship Id="rId829" Type="http://schemas.openxmlformats.org/officeDocument/2006/relationships/image" Target="../media/image829.jpeg"/><Relationship Id="rId1014" Type="http://schemas.openxmlformats.org/officeDocument/2006/relationships/image" Target="../media/image1014.jpeg"/><Relationship Id="rId1221" Type="http://schemas.openxmlformats.org/officeDocument/2006/relationships/image" Target="../media/image1221.jpeg"/><Relationship Id="rId1666" Type="http://schemas.openxmlformats.org/officeDocument/2006/relationships/image" Target="../media/image1666.jpeg"/><Relationship Id="rId1319" Type="http://schemas.openxmlformats.org/officeDocument/2006/relationships/image" Target="../media/image1319.jpeg"/><Relationship Id="rId1526" Type="http://schemas.openxmlformats.org/officeDocument/2006/relationships/image" Target="../media/image1526.jpeg"/><Relationship Id="rId1733" Type="http://schemas.openxmlformats.org/officeDocument/2006/relationships/image" Target="../media/image1733.jpeg"/><Relationship Id="rId25" Type="http://schemas.openxmlformats.org/officeDocument/2006/relationships/image" Target="../media/image25.jpeg"/><Relationship Id="rId1800" Type="http://schemas.openxmlformats.org/officeDocument/2006/relationships/image" Target="../media/image1800.jpeg"/><Relationship Id="rId174" Type="http://schemas.openxmlformats.org/officeDocument/2006/relationships/image" Target="../media/image174.jpeg"/><Relationship Id="rId381" Type="http://schemas.openxmlformats.org/officeDocument/2006/relationships/image" Target="../media/image381.jpeg"/><Relationship Id="rId241" Type="http://schemas.openxmlformats.org/officeDocument/2006/relationships/image" Target="../media/image241.jpeg"/><Relationship Id="rId479" Type="http://schemas.openxmlformats.org/officeDocument/2006/relationships/image" Target="../media/image479.jpeg"/><Relationship Id="rId686" Type="http://schemas.openxmlformats.org/officeDocument/2006/relationships/image" Target="../media/image686.jpeg"/><Relationship Id="rId893" Type="http://schemas.openxmlformats.org/officeDocument/2006/relationships/image" Target="../media/image893.jpeg"/><Relationship Id="rId339" Type="http://schemas.openxmlformats.org/officeDocument/2006/relationships/image" Target="../media/image339.jpeg"/><Relationship Id="rId546" Type="http://schemas.openxmlformats.org/officeDocument/2006/relationships/image" Target="../media/image546.jpeg"/><Relationship Id="rId753" Type="http://schemas.openxmlformats.org/officeDocument/2006/relationships/image" Target="../media/image753.jpeg"/><Relationship Id="rId1176" Type="http://schemas.openxmlformats.org/officeDocument/2006/relationships/image" Target="../media/image1176.jpeg"/><Relationship Id="rId1383" Type="http://schemas.openxmlformats.org/officeDocument/2006/relationships/image" Target="../media/image1383.jpeg"/><Relationship Id="rId101" Type="http://schemas.openxmlformats.org/officeDocument/2006/relationships/image" Target="../media/image101.jpeg"/><Relationship Id="rId406" Type="http://schemas.openxmlformats.org/officeDocument/2006/relationships/image" Target="../media/image406.jpeg"/><Relationship Id="rId960" Type="http://schemas.openxmlformats.org/officeDocument/2006/relationships/image" Target="../media/image960.jpeg"/><Relationship Id="rId1036" Type="http://schemas.openxmlformats.org/officeDocument/2006/relationships/image" Target="../media/image1036.jpeg"/><Relationship Id="rId1243" Type="http://schemas.openxmlformats.org/officeDocument/2006/relationships/image" Target="../media/image1243.jpeg"/><Relationship Id="rId1590" Type="http://schemas.openxmlformats.org/officeDocument/2006/relationships/image" Target="../media/image1590.jpeg"/><Relationship Id="rId1688" Type="http://schemas.openxmlformats.org/officeDocument/2006/relationships/image" Target="../media/image1688.jpeg"/><Relationship Id="rId613" Type="http://schemas.openxmlformats.org/officeDocument/2006/relationships/image" Target="../media/image613.jpeg"/><Relationship Id="rId820" Type="http://schemas.openxmlformats.org/officeDocument/2006/relationships/image" Target="../media/image820.jpeg"/><Relationship Id="rId918" Type="http://schemas.openxmlformats.org/officeDocument/2006/relationships/image" Target="../media/image918.jpeg"/><Relationship Id="rId1450" Type="http://schemas.openxmlformats.org/officeDocument/2006/relationships/image" Target="../media/image1450.jpeg"/><Relationship Id="rId1548" Type="http://schemas.openxmlformats.org/officeDocument/2006/relationships/image" Target="../media/image1548.jpeg"/><Relationship Id="rId1755" Type="http://schemas.openxmlformats.org/officeDocument/2006/relationships/image" Target="../media/image1755.jpeg"/><Relationship Id="rId1103" Type="http://schemas.openxmlformats.org/officeDocument/2006/relationships/image" Target="../media/image1103.jpeg"/><Relationship Id="rId1310" Type="http://schemas.openxmlformats.org/officeDocument/2006/relationships/image" Target="../media/image1310.jpeg"/><Relationship Id="rId1408" Type="http://schemas.openxmlformats.org/officeDocument/2006/relationships/image" Target="../media/image1408.jpeg"/><Relationship Id="rId47" Type="http://schemas.openxmlformats.org/officeDocument/2006/relationships/image" Target="../media/image47.jpeg"/><Relationship Id="rId1615" Type="http://schemas.openxmlformats.org/officeDocument/2006/relationships/image" Target="../media/image1615.jpeg"/><Relationship Id="rId196" Type="http://schemas.openxmlformats.org/officeDocument/2006/relationships/image" Target="../media/image196.jpeg"/><Relationship Id="rId263" Type="http://schemas.openxmlformats.org/officeDocument/2006/relationships/image" Target="../media/image263.jpeg"/><Relationship Id="rId470" Type="http://schemas.openxmlformats.org/officeDocument/2006/relationships/image" Target="../media/image470.jpeg"/><Relationship Id="rId123" Type="http://schemas.openxmlformats.org/officeDocument/2006/relationships/image" Target="../media/image123.jpeg"/><Relationship Id="rId330" Type="http://schemas.openxmlformats.org/officeDocument/2006/relationships/image" Target="../media/image330.jpeg"/><Relationship Id="rId568" Type="http://schemas.openxmlformats.org/officeDocument/2006/relationships/image" Target="../media/image568.jpeg"/><Relationship Id="rId775" Type="http://schemas.openxmlformats.org/officeDocument/2006/relationships/image" Target="../media/image775.jpeg"/><Relationship Id="rId982" Type="http://schemas.openxmlformats.org/officeDocument/2006/relationships/image" Target="../media/image982.jpeg"/><Relationship Id="rId1198" Type="http://schemas.openxmlformats.org/officeDocument/2006/relationships/image" Target="../media/image1198.jpeg"/><Relationship Id="rId428" Type="http://schemas.openxmlformats.org/officeDocument/2006/relationships/image" Target="../media/image428.jpeg"/><Relationship Id="rId635" Type="http://schemas.openxmlformats.org/officeDocument/2006/relationships/image" Target="../media/image635.jpeg"/><Relationship Id="rId842" Type="http://schemas.openxmlformats.org/officeDocument/2006/relationships/image" Target="../media/image842.jpeg"/><Relationship Id="rId1058" Type="http://schemas.openxmlformats.org/officeDocument/2006/relationships/image" Target="../media/image1058.jpeg"/><Relationship Id="rId1265" Type="http://schemas.openxmlformats.org/officeDocument/2006/relationships/image" Target="../media/image1265.jpeg"/><Relationship Id="rId1472" Type="http://schemas.openxmlformats.org/officeDocument/2006/relationships/image" Target="../media/image1472.jpeg"/><Relationship Id="rId702" Type="http://schemas.openxmlformats.org/officeDocument/2006/relationships/image" Target="../media/image702.jpeg"/><Relationship Id="rId1125" Type="http://schemas.openxmlformats.org/officeDocument/2006/relationships/image" Target="../media/image1125.jpeg"/><Relationship Id="rId1332" Type="http://schemas.openxmlformats.org/officeDocument/2006/relationships/image" Target="../media/image1332.jpeg"/><Relationship Id="rId1777" Type="http://schemas.openxmlformats.org/officeDocument/2006/relationships/image" Target="../media/image1777.jpeg"/><Relationship Id="rId69" Type="http://schemas.openxmlformats.org/officeDocument/2006/relationships/image" Target="../media/image69.jpeg"/><Relationship Id="rId1637" Type="http://schemas.openxmlformats.org/officeDocument/2006/relationships/image" Target="../media/image1637.jpeg"/><Relationship Id="rId1704" Type="http://schemas.openxmlformats.org/officeDocument/2006/relationships/image" Target="../media/image1704.jpeg"/><Relationship Id="rId285" Type="http://schemas.openxmlformats.org/officeDocument/2006/relationships/image" Target="../media/image285.jpeg"/><Relationship Id="rId492" Type="http://schemas.openxmlformats.org/officeDocument/2006/relationships/image" Target="../media/image492.jpeg"/><Relationship Id="rId797" Type="http://schemas.openxmlformats.org/officeDocument/2006/relationships/image" Target="../media/image797.jpeg"/><Relationship Id="rId145" Type="http://schemas.openxmlformats.org/officeDocument/2006/relationships/image" Target="../media/image145.jpeg"/><Relationship Id="rId352" Type="http://schemas.openxmlformats.org/officeDocument/2006/relationships/image" Target="../media/image352.jpeg"/><Relationship Id="rId1287" Type="http://schemas.openxmlformats.org/officeDocument/2006/relationships/image" Target="../media/image1287.jpeg"/><Relationship Id="rId212" Type="http://schemas.openxmlformats.org/officeDocument/2006/relationships/image" Target="../media/image212.jpeg"/><Relationship Id="rId657" Type="http://schemas.openxmlformats.org/officeDocument/2006/relationships/image" Target="../media/image657.jpeg"/><Relationship Id="rId864" Type="http://schemas.openxmlformats.org/officeDocument/2006/relationships/image" Target="../media/image864.jpeg"/><Relationship Id="rId1494" Type="http://schemas.openxmlformats.org/officeDocument/2006/relationships/image" Target="../media/image1494.jpeg"/><Relationship Id="rId1799" Type="http://schemas.openxmlformats.org/officeDocument/2006/relationships/image" Target="../media/image1799.jpeg"/><Relationship Id="rId517" Type="http://schemas.openxmlformats.org/officeDocument/2006/relationships/image" Target="../media/image517.jpeg"/><Relationship Id="rId724" Type="http://schemas.openxmlformats.org/officeDocument/2006/relationships/image" Target="../media/image724.jpeg"/><Relationship Id="rId931" Type="http://schemas.openxmlformats.org/officeDocument/2006/relationships/image" Target="../media/image931.jpeg"/><Relationship Id="rId1147" Type="http://schemas.openxmlformats.org/officeDocument/2006/relationships/image" Target="../media/image1147.jpeg"/><Relationship Id="rId1354" Type="http://schemas.openxmlformats.org/officeDocument/2006/relationships/image" Target="../media/image1354.jpeg"/><Relationship Id="rId1561" Type="http://schemas.openxmlformats.org/officeDocument/2006/relationships/image" Target="../media/image156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4</xdr:row>
      <xdr:rowOff>47624</xdr:rowOff>
    </xdr:from>
    <xdr:to>
      <xdr:col>1</xdr:col>
      <xdr:colOff>556259</xdr:colOff>
      <xdr:row>4</xdr:row>
      <xdr:rowOff>556259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66D7D728-358C-405B-AE8C-60EFDCBBB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79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</xdr:row>
      <xdr:rowOff>47624</xdr:rowOff>
    </xdr:from>
    <xdr:to>
      <xdr:col>1</xdr:col>
      <xdr:colOff>556259</xdr:colOff>
      <xdr:row>5</xdr:row>
      <xdr:rowOff>556259</xdr:rowOff>
    </xdr:to>
    <xdr:pic>
      <xdr:nvPicPr>
        <xdr:cNvPr id="3" name="Picture 13">
          <a:extLst>
            <a:ext uri="{FF2B5EF4-FFF2-40B4-BE49-F238E27FC236}">
              <a16:creationId xmlns:a16="http://schemas.microsoft.com/office/drawing/2014/main" xmlns="" id="{BA3A3A40-C519-4DAB-9CA1-375F8965B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11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</xdr:row>
      <xdr:rowOff>47624</xdr:rowOff>
    </xdr:from>
    <xdr:to>
      <xdr:col>1</xdr:col>
      <xdr:colOff>556259</xdr:colOff>
      <xdr:row>6</xdr:row>
      <xdr:rowOff>556259</xdr:rowOff>
    </xdr:to>
    <xdr:pic>
      <xdr:nvPicPr>
        <xdr:cNvPr id="4" name="Picture 14">
          <a:extLst>
            <a:ext uri="{FF2B5EF4-FFF2-40B4-BE49-F238E27FC236}">
              <a16:creationId xmlns:a16="http://schemas.microsoft.com/office/drawing/2014/main" xmlns="" id="{590EC7E5-1571-44C9-8DE1-5B6BF59A2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44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</xdr:row>
      <xdr:rowOff>47624</xdr:rowOff>
    </xdr:from>
    <xdr:to>
      <xdr:col>1</xdr:col>
      <xdr:colOff>556259</xdr:colOff>
      <xdr:row>7</xdr:row>
      <xdr:rowOff>556259</xdr:rowOff>
    </xdr:to>
    <xdr:pic>
      <xdr:nvPicPr>
        <xdr:cNvPr id="5" name="Picture 15">
          <a:extLst>
            <a:ext uri="{FF2B5EF4-FFF2-40B4-BE49-F238E27FC236}">
              <a16:creationId xmlns:a16="http://schemas.microsoft.com/office/drawing/2014/main" xmlns="" id="{79F38ACA-CA53-4007-BE19-9788EF645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76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</xdr:row>
      <xdr:rowOff>47624</xdr:rowOff>
    </xdr:from>
    <xdr:to>
      <xdr:col>1</xdr:col>
      <xdr:colOff>556259</xdr:colOff>
      <xdr:row>8</xdr:row>
      <xdr:rowOff>556259</xdr:rowOff>
    </xdr:to>
    <xdr:pic>
      <xdr:nvPicPr>
        <xdr:cNvPr id="6" name="Picture 17">
          <a:extLst>
            <a:ext uri="{FF2B5EF4-FFF2-40B4-BE49-F238E27FC236}">
              <a16:creationId xmlns:a16="http://schemas.microsoft.com/office/drawing/2014/main" xmlns="" id="{8B5D6251-C1F7-4E49-A2B5-243202A61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308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</xdr:row>
      <xdr:rowOff>47624</xdr:rowOff>
    </xdr:from>
    <xdr:to>
      <xdr:col>1</xdr:col>
      <xdr:colOff>556259</xdr:colOff>
      <xdr:row>9</xdr:row>
      <xdr:rowOff>556259</xdr:rowOff>
    </xdr:to>
    <xdr:pic>
      <xdr:nvPicPr>
        <xdr:cNvPr id="7" name="Picture 18">
          <a:extLst>
            <a:ext uri="{FF2B5EF4-FFF2-40B4-BE49-F238E27FC236}">
              <a16:creationId xmlns:a16="http://schemas.microsoft.com/office/drawing/2014/main" xmlns="" id="{93C61C73-57F1-4C5F-AC14-E0E22DDDF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941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10</xdr:row>
      <xdr:rowOff>47624</xdr:rowOff>
    </xdr:from>
    <xdr:to>
      <xdr:col>1</xdr:col>
      <xdr:colOff>861441</xdr:colOff>
      <xdr:row>10</xdr:row>
      <xdr:rowOff>556259</xdr:rowOff>
    </xdr:to>
    <xdr:pic>
      <xdr:nvPicPr>
        <xdr:cNvPr id="8" name="Picture 22">
          <a:extLst>
            <a:ext uri="{FF2B5EF4-FFF2-40B4-BE49-F238E27FC236}">
              <a16:creationId xmlns:a16="http://schemas.microsoft.com/office/drawing/2014/main" xmlns="" id="{209282CA-8051-427C-804E-14925211F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457390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11</xdr:row>
      <xdr:rowOff>47624</xdr:rowOff>
    </xdr:from>
    <xdr:to>
      <xdr:col>1</xdr:col>
      <xdr:colOff>861441</xdr:colOff>
      <xdr:row>11</xdr:row>
      <xdr:rowOff>556259</xdr:rowOff>
    </xdr:to>
    <xdr:pic>
      <xdr:nvPicPr>
        <xdr:cNvPr id="9" name="Picture 23">
          <a:extLst>
            <a:ext uri="{FF2B5EF4-FFF2-40B4-BE49-F238E27FC236}">
              <a16:creationId xmlns:a16="http://schemas.microsoft.com/office/drawing/2014/main" xmlns="" id="{88A548AE-FAD8-4D4E-BECE-17242BE15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20636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12</xdr:row>
      <xdr:rowOff>47624</xdr:rowOff>
    </xdr:from>
    <xdr:to>
      <xdr:col>1</xdr:col>
      <xdr:colOff>861441</xdr:colOff>
      <xdr:row>12</xdr:row>
      <xdr:rowOff>556259</xdr:rowOff>
    </xdr:to>
    <xdr:pic>
      <xdr:nvPicPr>
        <xdr:cNvPr id="10" name="Picture 24">
          <a:extLst>
            <a:ext uri="{FF2B5EF4-FFF2-40B4-BE49-F238E27FC236}">
              <a16:creationId xmlns:a16="http://schemas.microsoft.com/office/drawing/2014/main" xmlns="" id="{6377CC24-784F-4427-9780-EF9A5F477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83882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13</xdr:row>
      <xdr:rowOff>47624</xdr:rowOff>
    </xdr:from>
    <xdr:to>
      <xdr:col>1</xdr:col>
      <xdr:colOff>721566</xdr:colOff>
      <xdr:row>13</xdr:row>
      <xdr:rowOff>556259</xdr:rowOff>
    </xdr:to>
    <xdr:pic>
      <xdr:nvPicPr>
        <xdr:cNvPr id="11" name="Picture 25">
          <a:extLst>
            <a:ext uri="{FF2B5EF4-FFF2-40B4-BE49-F238E27FC236}">
              <a16:creationId xmlns:a16="http://schemas.microsoft.com/office/drawing/2014/main" xmlns="" id="{51C334E1-44A6-4BD0-BB69-4EEF2800C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64712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14</xdr:row>
      <xdr:rowOff>47624</xdr:rowOff>
    </xdr:from>
    <xdr:to>
      <xdr:col>1</xdr:col>
      <xdr:colOff>721566</xdr:colOff>
      <xdr:row>14</xdr:row>
      <xdr:rowOff>556259</xdr:rowOff>
    </xdr:to>
    <xdr:pic>
      <xdr:nvPicPr>
        <xdr:cNvPr id="12" name="Picture 26">
          <a:extLst>
            <a:ext uri="{FF2B5EF4-FFF2-40B4-BE49-F238E27FC236}">
              <a16:creationId xmlns:a16="http://schemas.microsoft.com/office/drawing/2014/main" xmlns="" id="{C36B58FB-AE69-4621-9DF4-B9228BD3F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71037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15</xdr:row>
      <xdr:rowOff>47624</xdr:rowOff>
    </xdr:from>
    <xdr:to>
      <xdr:col>1</xdr:col>
      <xdr:colOff>721566</xdr:colOff>
      <xdr:row>15</xdr:row>
      <xdr:rowOff>556259</xdr:rowOff>
    </xdr:to>
    <xdr:pic>
      <xdr:nvPicPr>
        <xdr:cNvPr id="13" name="Picture 27">
          <a:extLst>
            <a:ext uri="{FF2B5EF4-FFF2-40B4-BE49-F238E27FC236}">
              <a16:creationId xmlns:a16="http://schemas.microsoft.com/office/drawing/2014/main" xmlns="" id="{F3C1F159-0ECE-4F38-843D-CE346B856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77362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16</xdr:row>
      <xdr:rowOff>47624</xdr:rowOff>
    </xdr:from>
    <xdr:to>
      <xdr:col>1</xdr:col>
      <xdr:colOff>721566</xdr:colOff>
      <xdr:row>16</xdr:row>
      <xdr:rowOff>556259</xdr:rowOff>
    </xdr:to>
    <xdr:pic>
      <xdr:nvPicPr>
        <xdr:cNvPr id="14" name="Picture 28">
          <a:extLst>
            <a:ext uri="{FF2B5EF4-FFF2-40B4-BE49-F238E27FC236}">
              <a16:creationId xmlns:a16="http://schemas.microsoft.com/office/drawing/2014/main" xmlns="" id="{4C75DF14-85C5-48E2-B237-45B8FB607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3686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17</xdr:row>
      <xdr:rowOff>47624</xdr:rowOff>
    </xdr:from>
    <xdr:to>
      <xdr:col>1</xdr:col>
      <xdr:colOff>721566</xdr:colOff>
      <xdr:row>17</xdr:row>
      <xdr:rowOff>556259</xdr:rowOff>
    </xdr:to>
    <xdr:pic>
      <xdr:nvPicPr>
        <xdr:cNvPr id="15" name="Picture 29">
          <a:extLst>
            <a:ext uri="{FF2B5EF4-FFF2-40B4-BE49-F238E27FC236}">
              <a16:creationId xmlns:a16="http://schemas.microsoft.com/office/drawing/2014/main" xmlns="" id="{4FE5C1EE-17E2-487B-BA06-A6CD7423A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0011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18</xdr:row>
      <xdr:rowOff>47624</xdr:rowOff>
    </xdr:from>
    <xdr:to>
      <xdr:col>1</xdr:col>
      <xdr:colOff>721566</xdr:colOff>
      <xdr:row>18</xdr:row>
      <xdr:rowOff>556259</xdr:rowOff>
    </xdr:to>
    <xdr:pic>
      <xdr:nvPicPr>
        <xdr:cNvPr id="16" name="Picture 30">
          <a:extLst>
            <a:ext uri="{FF2B5EF4-FFF2-40B4-BE49-F238E27FC236}">
              <a16:creationId xmlns:a16="http://schemas.microsoft.com/office/drawing/2014/main" xmlns="" id="{CF75986D-D9C8-4151-BA6F-9BA3FC252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6335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19</xdr:row>
      <xdr:rowOff>47624</xdr:rowOff>
    </xdr:from>
    <xdr:to>
      <xdr:col>1</xdr:col>
      <xdr:colOff>721566</xdr:colOff>
      <xdr:row>19</xdr:row>
      <xdr:rowOff>556259</xdr:rowOff>
    </xdr:to>
    <xdr:pic>
      <xdr:nvPicPr>
        <xdr:cNvPr id="17" name="Picture 31">
          <a:extLst>
            <a:ext uri="{FF2B5EF4-FFF2-40B4-BE49-F238E27FC236}">
              <a16:creationId xmlns:a16="http://schemas.microsoft.com/office/drawing/2014/main" xmlns="" id="{F874C001-9162-49AF-80B6-D13620664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2660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20</xdr:row>
      <xdr:rowOff>47624</xdr:rowOff>
    </xdr:from>
    <xdr:to>
      <xdr:col>1</xdr:col>
      <xdr:colOff>721566</xdr:colOff>
      <xdr:row>20</xdr:row>
      <xdr:rowOff>556259</xdr:rowOff>
    </xdr:to>
    <xdr:pic>
      <xdr:nvPicPr>
        <xdr:cNvPr id="18" name="Picture 32">
          <a:extLst>
            <a:ext uri="{FF2B5EF4-FFF2-40B4-BE49-F238E27FC236}">
              <a16:creationId xmlns:a16="http://schemas.microsoft.com/office/drawing/2014/main" xmlns="" id="{71FD2AC2-EC02-4BAC-BB7C-A10ECEDF4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8985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21</xdr:row>
      <xdr:rowOff>47624</xdr:rowOff>
    </xdr:from>
    <xdr:to>
      <xdr:col>1</xdr:col>
      <xdr:colOff>721566</xdr:colOff>
      <xdr:row>21</xdr:row>
      <xdr:rowOff>556259</xdr:rowOff>
    </xdr:to>
    <xdr:pic>
      <xdr:nvPicPr>
        <xdr:cNvPr id="19" name="Picture 33">
          <a:extLst>
            <a:ext uri="{FF2B5EF4-FFF2-40B4-BE49-F238E27FC236}">
              <a16:creationId xmlns:a16="http://schemas.microsoft.com/office/drawing/2014/main" xmlns="" id="{3CBB9F52-5EE5-41C2-B753-341FC50F7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15309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</xdr:row>
      <xdr:rowOff>47624</xdr:rowOff>
    </xdr:from>
    <xdr:to>
      <xdr:col>1</xdr:col>
      <xdr:colOff>556259</xdr:colOff>
      <xdr:row>22</xdr:row>
      <xdr:rowOff>556259</xdr:rowOff>
    </xdr:to>
    <xdr:pic>
      <xdr:nvPicPr>
        <xdr:cNvPr id="20" name="Picture 34">
          <a:extLst>
            <a:ext uri="{FF2B5EF4-FFF2-40B4-BE49-F238E27FC236}">
              <a16:creationId xmlns:a16="http://schemas.microsoft.com/office/drawing/2014/main" xmlns="" id="{56FC4CAA-A9F2-42E1-8E2F-63714F891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163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</xdr:row>
      <xdr:rowOff>47624</xdr:rowOff>
    </xdr:from>
    <xdr:to>
      <xdr:col>1</xdr:col>
      <xdr:colOff>556259</xdr:colOff>
      <xdr:row>23</xdr:row>
      <xdr:rowOff>556259</xdr:rowOff>
    </xdr:to>
    <xdr:pic>
      <xdr:nvPicPr>
        <xdr:cNvPr id="21" name="Picture 35">
          <a:extLst>
            <a:ext uri="{FF2B5EF4-FFF2-40B4-BE49-F238E27FC236}">
              <a16:creationId xmlns:a16="http://schemas.microsoft.com/office/drawing/2014/main" xmlns="" id="{F830A913-E0B1-48AD-9611-FFD9F8108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795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</xdr:row>
      <xdr:rowOff>47624</xdr:rowOff>
    </xdr:from>
    <xdr:to>
      <xdr:col>1</xdr:col>
      <xdr:colOff>556259</xdr:colOff>
      <xdr:row>24</xdr:row>
      <xdr:rowOff>556259</xdr:rowOff>
    </xdr:to>
    <xdr:pic>
      <xdr:nvPicPr>
        <xdr:cNvPr id="22" name="Picture 36">
          <a:extLst>
            <a:ext uri="{FF2B5EF4-FFF2-40B4-BE49-F238E27FC236}">
              <a16:creationId xmlns:a16="http://schemas.microsoft.com/office/drawing/2014/main" xmlns="" id="{D2B88579-CC12-476D-8773-308669BFC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428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</xdr:row>
      <xdr:rowOff>47624</xdr:rowOff>
    </xdr:from>
    <xdr:to>
      <xdr:col>1</xdr:col>
      <xdr:colOff>556259</xdr:colOff>
      <xdr:row>25</xdr:row>
      <xdr:rowOff>556259</xdr:rowOff>
    </xdr:to>
    <xdr:pic>
      <xdr:nvPicPr>
        <xdr:cNvPr id="23" name="Picture 37">
          <a:extLst>
            <a:ext uri="{FF2B5EF4-FFF2-40B4-BE49-F238E27FC236}">
              <a16:creationId xmlns:a16="http://schemas.microsoft.com/office/drawing/2014/main" xmlns="" id="{A918B6DB-CC5E-4049-B58E-B9A5BF679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060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</xdr:row>
      <xdr:rowOff>47624</xdr:rowOff>
    </xdr:from>
    <xdr:to>
      <xdr:col>1</xdr:col>
      <xdr:colOff>556259</xdr:colOff>
      <xdr:row>26</xdr:row>
      <xdr:rowOff>556259</xdr:rowOff>
    </xdr:to>
    <xdr:pic>
      <xdr:nvPicPr>
        <xdr:cNvPr id="24" name="Picture 38">
          <a:extLst>
            <a:ext uri="{FF2B5EF4-FFF2-40B4-BE49-F238E27FC236}">
              <a16:creationId xmlns:a16="http://schemas.microsoft.com/office/drawing/2014/main" xmlns="" id="{CC7DD0C1-B44C-424D-AA1A-0FBD4D1E7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693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</xdr:row>
      <xdr:rowOff>47624</xdr:rowOff>
    </xdr:from>
    <xdr:to>
      <xdr:col>1</xdr:col>
      <xdr:colOff>556259</xdr:colOff>
      <xdr:row>27</xdr:row>
      <xdr:rowOff>556259</xdr:rowOff>
    </xdr:to>
    <xdr:pic>
      <xdr:nvPicPr>
        <xdr:cNvPr id="25" name="Picture 39">
          <a:extLst>
            <a:ext uri="{FF2B5EF4-FFF2-40B4-BE49-F238E27FC236}">
              <a16:creationId xmlns:a16="http://schemas.microsoft.com/office/drawing/2014/main" xmlns="" id="{1E4F4075-ABD2-4DF9-B2E7-8DD4F2617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325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</xdr:row>
      <xdr:rowOff>47624</xdr:rowOff>
    </xdr:from>
    <xdr:to>
      <xdr:col>1</xdr:col>
      <xdr:colOff>556259</xdr:colOff>
      <xdr:row>28</xdr:row>
      <xdr:rowOff>556259</xdr:rowOff>
    </xdr:to>
    <xdr:pic>
      <xdr:nvPicPr>
        <xdr:cNvPr id="26" name="Picture 40">
          <a:extLst>
            <a:ext uri="{FF2B5EF4-FFF2-40B4-BE49-F238E27FC236}">
              <a16:creationId xmlns:a16="http://schemas.microsoft.com/office/drawing/2014/main" xmlns="" id="{8EE609BC-F1C5-4A41-B7F8-B250D2234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958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</xdr:row>
      <xdr:rowOff>47624</xdr:rowOff>
    </xdr:from>
    <xdr:to>
      <xdr:col>1</xdr:col>
      <xdr:colOff>556259</xdr:colOff>
      <xdr:row>29</xdr:row>
      <xdr:rowOff>556259</xdr:rowOff>
    </xdr:to>
    <xdr:pic>
      <xdr:nvPicPr>
        <xdr:cNvPr id="27" name="Picture 41">
          <a:extLst>
            <a:ext uri="{FF2B5EF4-FFF2-40B4-BE49-F238E27FC236}">
              <a16:creationId xmlns:a16="http://schemas.microsoft.com/office/drawing/2014/main" xmlns="" id="{4332582E-C428-4F9F-BF91-A682785FF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590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</xdr:row>
      <xdr:rowOff>47624</xdr:rowOff>
    </xdr:from>
    <xdr:to>
      <xdr:col>1</xdr:col>
      <xdr:colOff>556259</xdr:colOff>
      <xdr:row>30</xdr:row>
      <xdr:rowOff>556259</xdr:rowOff>
    </xdr:to>
    <xdr:pic>
      <xdr:nvPicPr>
        <xdr:cNvPr id="28" name="Picture 42">
          <a:extLst>
            <a:ext uri="{FF2B5EF4-FFF2-40B4-BE49-F238E27FC236}">
              <a16:creationId xmlns:a16="http://schemas.microsoft.com/office/drawing/2014/main" xmlns="" id="{52F06934-D43C-4808-AB2C-D53F00A91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223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</xdr:row>
      <xdr:rowOff>47624</xdr:rowOff>
    </xdr:from>
    <xdr:to>
      <xdr:col>1</xdr:col>
      <xdr:colOff>556259</xdr:colOff>
      <xdr:row>31</xdr:row>
      <xdr:rowOff>556259</xdr:rowOff>
    </xdr:to>
    <xdr:pic>
      <xdr:nvPicPr>
        <xdr:cNvPr id="29" name="Picture 43">
          <a:extLst>
            <a:ext uri="{FF2B5EF4-FFF2-40B4-BE49-F238E27FC236}">
              <a16:creationId xmlns:a16="http://schemas.microsoft.com/office/drawing/2014/main" xmlns="" id="{A6CF6123-35E4-4B3C-BB33-003334518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855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</xdr:row>
      <xdr:rowOff>47624</xdr:rowOff>
    </xdr:from>
    <xdr:to>
      <xdr:col>1</xdr:col>
      <xdr:colOff>556259</xdr:colOff>
      <xdr:row>32</xdr:row>
      <xdr:rowOff>556259</xdr:rowOff>
    </xdr:to>
    <xdr:pic>
      <xdr:nvPicPr>
        <xdr:cNvPr id="30" name="Picture 61">
          <a:extLst>
            <a:ext uri="{FF2B5EF4-FFF2-40B4-BE49-F238E27FC236}">
              <a16:creationId xmlns:a16="http://schemas.microsoft.com/office/drawing/2014/main" xmlns="" id="{250ECBBF-927B-4C33-952A-8B55826E5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488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</xdr:row>
      <xdr:rowOff>47624</xdr:rowOff>
    </xdr:from>
    <xdr:to>
      <xdr:col>1</xdr:col>
      <xdr:colOff>556259</xdr:colOff>
      <xdr:row>33</xdr:row>
      <xdr:rowOff>556259</xdr:rowOff>
    </xdr:to>
    <xdr:pic>
      <xdr:nvPicPr>
        <xdr:cNvPr id="31" name="Picture 62">
          <a:extLst>
            <a:ext uri="{FF2B5EF4-FFF2-40B4-BE49-F238E27FC236}">
              <a16:creationId xmlns:a16="http://schemas.microsoft.com/office/drawing/2014/main" xmlns="" id="{3D9C2D70-2BB7-46E0-99F8-829D62EAC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120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</xdr:row>
      <xdr:rowOff>47624</xdr:rowOff>
    </xdr:from>
    <xdr:to>
      <xdr:col>1</xdr:col>
      <xdr:colOff>556259</xdr:colOff>
      <xdr:row>34</xdr:row>
      <xdr:rowOff>556259</xdr:rowOff>
    </xdr:to>
    <xdr:pic>
      <xdr:nvPicPr>
        <xdr:cNvPr id="32" name="Picture 63">
          <a:extLst>
            <a:ext uri="{FF2B5EF4-FFF2-40B4-BE49-F238E27FC236}">
              <a16:creationId xmlns:a16="http://schemas.microsoft.com/office/drawing/2014/main" xmlns="" id="{C1D9A811-8466-4EC4-A62E-CC392EE0A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752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35</xdr:row>
      <xdr:rowOff>47624</xdr:rowOff>
    </xdr:from>
    <xdr:to>
      <xdr:col>1</xdr:col>
      <xdr:colOff>861441</xdr:colOff>
      <xdr:row>35</xdr:row>
      <xdr:rowOff>556259</xdr:rowOff>
    </xdr:to>
    <xdr:pic>
      <xdr:nvPicPr>
        <xdr:cNvPr id="33" name="Picture 65">
          <a:extLst>
            <a:ext uri="{FF2B5EF4-FFF2-40B4-BE49-F238E27FC236}">
              <a16:creationId xmlns:a16="http://schemas.microsoft.com/office/drawing/2014/main" xmlns="" id="{892CCC5B-F8DB-4557-A49D-B3B21FAB4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038540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36</xdr:row>
      <xdr:rowOff>47624</xdr:rowOff>
    </xdr:from>
    <xdr:to>
      <xdr:col>1</xdr:col>
      <xdr:colOff>861441</xdr:colOff>
      <xdr:row>36</xdr:row>
      <xdr:rowOff>556259</xdr:rowOff>
    </xdr:to>
    <xdr:pic>
      <xdr:nvPicPr>
        <xdr:cNvPr id="34" name="Picture 66">
          <a:extLst>
            <a:ext uri="{FF2B5EF4-FFF2-40B4-BE49-F238E27FC236}">
              <a16:creationId xmlns:a16="http://schemas.microsoft.com/office/drawing/2014/main" xmlns="" id="{CEDC7328-1101-48D2-9002-3C5489AD0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01786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37</xdr:row>
      <xdr:rowOff>47624</xdr:rowOff>
    </xdr:from>
    <xdr:to>
      <xdr:col>1</xdr:col>
      <xdr:colOff>861441</xdr:colOff>
      <xdr:row>37</xdr:row>
      <xdr:rowOff>556259</xdr:rowOff>
    </xdr:to>
    <xdr:pic>
      <xdr:nvPicPr>
        <xdr:cNvPr id="35" name="Picture 67">
          <a:extLst>
            <a:ext uri="{FF2B5EF4-FFF2-40B4-BE49-F238E27FC236}">
              <a16:creationId xmlns:a16="http://schemas.microsoft.com/office/drawing/2014/main" xmlns="" id="{7822F28A-CE24-4EE9-9246-C00DDB388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65032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</xdr:row>
      <xdr:rowOff>47624</xdr:rowOff>
    </xdr:from>
    <xdr:to>
      <xdr:col>1</xdr:col>
      <xdr:colOff>556259</xdr:colOff>
      <xdr:row>38</xdr:row>
      <xdr:rowOff>556259</xdr:rowOff>
    </xdr:to>
    <xdr:pic>
      <xdr:nvPicPr>
        <xdr:cNvPr id="36" name="Picture 70">
          <a:extLst>
            <a:ext uri="{FF2B5EF4-FFF2-40B4-BE49-F238E27FC236}">
              <a16:creationId xmlns:a16="http://schemas.microsoft.com/office/drawing/2014/main" xmlns="" id="{20A445B7-D3EF-4F9C-B4BF-1E9654022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282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39</xdr:row>
      <xdr:rowOff>47624</xdr:rowOff>
    </xdr:from>
    <xdr:to>
      <xdr:col>1</xdr:col>
      <xdr:colOff>556259</xdr:colOff>
      <xdr:row>39</xdr:row>
      <xdr:rowOff>556259</xdr:rowOff>
    </xdr:to>
    <xdr:pic>
      <xdr:nvPicPr>
        <xdr:cNvPr id="37" name="Picture 71">
          <a:extLst>
            <a:ext uri="{FF2B5EF4-FFF2-40B4-BE49-F238E27FC236}">
              <a16:creationId xmlns:a16="http://schemas.microsoft.com/office/drawing/2014/main" xmlns="" id="{EB6D0E08-A0F6-4F59-A20C-593C7B136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915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</xdr:row>
      <xdr:rowOff>47624</xdr:rowOff>
    </xdr:from>
    <xdr:to>
      <xdr:col>1</xdr:col>
      <xdr:colOff>556259</xdr:colOff>
      <xdr:row>40</xdr:row>
      <xdr:rowOff>556259</xdr:rowOff>
    </xdr:to>
    <xdr:pic>
      <xdr:nvPicPr>
        <xdr:cNvPr id="38" name="Picture 72">
          <a:extLst>
            <a:ext uri="{FF2B5EF4-FFF2-40B4-BE49-F238E27FC236}">
              <a16:creationId xmlns:a16="http://schemas.microsoft.com/office/drawing/2014/main" xmlns="" id="{533A09F8-114A-4B6F-B795-606CF3172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547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41</xdr:row>
      <xdr:rowOff>47624</xdr:rowOff>
    </xdr:from>
    <xdr:to>
      <xdr:col>1</xdr:col>
      <xdr:colOff>556259</xdr:colOff>
      <xdr:row>41</xdr:row>
      <xdr:rowOff>556259</xdr:rowOff>
    </xdr:to>
    <xdr:pic>
      <xdr:nvPicPr>
        <xdr:cNvPr id="39" name="Picture 73">
          <a:extLst>
            <a:ext uri="{FF2B5EF4-FFF2-40B4-BE49-F238E27FC236}">
              <a16:creationId xmlns:a16="http://schemas.microsoft.com/office/drawing/2014/main" xmlns="" id="{271A3A0C-0244-4127-8CA2-25090E2E4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180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</xdr:row>
      <xdr:rowOff>47624</xdr:rowOff>
    </xdr:from>
    <xdr:to>
      <xdr:col>1</xdr:col>
      <xdr:colOff>556259</xdr:colOff>
      <xdr:row>42</xdr:row>
      <xdr:rowOff>556259</xdr:rowOff>
    </xdr:to>
    <xdr:pic>
      <xdr:nvPicPr>
        <xdr:cNvPr id="40" name="Picture 74">
          <a:extLst>
            <a:ext uri="{FF2B5EF4-FFF2-40B4-BE49-F238E27FC236}">
              <a16:creationId xmlns:a16="http://schemas.microsoft.com/office/drawing/2014/main" xmlns="" id="{BDB20A27-E1BE-4979-9986-6B2087244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812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43</xdr:row>
      <xdr:rowOff>47624</xdr:rowOff>
    </xdr:from>
    <xdr:to>
      <xdr:col>1</xdr:col>
      <xdr:colOff>556259</xdr:colOff>
      <xdr:row>43</xdr:row>
      <xdr:rowOff>556259</xdr:rowOff>
    </xdr:to>
    <xdr:pic>
      <xdr:nvPicPr>
        <xdr:cNvPr id="41" name="Picture 75">
          <a:extLst>
            <a:ext uri="{FF2B5EF4-FFF2-40B4-BE49-F238E27FC236}">
              <a16:creationId xmlns:a16="http://schemas.microsoft.com/office/drawing/2014/main" xmlns="" id="{233486CE-C80E-4D8B-AC97-F9DF1EE79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445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</xdr:row>
      <xdr:rowOff>47624</xdr:rowOff>
    </xdr:from>
    <xdr:to>
      <xdr:col>1</xdr:col>
      <xdr:colOff>556259</xdr:colOff>
      <xdr:row>44</xdr:row>
      <xdr:rowOff>556259</xdr:rowOff>
    </xdr:to>
    <xdr:pic>
      <xdr:nvPicPr>
        <xdr:cNvPr id="42" name="Picture 76">
          <a:extLst>
            <a:ext uri="{FF2B5EF4-FFF2-40B4-BE49-F238E27FC236}">
              <a16:creationId xmlns:a16="http://schemas.microsoft.com/office/drawing/2014/main" xmlns="" id="{D9582CA0-D7A2-4B3F-BB93-1152715D0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077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45</xdr:row>
      <xdr:rowOff>47624</xdr:rowOff>
    </xdr:from>
    <xdr:to>
      <xdr:col>1</xdr:col>
      <xdr:colOff>556259</xdr:colOff>
      <xdr:row>45</xdr:row>
      <xdr:rowOff>556259</xdr:rowOff>
    </xdr:to>
    <xdr:pic>
      <xdr:nvPicPr>
        <xdr:cNvPr id="43" name="Picture 77">
          <a:extLst>
            <a:ext uri="{FF2B5EF4-FFF2-40B4-BE49-F238E27FC236}">
              <a16:creationId xmlns:a16="http://schemas.microsoft.com/office/drawing/2014/main" xmlns="" id="{B591BFCA-1D66-40B2-8D06-7D1D14148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710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</xdr:row>
      <xdr:rowOff>47624</xdr:rowOff>
    </xdr:from>
    <xdr:to>
      <xdr:col>1</xdr:col>
      <xdr:colOff>861441</xdr:colOff>
      <xdr:row>46</xdr:row>
      <xdr:rowOff>556259</xdr:rowOff>
    </xdr:to>
    <xdr:pic>
      <xdr:nvPicPr>
        <xdr:cNvPr id="44" name="Picture 78">
          <a:extLst>
            <a:ext uri="{FF2B5EF4-FFF2-40B4-BE49-F238E27FC236}">
              <a16:creationId xmlns:a16="http://schemas.microsoft.com/office/drawing/2014/main" xmlns="" id="{BDCDD85A-37E2-47D9-B173-C3368BD2A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34246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47</xdr:row>
      <xdr:rowOff>47624</xdr:rowOff>
    </xdr:from>
    <xdr:to>
      <xdr:col>1</xdr:col>
      <xdr:colOff>556259</xdr:colOff>
      <xdr:row>47</xdr:row>
      <xdr:rowOff>556259</xdr:rowOff>
    </xdr:to>
    <xdr:pic>
      <xdr:nvPicPr>
        <xdr:cNvPr id="45" name="Picture 80">
          <a:extLst>
            <a:ext uri="{FF2B5EF4-FFF2-40B4-BE49-F238E27FC236}">
              <a16:creationId xmlns:a16="http://schemas.microsoft.com/office/drawing/2014/main" xmlns="" id="{0D377ECD-90AB-40BF-8434-A218C5ACB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974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48</xdr:row>
      <xdr:rowOff>47624</xdr:rowOff>
    </xdr:from>
    <xdr:to>
      <xdr:col>1</xdr:col>
      <xdr:colOff>556259</xdr:colOff>
      <xdr:row>48</xdr:row>
      <xdr:rowOff>556259</xdr:rowOff>
    </xdr:to>
    <xdr:pic>
      <xdr:nvPicPr>
        <xdr:cNvPr id="46" name="Picture 81">
          <a:extLst>
            <a:ext uri="{FF2B5EF4-FFF2-40B4-BE49-F238E27FC236}">
              <a16:creationId xmlns:a16="http://schemas.microsoft.com/office/drawing/2014/main" xmlns="" id="{FA414CA4-8A71-4D3E-9BC7-34E53000A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607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49</xdr:row>
      <xdr:rowOff>47624</xdr:rowOff>
    </xdr:from>
    <xdr:to>
      <xdr:col>1</xdr:col>
      <xdr:colOff>556259</xdr:colOff>
      <xdr:row>49</xdr:row>
      <xdr:rowOff>556259</xdr:rowOff>
    </xdr:to>
    <xdr:pic>
      <xdr:nvPicPr>
        <xdr:cNvPr id="47" name="Picture 82">
          <a:extLst>
            <a:ext uri="{FF2B5EF4-FFF2-40B4-BE49-F238E27FC236}">
              <a16:creationId xmlns:a16="http://schemas.microsoft.com/office/drawing/2014/main" xmlns="" id="{9E1DEF24-89DA-40C1-AD6B-D9EC5BDD6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239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50</xdr:row>
      <xdr:rowOff>47624</xdr:rowOff>
    </xdr:from>
    <xdr:to>
      <xdr:col>1</xdr:col>
      <xdr:colOff>556259</xdr:colOff>
      <xdr:row>50</xdr:row>
      <xdr:rowOff>556259</xdr:rowOff>
    </xdr:to>
    <xdr:pic>
      <xdr:nvPicPr>
        <xdr:cNvPr id="48" name="Picture 83">
          <a:extLst>
            <a:ext uri="{FF2B5EF4-FFF2-40B4-BE49-F238E27FC236}">
              <a16:creationId xmlns:a16="http://schemas.microsoft.com/office/drawing/2014/main" xmlns="" id="{D0722C58-4367-4E2A-AF70-426325F9D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872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51</xdr:row>
      <xdr:rowOff>47624</xdr:rowOff>
    </xdr:from>
    <xdr:to>
      <xdr:col>1</xdr:col>
      <xdr:colOff>556259</xdr:colOff>
      <xdr:row>51</xdr:row>
      <xdr:rowOff>556259</xdr:rowOff>
    </xdr:to>
    <xdr:pic>
      <xdr:nvPicPr>
        <xdr:cNvPr id="49" name="Picture 91">
          <a:extLst>
            <a:ext uri="{FF2B5EF4-FFF2-40B4-BE49-F238E27FC236}">
              <a16:creationId xmlns:a16="http://schemas.microsoft.com/office/drawing/2014/main" xmlns="" id="{DE7CC00B-AAC1-40E2-8EA0-476B18092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504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52</xdr:row>
      <xdr:rowOff>47624</xdr:rowOff>
    </xdr:from>
    <xdr:to>
      <xdr:col>1</xdr:col>
      <xdr:colOff>556259</xdr:colOff>
      <xdr:row>52</xdr:row>
      <xdr:rowOff>556259</xdr:rowOff>
    </xdr:to>
    <xdr:pic>
      <xdr:nvPicPr>
        <xdr:cNvPr id="50" name="Picture 92">
          <a:extLst>
            <a:ext uri="{FF2B5EF4-FFF2-40B4-BE49-F238E27FC236}">
              <a16:creationId xmlns:a16="http://schemas.microsoft.com/office/drawing/2014/main" xmlns="" id="{B3679038-A55B-4580-8787-A1262FBAA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1137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53</xdr:row>
      <xdr:rowOff>47624</xdr:rowOff>
    </xdr:from>
    <xdr:to>
      <xdr:col>1</xdr:col>
      <xdr:colOff>556259</xdr:colOff>
      <xdr:row>53</xdr:row>
      <xdr:rowOff>556259</xdr:rowOff>
    </xdr:to>
    <xdr:pic>
      <xdr:nvPicPr>
        <xdr:cNvPr id="51" name="Picture 93">
          <a:extLst>
            <a:ext uri="{FF2B5EF4-FFF2-40B4-BE49-F238E27FC236}">
              <a16:creationId xmlns:a16="http://schemas.microsoft.com/office/drawing/2014/main" xmlns="" id="{45452666-7B66-4641-A1C7-ABBC018AA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1769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54</xdr:row>
      <xdr:rowOff>47624</xdr:rowOff>
    </xdr:from>
    <xdr:to>
      <xdr:col>1</xdr:col>
      <xdr:colOff>556259</xdr:colOff>
      <xdr:row>54</xdr:row>
      <xdr:rowOff>556259</xdr:rowOff>
    </xdr:to>
    <xdr:pic>
      <xdr:nvPicPr>
        <xdr:cNvPr id="52" name="Picture 94">
          <a:extLst>
            <a:ext uri="{FF2B5EF4-FFF2-40B4-BE49-F238E27FC236}">
              <a16:creationId xmlns:a16="http://schemas.microsoft.com/office/drawing/2014/main" xmlns="" id="{D9782FDF-C384-43C6-8504-F32EAFED9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2402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55</xdr:row>
      <xdr:rowOff>47624</xdr:rowOff>
    </xdr:from>
    <xdr:to>
      <xdr:col>1</xdr:col>
      <xdr:colOff>556259</xdr:colOff>
      <xdr:row>55</xdr:row>
      <xdr:rowOff>556259</xdr:rowOff>
    </xdr:to>
    <xdr:pic>
      <xdr:nvPicPr>
        <xdr:cNvPr id="53" name="Picture 95">
          <a:extLst>
            <a:ext uri="{FF2B5EF4-FFF2-40B4-BE49-F238E27FC236}">
              <a16:creationId xmlns:a16="http://schemas.microsoft.com/office/drawing/2014/main" xmlns="" id="{E3ABF7D0-5A1A-4DF3-997F-F7264B817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3034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56</xdr:row>
      <xdr:rowOff>47624</xdr:rowOff>
    </xdr:from>
    <xdr:to>
      <xdr:col>1</xdr:col>
      <xdr:colOff>556259</xdr:colOff>
      <xdr:row>56</xdr:row>
      <xdr:rowOff>556259</xdr:rowOff>
    </xdr:to>
    <xdr:pic>
      <xdr:nvPicPr>
        <xdr:cNvPr id="54" name="Picture 96">
          <a:extLst>
            <a:ext uri="{FF2B5EF4-FFF2-40B4-BE49-F238E27FC236}">
              <a16:creationId xmlns:a16="http://schemas.microsoft.com/office/drawing/2014/main" xmlns="" id="{926843C3-FFE8-4E9C-BE95-CF4EA464A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3667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57</xdr:row>
      <xdr:rowOff>47624</xdr:rowOff>
    </xdr:from>
    <xdr:to>
      <xdr:col>1</xdr:col>
      <xdr:colOff>861441</xdr:colOff>
      <xdr:row>57</xdr:row>
      <xdr:rowOff>556259</xdr:rowOff>
    </xdr:to>
    <xdr:pic>
      <xdr:nvPicPr>
        <xdr:cNvPr id="55" name="Picture 97">
          <a:extLst>
            <a:ext uri="{FF2B5EF4-FFF2-40B4-BE49-F238E27FC236}">
              <a16:creationId xmlns:a16="http://schemas.microsoft.com/office/drawing/2014/main" xmlns="" id="{21AC1F07-69F4-4422-86EB-7DE17A131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429952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58</xdr:row>
      <xdr:rowOff>47624</xdr:rowOff>
    </xdr:from>
    <xdr:to>
      <xdr:col>1</xdr:col>
      <xdr:colOff>708851</xdr:colOff>
      <xdr:row>58</xdr:row>
      <xdr:rowOff>556259</xdr:rowOff>
    </xdr:to>
    <xdr:pic>
      <xdr:nvPicPr>
        <xdr:cNvPr id="56" name="Picture 101">
          <a:extLst>
            <a:ext uri="{FF2B5EF4-FFF2-40B4-BE49-F238E27FC236}">
              <a16:creationId xmlns:a16="http://schemas.microsoft.com/office/drawing/2014/main" xmlns="" id="{E877D634-1D3B-4B6B-94BF-C48B48559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49319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59</xdr:row>
      <xdr:rowOff>47624</xdr:rowOff>
    </xdr:from>
    <xdr:to>
      <xdr:col>1</xdr:col>
      <xdr:colOff>708851</xdr:colOff>
      <xdr:row>59</xdr:row>
      <xdr:rowOff>556259</xdr:rowOff>
    </xdr:to>
    <xdr:pic>
      <xdr:nvPicPr>
        <xdr:cNvPr id="57" name="Picture 102">
          <a:extLst>
            <a:ext uri="{FF2B5EF4-FFF2-40B4-BE49-F238E27FC236}">
              <a16:creationId xmlns:a16="http://schemas.microsoft.com/office/drawing/2014/main" xmlns="" id="{9E33DF83-9B9A-49DC-AED7-5C0F5E8D6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55644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60</xdr:row>
      <xdr:rowOff>47624</xdr:rowOff>
    </xdr:from>
    <xdr:to>
      <xdr:col>1</xdr:col>
      <xdr:colOff>556259</xdr:colOff>
      <xdr:row>60</xdr:row>
      <xdr:rowOff>556259</xdr:rowOff>
    </xdr:to>
    <xdr:pic>
      <xdr:nvPicPr>
        <xdr:cNvPr id="58" name="Picture 103">
          <a:extLst>
            <a:ext uri="{FF2B5EF4-FFF2-40B4-BE49-F238E27FC236}">
              <a16:creationId xmlns:a16="http://schemas.microsoft.com/office/drawing/2014/main" xmlns="" id="{FB175371-BD9A-4FAF-BC90-DA024D7B7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6196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61</xdr:row>
      <xdr:rowOff>47624</xdr:rowOff>
    </xdr:from>
    <xdr:to>
      <xdr:col>1</xdr:col>
      <xdr:colOff>556259</xdr:colOff>
      <xdr:row>61</xdr:row>
      <xdr:rowOff>556259</xdr:rowOff>
    </xdr:to>
    <xdr:pic>
      <xdr:nvPicPr>
        <xdr:cNvPr id="59" name="Picture 104">
          <a:extLst>
            <a:ext uri="{FF2B5EF4-FFF2-40B4-BE49-F238E27FC236}">
              <a16:creationId xmlns:a16="http://schemas.microsoft.com/office/drawing/2014/main" xmlns="" id="{EFFE6FD8-4B31-4799-8EF4-4B35AAE7D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6829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62</xdr:row>
      <xdr:rowOff>47624</xdr:rowOff>
    </xdr:from>
    <xdr:to>
      <xdr:col>1</xdr:col>
      <xdr:colOff>556259</xdr:colOff>
      <xdr:row>62</xdr:row>
      <xdr:rowOff>556259</xdr:rowOff>
    </xdr:to>
    <xdr:pic>
      <xdr:nvPicPr>
        <xdr:cNvPr id="60" name="Picture 105">
          <a:extLst>
            <a:ext uri="{FF2B5EF4-FFF2-40B4-BE49-F238E27FC236}">
              <a16:creationId xmlns:a16="http://schemas.microsoft.com/office/drawing/2014/main" xmlns="" id="{713050D0-2F4C-48B3-A653-D3583C38B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7461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63</xdr:row>
      <xdr:rowOff>47624</xdr:rowOff>
    </xdr:from>
    <xdr:to>
      <xdr:col>1</xdr:col>
      <xdr:colOff>556259</xdr:colOff>
      <xdr:row>63</xdr:row>
      <xdr:rowOff>556259</xdr:rowOff>
    </xdr:to>
    <xdr:pic>
      <xdr:nvPicPr>
        <xdr:cNvPr id="61" name="Picture 106">
          <a:extLst>
            <a:ext uri="{FF2B5EF4-FFF2-40B4-BE49-F238E27FC236}">
              <a16:creationId xmlns:a16="http://schemas.microsoft.com/office/drawing/2014/main" xmlns="" id="{0A8E7426-39F1-437D-B7A0-7419A7173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8094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64</xdr:row>
      <xdr:rowOff>47624</xdr:rowOff>
    </xdr:from>
    <xdr:to>
      <xdr:col>1</xdr:col>
      <xdr:colOff>556259</xdr:colOff>
      <xdr:row>64</xdr:row>
      <xdr:rowOff>556259</xdr:rowOff>
    </xdr:to>
    <xdr:pic>
      <xdr:nvPicPr>
        <xdr:cNvPr id="62" name="Picture 107">
          <a:extLst>
            <a:ext uri="{FF2B5EF4-FFF2-40B4-BE49-F238E27FC236}">
              <a16:creationId xmlns:a16="http://schemas.microsoft.com/office/drawing/2014/main" xmlns="" id="{EEA85114-BD34-4233-82AA-B8DA89A61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8726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65</xdr:row>
      <xdr:rowOff>47624</xdr:rowOff>
    </xdr:from>
    <xdr:to>
      <xdr:col>1</xdr:col>
      <xdr:colOff>556259</xdr:colOff>
      <xdr:row>65</xdr:row>
      <xdr:rowOff>556259</xdr:rowOff>
    </xdr:to>
    <xdr:pic>
      <xdr:nvPicPr>
        <xdr:cNvPr id="63" name="Picture 108">
          <a:extLst>
            <a:ext uri="{FF2B5EF4-FFF2-40B4-BE49-F238E27FC236}">
              <a16:creationId xmlns:a16="http://schemas.microsoft.com/office/drawing/2014/main" xmlns="" id="{FA023573-C201-411A-AEDF-5B17C8722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9359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66</xdr:row>
      <xdr:rowOff>47624</xdr:rowOff>
    </xdr:from>
    <xdr:to>
      <xdr:col>1</xdr:col>
      <xdr:colOff>556259</xdr:colOff>
      <xdr:row>66</xdr:row>
      <xdr:rowOff>556259</xdr:rowOff>
    </xdr:to>
    <xdr:pic>
      <xdr:nvPicPr>
        <xdr:cNvPr id="64" name="Picture 109">
          <a:extLst>
            <a:ext uri="{FF2B5EF4-FFF2-40B4-BE49-F238E27FC236}">
              <a16:creationId xmlns:a16="http://schemas.microsoft.com/office/drawing/2014/main" xmlns="" id="{43B5890F-F39C-4ED3-BC19-DA4599DEB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9991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67</xdr:row>
      <xdr:rowOff>47624</xdr:rowOff>
    </xdr:from>
    <xdr:to>
      <xdr:col>1</xdr:col>
      <xdr:colOff>556259</xdr:colOff>
      <xdr:row>67</xdr:row>
      <xdr:rowOff>556259</xdr:rowOff>
    </xdr:to>
    <xdr:pic>
      <xdr:nvPicPr>
        <xdr:cNvPr id="65" name="Picture 110">
          <a:extLst>
            <a:ext uri="{FF2B5EF4-FFF2-40B4-BE49-F238E27FC236}">
              <a16:creationId xmlns:a16="http://schemas.microsoft.com/office/drawing/2014/main" xmlns="" id="{CDD24D92-834B-42F6-85D1-76936C577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0624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68</xdr:row>
      <xdr:rowOff>47624</xdr:rowOff>
    </xdr:from>
    <xdr:to>
      <xdr:col>1</xdr:col>
      <xdr:colOff>556259</xdr:colOff>
      <xdr:row>68</xdr:row>
      <xdr:rowOff>556259</xdr:rowOff>
    </xdr:to>
    <xdr:pic>
      <xdr:nvPicPr>
        <xdr:cNvPr id="66" name="Picture 111">
          <a:extLst>
            <a:ext uri="{FF2B5EF4-FFF2-40B4-BE49-F238E27FC236}">
              <a16:creationId xmlns:a16="http://schemas.microsoft.com/office/drawing/2014/main" xmlns="" id="{D9C688FE-04C4-45D7-A7E1-60B4B01C0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1256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69</xdr:row>
      <xdr:rowOff>47624</xdr:rowOff>
    </xdr:from>
    <xdr:to>
      <xdr:col>1</xdr:col>
      <xdr:colOff>556259</xdr:colOff>
      <xdr:row>69</xdr:row>
      <xdr:rowOff>556259</xdr:rowOff>
    </xdr:to>
    <xdr:pic>
      <xdr:nvPicPr>
        <xdr:cNvPr id="67" name="Picture 112">
          <a:extLst>
            <a:ext uri="{FF2B5EF4-FFF2-40B4-BE49-F238E27FC236}">
              <a16:creationId xmlns:a16="http://schemas.microsoft.com/office/drawing/2014/main" xmlns="" id="{C778F9F4-6EB4-477F-8098-743E369F6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1889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70</xdr:row>
      <xdr:rowOff>47624</xdr:rowOff>
    </xdr:from>
    <xdr:to>
      <xdr:col>1</xdr:col>
      <xdr:colOff>708851</xdr:colOff>
      <xdr:row>70</xdr:row>
      <xdr:rowOff>556259</xdr:rowOff>
    </xdr:to>
    <xdr:pic>
      <xdr:nvPicPr>
        <xdr:cNvPr id="68" name="Picture 113">
          <a:extLst>
            <a:ext uri="{FF2B5EF4-FFF2-40B4-BE49-F238E27FC236}">
              <a16:creationId xmlns:a16="http://schemas.microsoft.com/office/drawing/2014/main" xmlns="" id="{F0450499-8777-4F34-9F83-D88BCA933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425215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71</xdr:row>
      <xdr:rowOff>47624</xdr:rowOff>
    </xdr:from>
    <xdr:to>
      <xdr:col>1</xdr:col>
      <xdr:colOff>708851</xdr:colOff>
      <xdr:row>71</xdr:row>
      <xdr:rowOff>556259</xdr:rowOff>
    </xdr:to>
    <xdr:pic>
      <xdr:nvPicPr>
        <xdr:cNvPr id="69" name="Picture 114">
          <a:extLst>
            <a:ext uri="{FF2B5EF4-FFF2-40B4-BE49-F238E27FC236}">
              <a16:creationId xmlns:a16="http://schemas.microsoft.com/office/drawing/2014/main" xmlns="" id="{1273394F-23A7-4A1B-8B8E-7B45D194E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431539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72</xdr:row>
      <xdr:rowOff>47624</xdr:rowOff>
    </xdr:from>
    <xdr:to>
      <xdr:col>1</xdr:col>
      <xdr:colOff>708851</xdr:colOff>
      <xdr:row>72</xdr:row>
      <xdr:rowOff>556259</xdr:rowOff>
    </xdr:to>
    <xdr:pic>
      <xdr:nvPicPr>
        <xdr:cNvPr id="70" name="Picture 115">
          <a:extLst>
            <a:ext uri="{FF2B5EF4-FFF2-40B4-BE49-F238E27FC236}">
              <a16:creationId xmlns:a16="http://schemas.microsoft.com/office/drawing/2014/main" xmlns="" id="{6D91D734-A801-4AF2-B529-88879EADD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437864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73</xdr:row>
      <xdr:rowOff>47624</xdr:rowOff>
    </xdr:from>
    <xdr:to>
      <xdr:col>1</xdr:col>
      <xdr:colOff>708851</xdr:colOff>
      <xdr:row>73</xdr:row>
      <xdr:rowOff>556259</xdr:rowOff>
    </xdr:to>
    <xdr:pic>
      <xdr:nvPicPr>
        <xdr:cNvPr id="71" name="Picture 116">
          <a:extLst>
            <a:ext uri="{FF2B5EF4-FFF2-40B4-BE49-F238E27FC236}">
              <a16:creationId xmlns:a16="http://schemas.microsoft.com/office/drawing/2014/main" xmlns="" id="{5F9E9AB7-0CB3-4BB7-8553-A34470462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444188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74</xdr:row>
      <xdr:rowOff>47624</xdr:rowOff>
    </xdr:from>
    <xdr:to>
      <xdr:col>1</xdr:col>
      <xdr:colOff>708851</xdr:colOff>
      <xdr:row>74</xdr:row>
      <xdr:rowOff>556259</xdr:rowOff>
    </xdr:to>
    <xdr:pic>
      <xdr:nvPicPr>
        <xdr:cNvPr id="72" name="Picture 117">
          <a:extLst>
            <a:ext uri="{FF2B5EF4-FFF2-40B4-BE49-F238E27FC236}">
              <a16:creationId xmlns:a16="http://schemas.microsoft.com/office/drawing/2014/main" xmlns="" id="{DD113287-2A13-48C7-94E4-907527D23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450513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75</xdr:row>
      <xdr:rowOff>47624</xdr:rowOff>
    </xdr:from>
    <xdr:to>
      <xdr:col>1</xdr:col>
      <xdr:colOff>861441</xdr:colOff>
      <xdr:row>75</xdr:row>
      <xdr:rowOff>556259</xdr:rowOff>
    </xdr:to>
    <xdr:pic>
      <xdr:nvPicPr>
        <xdr:cNvPr id="73" name="Picture 121">
          <a:extLst>
            <a:ext uri="{FF2B5EF4-FFF2-40B4-BE49-F238E27FC236}">
              <a16:creationId xmlns:a16="http://schemas.microsoft.com/office/drawing/2014/main" xmlns="" id="{13E88ACD-06B2-4B7B-AF80-425C30390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4568380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76</xdr:row>
      <xdr:rowOff>47624</xdr:rowOff>
    </xdr:from>
    <xdr:to>
      <xdr:col>1</xdr:col>
      <xdr:colOff>861441</xdr:colOff>
      <xdr:row>76</xdr:row>
      <xdr:rowOff>556259</xdr:rowOff>
    </xdr:to>
    <xdr:pic>
      <xdr:nvPicPr>
        <xdr:cNvPr id="74" name="Picture 122">
          <a:extLst>
            <a:ext uri="{FF2B5EF4-FFF2-40B4-BE49-F238E27FC236}">
              <a16:creationId xmlns:a16="http://schemas.microsoft.com/office/drawing/2014/main" xmlns="" id="{F2D71858-2BFD-42B5-B10F-3C4FF119D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4631626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77</xdr:row>
      <xdr:rowOff>47624</xdr:rowOff>
    </xdr:from>
    <xdr:to>
      <xdr:col>1</xdr:col>
      <xdr:colOff>861441</xdr:colOff>
      <xdr:row>77</xdr:row>
      <xdr:rowOff>556259</xdr:rowOff>
    </xdr:to>
    <xdr:pic>
      <xdr:nvPicPr>
        <xdr:cNvPr id="75" name="Picture 123">
          <a:extLst>
            <a:ext uri="{FF2B5EF4-FFF2-40B4-BE49-F238E27FC236}">
              <a16:creationId xmlns:a16="http://schemas.microsoft.com/office/drawing/2014/main" xmlns="" id="{513333D8-2CD1-4C8D-883E-2641E478D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4694872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78</xdr:row>
      <xdr:rowOff>47624</xdr:rowOff>
    </xdr:from>
    <xdr:to>
      <xdr:col>1</xdr:col>
      <xdr:colOff>556259</xdr:colOff>
      <xdr:row>78</xdr:row>
      <xdr:rowOff>556259</xdr:rowOff>
    </xdr:to>
    <xdr:pic>
      <xdr:nvPicPr>
        <xdr:cNvPr id="76" name="Picture 124">
          <a:extLst>
            <a:ext uri="{FF2B5EF4-FFF2-40B4-BE49-F238E27FC236}">
              <a16:creationId xmlns:a16="http://schemas.microsoft.com/office/drawing/2014/main" xmlns="" id="{53668906-8035-4D45-8147-89D839391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7581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79</xdr:row>
      <xdr:rowOff>47624</xdr:rowOff>
    </xdr:from>
    <xdr:to>
      <xdr:col>1</xdr:col>
      <xdr:colOff>556259</xdr:colOff>
      <xdr:row>79</xdr:row>
      <xdr:rowOff>556259</xdr:rowOff>
    </xdr:to>
    <xdr:pic>
      <xdr:nvPicPr>
        <xdr:cNvPr id="77" name="Picture 125">
          <a:extLst>
            <a:ext uri="{FF2B5EF4-FFF2-40B4-BE49-F238E27FC236}">
              <a16:creationId xmlns:a16="http://schemas.microsoft.com/office/drawing/2014/main" xmlns="" id="{8859AF80-64A8-4D69-9EEF-10CE0ED99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8213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80</xdr:row>
      <xdr:rowOff>47624</xdr:rowOff>
    </xdr:from>
    <xdr:to>
      <xdr:col>1</xdr:col>
      <xdr:colOff>556259</xdr:colOff>
      <xdr:row>80</xdr:row>
      <xdr:rowOff>556259</xdr:rowOff>
    </xdr:to>
    <xdr:pic>
      <xdr:nvPicPr>
        <xdr:cNvPr id="78" name="Picture 126">
          <a:extLst>
            <a:ext uri="{FF2B5EF4-FFF2-40B4-BE49-F238E27FC236}">
              <a16:creationId xmlns:a16="http://schemas.microsoft.com/office/drawing/2014/main" xmlns="" id="{2AA20AB6-D9D6-4A65-AF9F-C1010B979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8846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81</xdr:row>
      <xdr:rowOff>47624</xdr:rowOff>
    </xdr:from>
    <xdr:to>
      <xdr:col>1</xdr:col>
      <xdr:colOff>556259</xdr:colOff>
      <xdr:row>81</xdr:row>
      <xdr:rowOff>556259</xdr:rowOff>
    </xdr:to>
    <xdr:pic>
      <xdr:nvPicPr>
        <xdr:cNvPr id="79" name="Picture 127">
          <a:extLst>
            <a:ext uri="{FF2B5EF4-FFF2-40B4-BE49-F238E27FC236}">
              <a16:creationId xmlns:a16="http://schemas.microsoft.com/office/drawing/2014/main" xmlns="" id="{7EAB8424-BA00-4CF4-BEDC-1093CE64C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9478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82</xdr:row>
      <xdr:rowOff>47624</xdr:rowOff>
    </xdr:from>
    <xdr:to>
      <xdr:col>1</xdr:col>
      <xdr:colOff>556259</xdr:colOff>
      <xdr:row>82</xdr:row>
      <xdr:rowOff>556259</xdr:rowOff>
    </xdr:to>
    <xdr:pic>
      <xdr:nvPicPr>
        <xdr:cNvPr id="80" name="Picture 128">
          <a:extLst>
            <a:ext uri="{FF2B5EF4-FFF2-40B4-BE49-F238E27FC236}">
              <a16:creationId xmlns:a16="http://schemas.microsoft.com/office/drawing/2014/main" xmlns="" id="{83BF53D5-3D03-4838-9908-3A2DC3B5F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0111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83</xdr:row>
      <xdr:rowOff>47624</xdr:rowOff>
    </xdr:from>
    <xdr:to>
      <xdr:col>1</xdr:col>
      <xdr:colOff>556259</xdr:colOff>
      <xdr:row>83</xdr:row>
      <xdr:rowOff>556259</xdr:rowOff>
    </xdr:to>
    <xdr:pic>
      <xdr:nvPicPr>
        <xdr:cNvPr id="81" name="Picture 129">
          <a:extLst>
            <a:ext uri="{FF2B5EF4-FFF2-40B4-BE49-F238E27FC236}">
              <a16:creationId xmlns:a16="http://schemas.microsoft.com/office/drawing/2014/main" xmlns="" id="{93B93F01-E44A-4A90-89F0-CA3D200BF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0743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84</xdr:row>
      <xdr:rowOff>47624</xdr:rowOff>
    </xdr:from>
    <xdr:to>
      <xdr:col>1</xdr:col>
      <xdr:colOff>556259</xdr:colOff>
      <xdr:row>84</xdr:row>
      <xdr:rowOff>556259</xdr:rowOff>
    </xdr:to>
    <xdr:pic>
      <xdr:nvPicPr>
        <xdr:cNvPr id="82" name="Picture 130">
          <a:extLst>
            <a:ext uri="{FF2B5EF4-FFF2-40B4-BE49-F238E27FC236}">
              <a16:creationId xmlns:a16="http://schemas.microsoft.com/office/drawing/2014/main" xmlns="" id="{56CC16F4-0BDB-48B5-BDD7-5B91971D3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1375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85</xdr:row>
      <xdr:rowOff>47624</xdr:rowOff>
    </xdr:from>
    <xdr:to>
      <xdr:col>1</xdr:col>
      <xdr:colOff>556259</xdr:colOff>
      <xdr:row>85</xdr:row>
      <xdr:rowOff>556259</xdr:rowOff>
    </xdr:to>
    <xdr:pic>
      <xdr:nvPicPr>
        <xdr:cNvPr id="83" name="Picture 131">
          <a:extLst>
            <a:ext uri="{FF2B5EF4-FFF2-40B4-BE49-F238E27FC236}">
              <a16:creationId xmlns:a16="http://schemas.microsoft.com/office/drawing/2014/main" xmlns="" id="{88B9DD2C-E28D-42D0-AA03-9B16D8893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2008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86</xdr:row>
      <xdr:rowOff>47624</xdr:rowOff>
    </xdr:from>
    <xdr:to>
      <xdr:col>1</xdr:col>
      <xdr:colOff>556259</xdr:colOff>
      <xdr:row>86</xdr:row>
      <xdr:rowOff>556259</xdr:rowOff>
    </xdr:to>
    <xdr:pic>
      <xdr:nvPicPr>
        <xdr:cNvPr id="84" name="Picture 132">
          <a:extLst>
            <a:ext uri="{FF2B5EF4-FFF2-40B4-BE49-F238E27FC236}">
              <a16:creationId xmlns:a16="http://schemas.microsoft.com/office/drawing/2014/main" xmlns="" id="{28030476-FDA1-454D-99AA-31F0C771A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2640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87</xdr:row>
      <xdr:rowOff>47624</xdr:rowOff>
    </xdr:from>
    <xdr:to>
      <xdr:col>1</xdr:col>
      <xdr:colOff>556259</xdr:colOff>
      <xdr:row>87</xdr:row>
      <xdr:rowOff>556259</xdr:rowOff>
    </xdr:to>
    <xdr:pic>
      <xdr:nvPicPr>
        <xdr:cNvPr id="85" name="Picture 133">
          <a:extLst>
            <a:ext uri="{FF2B5EF4-FFF2-40B4-BE49-F238E27FC236}">
              <a16:creationId xmlns:a16="http://schemas.microsoft.com/office/drawing/2014/main" xmlns="" id="{0AA0FF16-420A-4555-A8E0-F8113C48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3273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88</xdr:row>
      <xdr:rowOff>47624</xdr:rowOff>
    </xdr:from>
    <xdr:to>
      <xdr:col>1</xdr:col>
      <xdr:colOff>556259</xdr:colOff>
      <xdr:row>88</xdr:row>
      <xdr:rowOff>556259</xdr:rowOff>
    </xdr:to>
    <xdr:pic>
      <xdr:nvPicPr>
        <xdr:cNvPr id="86" name="Picture 134">
          <a:extLst>
            <a:ext uri="{FF2B5EF4-FFF2-40B4-BE49-F238E27FC236}">
              <a16:creationId xmlns:a16="http://schemas.microsoft.com/office/drawing/2014/main" xmlns="" id="{8B8BC174-ECB4-4908-AE69-22E4360E9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3905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89</xdr:row>
      <xdr:rowOff>47624</xdr:rowOff>
    </xdr:from>
    <xdr:to>
      <xdr:col>1</xdr:col>
      <xdr:colOff>556259</xdr:colOff>
      <xdr:row>89</xdr:row>
      <xdr:rowOff>556259</xdr:rowOff>
    </xdr:to>
    <xdr:pic>
      <xdr:nvPicPr>
        <xdr:cNvPr id="87" name="Picture 135">
          <a:extLst>
            <a:ext uri="{FF2B5EF4-FFF2-40B4-BE49-F238E27FC236}">
              <a16:creationId xmlns:a16="http://schemas.microsoft.com/office/drawing/2014/main" xmlns="" id="{D602FB4E-A4EC-4317-8C15-7AAA6E55D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4538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90</xdr:row>
      <xdr:rowOff>47624</xdr:rowOff>
    </xdr:from>
    <xdr:to>
      <xdr:col>1</xdr:col>
      <xdr:colOff>556259</xdr:colOff>
      <xdr:row>90</xdr:row>
      <xdr:rowOff>556259</xdr:rowOff>
    </xdr:to>
    <xdr:pic>
      <xdr:nvPicPr>
        <xdr:cNvPr id="88" name="Picture 139">
          <a:extLst>
            <a:ext uri="{FF2B5EF4-FFF2-40B4-BE49-F238E27FC236}">
              <a16:creationId xmlns:a16="http://schemas.microsoft.com/office/drawing/2014/main" xmlns="" id="{38AB43C7-52C0-4D30-8197-627622896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5170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91</xdr:row>
      <xdr:rowOff>47624</xdr:rowOff>
    </xdr:from>
    <xdr:to>
      <xdr:col>1</xdr:col>
      <xdr:colOff>556259</xdr:colOff>
      <xdr:row>91</xdr:row>
      <xdr:rowOff>556259</xdr:rowOff>
    </xdr:to>
    <xdr:pic>
      <xdr:nvPicPr>
        <xdr:cNvPr id="89" name="Picture 140">
          <a:extLst>
            <a:ext uri="{FF2B5EF4-FFF2-40B4-BE49-F238E27FC236}">
              <a16:creationId xmlns:a16="http://schemas.microsoft.com/office/drawing/2014/main" xmlns="" id="{987BFD5B-29C1-4342-A8C0-23D12447B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5803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92</xdr:row>
      <xdr:rowOff>47624</xdr:rowOff>
    </xdr:from>
    <xdr:to>
      <xdr:col>1</xdr:col>
      <xdr:colOff>556259</xdr:colOff>
      <xdr:row>92</xdr:row>
      <xdr:rowOff>556259</xdr:rowOff>
    </xdr:to>
    <xdr:pic>
      <xdr:nvPicPr>
        <xdr:cNvPr id="90" name="Picture 145">
          <a:extLst>
            <a:ext uri="{FF2B5EF4-FFF2-40B4-BE49-F238E27FC236}">
              <a16:creationId xmlns:a16="http://schemas.microsoft.com/office/drawing/2014/main" xmlns="" id="{914AB85F-1ECA-438B-8A7D-0A117BD69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6435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93</xdr:row>
      <xdr:rowOff>47624</xdr:rowOff>
    </xdr:from>
    <xdr:to>
      <xdr:col>1</xdr:col>
      <xdr:colOff>556259</xdr:colOff>
      <xdr:row>93</xdr:row>
      <xdr:rowOff>556259</xdr:rowOff>
    </xdr:to>
    <xdr:pic>
      <xdr:nvPicPr>
        <xdr:cNvPr id="91" name="Picture 146">
          <a:extLst>
            <a:ext uri="{FF2B5EF4-FFF2-40B4-BE49-F238E27FC236}">
              <a16:creationId xmlns:a16="http://schemas.microsoft.com/office/drawing/2014/main" xmlns="" id="{2BE5BFC6-32F5-42AE-876A-D9368E723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7068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94</xdr:row>
      <xdr:rowOff>47624</xdr:rowOff>
    </xdr:from>
    <xdr:to>
      <xdr:col>1</xdr:col>
      <xdr:colOff>708851</xdr:colOff>
      <xdr:row>94</xdr:row>
      <xdr:rowOff>556259</xdr:rowOff>
    </xdr:to>
    <xdr:pic>
      <xdr:nvPicPr>
        <xdr:cNvPr id="92" name="Picture 148">
          <a:extLst>
            <a:ext uri="{FF2B5EF4-FFF2-40B4-BE49-F238E27FC236}">
              <a16:creationId xmlns:a16="http://schemas.microsoft.com/office/drawing/2014/main" xmlns="" id="{80397272-46E6-4AA8-B2E6-7A8CB382F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77005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95</xdr:row>
      <xdr:rowOff>47624</xdr:rowOff>
    </xdr:from>
    <xdr:to>
      <xdr:col>1</xdr:col>
      <xdr:colOff>708851</xdr:colOff>
      <xdr:row>95</xdr:row>
      <xdr:rowOff>556259</xdr:rowOff>
    </xdr:to>
    <xdr:pic>
      <xdr:nvPicPr>
        <xdr:cNvPr id="93" name="Picture 151">
          <a:extLst>
            <a:ext uri="{FF2B5EF4-FFF2-40B4-BE49-F238E27FC236}">
              <a16:creationId xmlns:a16="http://schemas.microsoft.com/office/drawing/2014/main" xmlns="" id="{A2F53AD7-C230-4D9C-8B80-5A41ADD3B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83330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96</xdr:row>
      <xdr:rowOff>47624</xdr:rowOff>
    </xdr:from>
    <xdr:to>
      <xdr:col>1</xdr:col>
      <xdr:colOff>708851</xdr:colOff>
      <xdr:row>96</xdr:row>
      <xdr:rowOff>556259</xdr:rowOff>
    </xdr:to>
    <xdr:pic>
      <xdr:nvPicPr>
        <xdr:cNvPr id="94" name="Picture 152">
          <a:extLst>
            <a:ext uri="{FF2B5EF4-FFF2-40B4-BE49-F238E27FC236}">
              <a16:creationId xmlns:a16="http://schemas.microsoft.com/office/drawing/2014/main" xmlns="" id="{9B3BC1B9-2332-4805-819C-00AB5C561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89654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97</xdr:row>
      <xdr:rowOff>47624</xdr:rowOff>
    </xdr:from>
    <xdr:to>
      <xdr:col>1</xdr:col>
      <xdr:colOff>708851</xdr:colOff>
      <xdr:row>97</xdr:row>
      <xdr:rowOff>556259</xdr:rowOff>
    </xdr:to>
    <xdr:pic>
      <xdr:nvPicPr>
        <xdr:cNvPr id="95" name="Picture 153">
          <a:extLst>
            <a:ext uri="{FF2B5EF4-FFF2-40B4-BE49-F238E27FC236}">
              <a16:creationId xmlns:a16="http://schemas.microsoft.com/office/drawing/2014/main" xmlns="" id="{F56A2D57-151E-4BFC-8EFF-8056ED630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95979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98</xdr:row>
      <xdr:rowOff>47624</xdr:rowOff>
    </xdr:from>
    <xdr:to>
      <xdr:col>1</xdr:col>
      <xdr:colOff>708851</xdr:colOff>
      <xdr:row>98</xdr:row>
      <xdr:rowOff>556259</xdr:rowOff>
    </xdr:to>
    <xdr:pic>
      <xdr:nvPicPr>
        <xdr:cNvPr id="96" name="Picture 154">
          <a:extLst>
            <a:ext uri="{FF2B5EF4-FFF2-40B4-BE49-F238E27FC236}">
              <a16:creationId xmlns:a16="http://schemas.microsoft.com/office/drawing/2014/main" xmlns="" id="{DB4C98BD-C3CD-4434-AFAE-C94917724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602303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99</xdr:row>
      <xdr:rowOff>47624</xdr:rowOff>
    </xdr:from>
    <xdr:to>
      <xdr:col>1</xdr:col>
      <xdr:colOff>708851</xdr:colOff>
      <xdr:row>99</xdr:row>
      <xdr:rowOff>556259</xdr:rowOff>
    </xdr:to>
    <xdr:pic>
      <xdr:nvPicPr>
        <xdr:cNvPr id="97" name="Picture 155">
          <a:extLst>
            <a:ext uri="{FF2B5EF4-FFF2-40B4-BE49-F238E27FC236}">
              <a16:creationId xmlns:a16="http://schemas.microsoft.com/office/drawing/2014/main" xmlns="" id="{A596B66A-3F65-4D14-9272-E84066250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608628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100</xdr:row>
      <xdr:rowOff>47624</xdr:rowOff>
    </xdr:from>
    <xdr:to>
      <xdr:col>1</xdr:col>
      <xdr:colOff>556259</xdr:colOff>
      <xdr:row>100</xdr:row>
      <xdr:rowOff>556259</xdr:rowOff>
    </xdr:to>
    <xdr:pic>
      <xdr:nvPicPr>
        <xdr:cNvPr id="98" name="Picture 156">
          <a:extLst>
            <a:ext uri="{FF2B5EF4-FFF2-40B4-BE49-F238E27FC236}">
              <a16:creationId xmlns:a16="http://schemas.microsoft.com/office/drawing/2014/main" xmlns="" id="{4245FC4B-30D3-4A99-AF36-674953C34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1495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101</xdr:row>
      <xdr:rowOff>47624</xdr:rowOff>
    </xdr:from>
    <xdr:to>
      <xdr:col>1</xdr:col>
      <xdr:colOff>556259</xdr:colOff>
      <xdr:row>101</xdr:row>
      <xdr:rowOff>556259</xdr:rowOff>
    </xdr:to>
    <xdr:pic>
      <xdr:nvPicPr>
        <xdr:cNvPr id="99" name="Picture 157">
          <a:extLst>
            <a:ext uri="{FF2B5EF4-FFF2-40B4-BE49-F238E27FC236}">
              <a16:creationId xmlns:a16="http://schemas.microsoft.com/office/drawing/2014/main" xmlns="" id="{D551D6AB-1D00-4CF1-9572-65D15738E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2127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102</xdr:row>
      <xdr:rowOff>47624</xdr:rowOff>
    </xdr:from>
    <xdr:to>
      <xdr:col>1</xdr:col>
      <xdr:colOff>556259</xdr:colOff>
      <xdr:row>102</xdr:row>
      <xdr:rowOff>556259</xdr:rowOff>
    </xdr:to>
    <xdr:pic>
      <xdr:nvPicPr>
        <xdr:cNvPr id="100" name="Picture 158">
          <a:extLst>
            <a:ext uri="{FF2B5EF4-FFF2-40B4-BE49-F238E27FC236}">
              <a16:creationId xmlns:a16="http://schemas.microsoft.com/office/drawing/2014/main" xmlns="" id="{A2ECB45C-85EA-4C9B-996A-2D849965C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2760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103</xdr:row>
      <xdr:rowOff>47624</xdr:rowOff>
    </xdr:from>
    <xdr:to>
      <xdr:col>1</xdr:col>
      <xdr:colOff>556259</xdr:colOff>
      <xdr:row>103</xdr:row>
      <xdr:rowOff>556259</xdr:rowOff>
    </xdr:to>
    <xdr:pic>
      <xdr:nvPicPr>
        <xdr:cNvPr id="101" name="Picture 159">
          <a:extLst>
            <a:ext uri="{FF2B5EF4-FFF2-40B4-BE49-F238E27FC236}">
              <a16:creationId xmlns:a16="http://schemas.microsoft.com/office/drawing/2014/main" xmlns="" id="{68928859-1238-4DBC-8C5E-D64DDCD22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3392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104</xdr:row>
      <xdr:rowOff>47624</xdr:rowOff>
    </xdr:from>
    <xdr:to>
      <xdr:col>1</xdr:col>
      <xdr:colOff>556259</xdr:colOff>
      <xdr:row>104</xdr:row>
      <xdr:rowOff>556259</xdr:rowOff>
    </xdr:to>
    <xdr:pic>
      <xdr:nvPicPr>
        <xdr:cNvPr id="102" name="Picture 177">
          <a:extLst>
            <a:ext uri="{FF2B5EF4-FFF2-40B4-BE49-F238E27FC236}">
              <a16:creationId xmlns:a16="http://schemas.microsoft.com/office/drawing/2014/main" xmlns="" id="{87FFE919-BB32-4DAA-A385-7AE995718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4025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105</xdr:row>
      <xdr:rowOff>47624</xdr:rowOff>
    </xdr:from>
    <xdr:to>
      <xdr:col>1</xdr:col>
      <xdr:colOff>708851</xdr:colOff>
      <xdr:row>105</xdr:row>
      <xdr:rowOff>556259</xdr:rowOff>
    </xdr:to>
    <xdr:pic>
      <xdr:nvPicPr>
        <xdr:cNvPr id="103" name="Picture 183">
          <a:extLst>
            <a:ext uri="{FF2B5EF4-FFF2-40B4-BE49-F238E27FC236}">
              <a16:creationId xmlns:a16="http://schemas.microsoft.com/office/drawing/2014/main" xmlns="" id="{3374A610-954F-472A-A329-1EC21617C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646576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106</xdr:row>
      <xdr:rowOff>47624</xdr:rowOff>
    </xdr:from>
    <xdr:to>
      <xdr:col>1</xdr:col>
      <xdr:colOff>556259</xdr:colOff>
      <xdr:row>106</xdr:row>
      <xdr:rowOff>556259</xdr:rowOff>
    </xdr:to>
    <xdr:pic>
      <xdr:nvPicPr>
        <xdr:cNvPr id="104" name="Picture 188">
          <a:extLst>
            <a:ext uri="{FF2B5EF4-FFF2-40B4-BE49-F238E27FC236}">
              <a16:creationId xmlns:a16="http://schemas.microsoft.com/office/drawing/2014/main" xmlns="" id="{EB8B8EAC-2015-44A3-A6B0-7C023ADD3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5290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107</xdr:row>
      <xdr:rowOff>47624</xdr:rowOff>
    </xdr:from>
    <xdr:to>
      <xdr:col>1</xdr:col>
      <xdr:colOff>556259</xdr:colOff>
      <xdr:row>107</xdr:row>
      <xdr:rowOff>556259</xdr:rowOff>
    </xdr:to>
    <xdr:pic>
      <xdr:nvPicPr>
        <xdr:cNvPr id="105" name="Picture 189">
          <a:extLst>
            <a:ext uri="{FF2B5EF4-FFF2-40B4-BE49-F238E27FC236}">
              <a16:creationId xmlns:a16="http://schemas.microsoft.com/office/drawing/2014/main" xmlns="" id="{8BD5C9B5-9EAD-4A1D-B3E3-10B7EA968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5922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108</xdr:row>
      <xdr:rowOff>47624</xdr:rowOff>
    </xdr:from>
    <xdr:to>
      <xdr:col>1</xdr:col>
      <xdr:colOff>556259</xdr:colOff>
      <xdr:row>108</xdr:row>
      <xdr:rowOff>556259</xdr:rowOff>
    </xdr:to>
    <xdr:pic>
      <xdr:nvPicPr>
        <xdr:cNvPr id="106" name="Picture 190">
          <a:extLst>
            <a:ext uri="{FF2B5EF4-FFF2-40B4-BE49-F238E27FC236}">
              <a16:creationId xmlns:a16="http://schemas.microsoft.com/office/drawing/2014/main" xmlns="" id="{A28FAF02-CA02-4202-83D4-779A37F8B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6554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109</xdr:row>
      <xdr:rowOff>47624</xdr:rowOff>
    </xdr:from>
    <xdr:to>
      <xdr:col>1</xdr:col>
      <xdr:colOff>556259</xdr:colOff>
      <xdr:row>109</xdr:row>
      <xdr:rowOff>556259</xdr:rowOff>
    </xdr:to>
    <xdr:pic>
      <xdr:nvPicPr>
        <xdr:cNvPr id="107" name="Picture 191">
          <a:extLst>
            <a:ext uri="{FF2B5EF4-FFF2-40B4-BE49-F238E27FC236}">
              <a16:creationId xmlns:a16="http://schemas.microsoft.com/office/drawing/2014/main" xmlns="" id="{357D8880-30BC-4CAF-9F73-0959BD537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7187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110</xdr:row>
      <xdr:rowOff>47624</xdr:rowOff>
    </xdr:from>
    <xdr:to>
      <xdr:col>1</xdr:col>
      <xdr:colOff>556259</xdr:colOff>
      <xdr:row>110</xdr:row>
      <xdr:rowOff>556259</xdr:rowOff>
    </xdr:to>
    <xdr:pic>
      <xdr:nvPicPr>
        <xdr:cNvPr id="108" name="Picture 200">
          <a:extLst>
            <a:ext uri="{FF2B5EF4-FFF2-40B4-BE49-F238E27FC236}">
              <a16:creationId xmlns:a16="http://schemas.microsoft.com/office/drawing/2014/main" xmlns="" id="{1205092A-DF55-449A-BC1C-B0604A43E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7819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111</xdr:row>
      <xdr:rowOff>47624</xdr:rowOff>
    </xdr:from>
    <xdr:to>
      <xdr:col>1</xdr:col>
      <xdr:colOff>556259</xdr:colOff>
      <xdr:row>111</xdr:row>
      <xdr:rowOff>556259</xdr:rowOff>
    </xdr:to>
    <xdr:pic>
      <xdr:nvPicPr>
        <xdr:cNvPr id="109" name="Picture 201">
          <a:extLst>
            <a:ext uri="{FF2B5EF4-FFF2-40B4-BE49-F238E27FC236}">
              <a16:creationId xmlns:a16="http://schemas.microsoft.com/office/drawing/2014/main" xmlns="" id="{711BA2D8-8DD6-49E4-B986-C2E3C4487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8452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112</xdr:row>
      <xdr:rowOff>47624</xdr:rowOff>
    </xdr:from>
    <xdr:to>
      <xdr:col>1</xdr:col>
      <xdr:colOff>556259</xdr:colOff>
      <xdr:row>112</xdr:row>
      <xdr:rowOff>556259</xdr:rowOff>
    </xdr:to>
    <xdr:pic>
      <xdr:nvPicPr>
        <xdr:cNvPr id="110" name="Picture 202">
          <a:extLst>
            <a:ext uri="{FF2B5EF4-FFF2-40B4-BE49-F238E27FC236}">
              <a16:creationId xmlns:a16="http://schemas.microsoft.com/office/drawing/2014/main" xmlns="" id="{CC3AA2F5-F5A7-4AE4-AD09-75473FE6E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9084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113</xdr:row>
      <xdr:rowOff>47624</xdr:rowOff>
    </xdr:from>
    <xdr:to>
      <xdr:col>1</xdr:col>
      <xdr:colOff>556259</xdr:colOff>
      <xdr:row>113</xdr:row>
      <xdr:rowOff>556259</xdr:rowOff>
    </xdr:to>
    <xdr:pic>
      <xdr:nvPicPr>
        <xdr:cNvPr id="111" name="Picture 203">
          <a:extLst>
            <a:ext uri="{FF2B5EF4-FFF2-40B4-BE49-F238E27FC236}">
              <a16:creationId xmlns:a16="http://schemas.microsoft.com/office/drawing/2014/main" xmlns="" id="{94469088-1C57-4667-82F7-4E6D23F3E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9717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114</xdr:row>
      <xdr:rowOff>47624</xdr:rowOff>
    </xdr:from>
    <xdr:to>
      <xdr:col>1</xdr:col>
      <xdr:colOff>556259</xdr:colOff>
      <xdr:row>114</xdr:row>
      <xdr:rowOff>556259</xdr:rowOff>
    </xdr:to>
    <xdr:pic>
      <xdr:nvPicPr>
        <xdr:cNvPr id="112" name="Picture 204">
          <a:extLst>
            <a:ext uri="{FF2B5EF4-FFF2-40B4-BE49-F238E27FC236}">
              <a16:creationId xmlns:a16="http://schemas.microsoft.com/office/drawing/2014/main" xmlns="" id="{3A1C8492-0168-4FE3-BD1F-F19543165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0349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115</xdr:row>
      <xdr:rowOff>47624</xdr:rowOff>
    </xdr:from>
    <xdr:to>
      <xdr:col>1</xdr:col>
      <xdr:colOff>556259</xdr:colOff>
      <xdr:row>115</xdr:row>
      <xdr:rowOff>556259</xdr:rowOff>
    </xdr:to>
    <xdr:pic>
      <xdr:nvPicPr>
        <xdr:cNvPr id="113" name="Picture 205">
          <a:extLst>
            <a:ext uri="{FF2B5EF4-FFF2-40B4-BE49-F238E27FC236}">
              <a16:creationId xmlns:a16="http://schemas.microsoft.com/office/drawing/2014/main" xmlns="" id="{50EC1334-3C65-48D8-9462-9E45F7AF9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0982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116</xdr:row>
      <xdr:rowOff>47624</xdr:rowOff>
    </xdr:from>
    <xdr:to>
      <xdr:col>1</xdr:col>
      <xdr:colOff>556259</xdr:colOff>
      <xdr:row>116</xdr:row>
      <xdr:rowOff>556259</xdr:rowOff>
    </xdr:to>
    <xdr:pic>
      <xdr:nvPicPr>
        <xdr:cNvPr id="114" name="Picture 206">
          <a:extLst>
            <a:ext uri="{FF2B5EF4-FFF2-40B4-BE49-F238E27FC236}">
              <a16:creationId xmlns:a16="http://schemas.microsoft.com/office/drawing/2014/main" xmlns="" id="{FC62562C-D2F8-4F1F-A9E3-82329921B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1614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117</xdr:row>
      <xdr:rowOff>47624</xdr:rowOff>
    </xdr:from>
    <xdr:to>
      <xdr:col>1</xdr:col>
      <xdr:colOff>556259</xdr:colOff>
      <xdr:row>117</xdr:row>
      <xdr:rowOff>556259</xdr:rowOff>
    </xdr:to>
    <xdr:pic>
      <xdr:nvPicPr>
        <xdr:cNvPr id="115" name="Picture 207">
          <a:extLst>
            <a:ext uri="{FF2B5EF4-FFF2-40B4-BE49-F238E27FC236}">
              <a16:creationId xmlns:a16="http://schemas.microsoft.com/office/drawing/2014/main" xmlns="" id="{0F501C77-0216-4231-8C76-862342547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2247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118</xdr:row>
      <xdr:rowOff>47624</xdr:rowOff>
    </xdr:from>
    <xdr:to>
      <xdr:col>1</xdr:col>
      <xdr:colOff>556259</xdr:colOff>
      <xdr:row>118</xdr:row>
      <xdr:rowOff>556259</xdr:rowOff>
    </xdr:to>
    <xdr:pic>
      <xdr:nvPicPr>
        <xdr:cNvPr id="116" name="Picture 208">
          <a:extLst>
            <a:ext uri="{FF2B5EF4-FFF2-40B4-BE49-F238E27FC236}">
              <a16:creationId xmlns:a16="http://schemas.microsoft.com/office/drawing/2014/main" xmlns="" id="{ACC78525-7FC4-4944-A336-9BECF00AC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2879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119</xdr:row>
      <xdr:rowOff>47624</xdr:rowOff>
    </xdr:from>
    <xdr:to>
      <xdr:col>1</xdr:col>
      <xdr:colOff>556259</xdr:colOff>
      <xdr:row>119</xdr:row>
      <xdr:rowOff>556259</xdr:rowOff>
    </xdr:to>
    <xdr:pic>
      <xdr:nvPicPr>
        <xdr:cNvPr id="117" name="Picture 209">
          <a:extLst>
            <a:ext uri="{FF2B5EF4-FFF2-40B4-BE49-F238E27FC236}">
              <a16:creationId xmlns:a16="http://schemas.microsoft.com/office/drawing/2014/main" xmlns="" id="{5B40CE75-6000-4193-BEFE-B3AE15D00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3512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120</xdr:row>
      <xdr:rowOff>47624</xdr:rowOff>
    </xdr:from>
    <xdr:to>
      <xdr:col>1</xdr:col>
      <xdr:colOff>556259</xdr:colOff>
      <xdr:row>120</xdr:row>
      <xdr:rowOff>556259</xdr:rowOff>
    </xdr:to>
    <xdr:pic>
      <xdr:nvPicPr>
        <xdr:cNvPr id="118" name="Picture 210">
          <a:extLst>
            <a:ext uri="{FF2B5EF4-FFF2-40B4-BE49-F238E27FC236}">
              <a16:creationId xmlns:a16="http://schemas.microsoft.com/office/drawing/2014/main" xmlns="" id="{26EF4CCE-3FC9-4E33-933B-25FDF0A4A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4144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121</xdr:row>
      <xdr:rowOff>47624</xdr:rowOff>
    </xdr:from>
    <xdr:to>
      <xdr:col>1</xdr:col>
      <xdr:colOff>556259</xdr:colOff>
      <xdr:row>121</xdr:row>
      <xdr:rowOff>556259</xdr:rowOff>
    </xdr:to>
    <xdr:pic>
      <xdr:nvPicPr>
        <xdr:cNvPr id="119" name="Picture 211">
          <a:extLst>
            <a:ext uri="{FF2B5EF4-FFF2-40B4-BE49-F238E27FC236}">
              <a16:creationId xmlns:a16="http://schemas.microsoft.com/office/drawing/2014/main" xmlns="" id="{74B2D8C0-3590-46C2-B10F-AEA54EB2B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4776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122</xdr:row>
      <xdr:rowOff>47624</xdr:rowOff>
    </xdr:from>
    <xdr:to>
      <xdr:col>1</xdr:col>
      <xdr:colOff>556259</xdr:colOff>
      <xdr:row>122</xdr:row>
      <xdr:rowOff>556259</xdr:rowOff>
    </xdr:to>
    <xdr:pic>
      <xdr:nvPicPr>
        <xdr:cNvPr id="120" name="Picture 212">
          <a:extLst>
            <a:ext uri="{FF2B5EF4-FFF2-40B4-BE49-F238E27FC236}">
              <a16:creationId xmlns:a16="http://schemas.microsoft.com/office/drawing/2014/main" xmlns="" id="{ED6DE860-D880-4C34-B1E2-67B16BA83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5409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123</xdr:row>
      <xdr:rowOff>47624</xdr:rowOff>
    </xdr:from>
    <xdr:to>
      <xdr:col>1</xdr:col>
      <xdr:colOff>556259</xdr:colOff>
      <xdr:row>123</xdr:row>
      <xdr:rowOff>556259</xdr:rowOff>
    </xdr:to>
    <xdr:pic>
      <xdr:nvPicPr>
        <xdr:cNvPr id="121" name="Picture 213">
          <a:extLst>
            <a:ext uri="{FF2B5EF4-FFF2-40B4-BE49-F238E27FC236}">
              <a16:creationId xmlns:a16="http://schemas.microsoft.com/office/drawing/2014/main" xmlns="" id="{ED2B77C7-99B2-4467-8B9A-147BEB69D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6041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124</xdr:row>
      <xdr:rowOff>47624</xdr:rowOff>
    </xdr:from>
    <xdr:to>
      <xdr:col>1</xdr:col>
      <xdr:colOff>556259</xdr:colOff>
      <xdr:row>124</xdr:row>
      <xdr:rowOff>556259</xdr:rowOff>
    </xdr:to>
    <xdr:pic>
      <xdr:nvPicPr>
        <xdr:cNvPr id="122" name="Picture 214">
          <a:extLst>
            <a:ext uri="{FF2B5EF4-FFF2-40B4-BE49-F238E27FC236}">
              <a16:creationId xmlns:a16="http://schemas.microsoft.com/office/drawing/2014/main" xmlns="" id="{CA69F2A8-5EF2-45B4-8F17-C9417D642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6674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125</xdr:row>
      <xdr:rowOff>47624</xdr:rowOff>
    </xdr:from>
    <xdr:to>
      <xdr:col>1</xdr:col>
      <xdr:colOff>556259</xdr:colOff>
      <xdr:row>125</xdr:row>
      <xdr:rowOff>556259</xdr:rowOff>
    </xdr:to>
    <xdr:pic>
      <xdr:nvPicPr>
        <xdr:cNvPr id="123" name="Picture 215">
          <a:extLst>
            <a:ext uri="{FF2B5EF4-FFF2-40B4-BE49-F238E27FC236}">
              <a16:creationId xmlns:a16="http://schemas.microsoft.com/office/drawing/2014/main" xmlns="" id="{EE5B6148-3B2E-409E-8047-B61E8601D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7306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126</xdr:row>
      <xdr:rowOff>47624</xdr:rowOff>
    </xdr:from>
    <xdr:to>
      <xdr:col>1</xdr:col>
      <xdr:colOff>556259</xdr:colOff>
      <xdr:row>126</xdr:row>
      <xdr:rowOff>556259</xdr:rowOff>
    </xdr:to>
    <xdr:pic>
      <xdr:nvPicPr>
        <xdr:cNvPr id="124" name="Picture 216">
          <a:extLst>
            <a:ext uri="{FF2B5EF4-FFF2-40B4-BE49-F238E27FC236}">
              <a16:creationId xmlns:a16="http://schemas.microsoft.com/office/drawing/2014/main" xmlns="" id="{14E2B8F1-3DD1-400F-AEF9-091AF874F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7939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127</xdr:row>
      <xdr:rowOff>47624</xdr:rowOff>
    </xdr:from>
    <xdr:to>
      <xdr:col>1</xdr:col>
      <xdr:colOff>861441</xdr:colOff>
      <xdr:row>127</xdr:row>
      <xdr:rowOff>556259</xdr:rowOff>
    </xdr:to>
    <xdr:pic>
      <xdr:nvPicPr>
        <xdr:cNvPr id="125" name="Picture 217">
          <a:extLst>
            <a:ext uri="{FF2B5EF4-FFF2-40B4-BE49-F238E27FC236}">
              <a16:creationId xmlns:a16="http://schemas.microsoft.com/office/drawing/2014/main" xmlns="" id="{7035FF0A-B85A-4517-9C75-3E237FDBA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7857172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128</xdr:row>
      <xdr:rowOff>47624</xdr:rowOff>
    </xdr:from>
    <xdr:to>
      <xdr:col>1</xdr:col>
      <xdr:colOff>861441</xdr:colOff>
      <xdr:row>128</xdr:row>
      <xdr:rowOff>556259</xdr:rowOff>
    </xdr:to>
    <xdr:pic>
      <xdr:nvPicPr>
        <xdr:cNvPr id="126" name="Picture 218">
          <a:extLst>
            <a:ext uri="{FF2B5EF4-FFF2-40B4-BE49-F238E27FC236}">
              <a16:creationId xmlns:a16="http://schemas.microsoft.com/office/drawing/2014/main" xmlns="" id="{3C582710-BEC4-4E81-8232-C8CF6BAF7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7920418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129</xdr:row>
      <xdr:rowOff>47624</xdr:rowOff>
    </xdr:from>
    <xdr:to>
      <xdr:col>1</xdr:col>
      <xdr:colOff>556259</xdr:colOff>
      <xdr:row>129</xdr:row>
      <xdr:rowOff>556259</xdr:rowOff>
    </xdr:to>
    <xdr:pic>
      <xdr:nvPicPr>
        <xdr:cNvPr id="127" name="Picture 219">
          <a:extLst>
            <a:ext uri="{FF2B5EF4-FFF2-40B4-BE49-F238E27FC236}">
              <a16:creationId xmlns:a16="http://schemas.microsoft.com/office/drawing/2014/main" xmlns="" id="{C54191EB-A20A-4980-9AB4-82CAAEE6B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9836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130</xdr:row>
      <xdr:rowOff>47624</xdr:rowOff>
    </xdr:from>
    <xdr:to>
      <xdr:col>1</xdr:col>
      <xdr:colOff>861441</xdr:colOff>
      <xdr:row>130</xdr:row>
      <xdr:rowOff>556259</xdr:rowOff>
    </xdr:to>
    <xdr:pic>
      <xdr:nvPicPr>
        <xdr:cNvPr id="128" name="Picture 220">
          <a:extLst>
            <a:ext uri="{FF2B5EF4-FFF2-40B4-BE49-F238E27FC236}">
              <a16:creationId xmlns:a16="http://schemas.microsoft.com/office/drawing/2014/main" xmlns="" id="{555DDD6F-B52E-4286-9C6E-373AA2614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046910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131</xdr:row>
      <xdr:rowOff>47624</xdr:rowOff>
    </xdr:from>
    <xdr:to>
      <xdr:col>1</xdr:col>
      <xdr:colOff>556259</xdr:colOff>
      <xdr:row>131</xdr:row>
      <xdr:rowOff>556259</xdr:rowOff>
    </xdr:to>
    <xdr:pic>
      <xdr:nvPicPr>
        <xdr:cNvPr id="129" name="Picture 221">
          <a:extLst>
            <a:ext uri="{FF2B5EF4-FFF2-40B4-BE49-F238E27FC236}">
              <a16:creationId xmlns:a16="http://schemas.microsoft.com/office/drawing/2014/main" xmlns="" id="{A4F1FE98-C57A-4D3D-B9A4-9A92E84AB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1101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132</xdr:row>
      <xdr:rowOff>47624</xdr:rowOff>
    </xdr:from>
    <xdr:to>
      <xdr:col>1</xdr:col>
      <xdr:colOff>556259</xdr:colOff>
      <xdr:row>132</xdr:row>
      <xdr:rowOff>556259</xdr:rowOff>
    </xdr:to>
    <xdr:pic>
      <xdr:nvPicPr>
        <xdr:cNvPr id="130" name="Picture 222">
          <a:extLst>
            <a:ext uri="{FF2B5EF4-FFF2-40B4-BE49-F238E27FC236}">
              <a16:creationId xmlns:a16="http://schemas.microsoft.com/office/drawing/2014/main" xmlns="" id="{BC950D97-7FB7-4863-8DA9-4C18CC373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1734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133</xdr:row>
      <xdr:rowOff>47624</xdr:rowOff>
    </xdr:from>
    <xdr:to>
      <xdr:col>1</xdr:col>
      <xdr:colOff>556259</xdr:colOff>
      <xdr:row>133</xdr:row>
      <xdr:rowOff>556259</xdr:rowOff>
    </xdr:to>
    <xdr:pic>
      <xdr:nvPicPr>
        <xdr:cNvPr id="131" name="Picture 223">
          <a:extLst>
            <a:ext uri="{FF2B5EF4-FFF2-40B4-BE49-F238E27FC236}">
              <a16:creationId xmlns:a16="http://schemas.microsoft.com/office/drawing/2014/main" xmlns="" id="{3560F756-C612-4290-A56A-4FF7A459B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2366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134</xdr:row>
      <xdr:rowOff>47624</xdr:rowOff>
    </xdr:from>
    <xdr:to>
      <xdr:col>1</xdr:col>
      <xdr:colOff>797862</xdr:colOff>
      <xdr:row>134</xdr:row>
      <xdr:rowOff>556259</xdr:rowOff>
    </xdr:to>
    <xdr:pic>
      <xdr:nvPicPr>
        <xdr:cNvPr id="132" name="Picture 224">
          <a:extLst>
            <a:ext uri="{FF2B5EF4-FFF2-40B4-BE49-F238E27FC236}">
              <a16:creationId xmlns:a16="http://schemas.microsoft.com/office/drawing/2014/main" xmlns="" id="{3992DA0E-EAE5-4284-93AB-9F874D226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2998944"/>
          <a:ext cx="750237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135</xdr:row>
      <xdr:rowOff>47624</xdr:rowOff>
    </xdr:from>
    <xdr:to>
      <xdr:col>1</xdr:col>
      <xdr:colOff>797862</xdr:colOff>
      <xdr:row>135</xdr:row>
      <xdr:rowOff>556259</xdr:rowOff>
    </xdr:to>
    <xdr:pic>
      <xdr:nvPicPr>
        <xdr:cNvPr id="133" name="Picture 225">
          <a:extLst>
            <a:ext uri="{FF2B5EF4-FFF2-40B4-BE49-F238E27FC236}">
              <a16:creationId xmlns:a16="http://schemas.microsoft.com/office/drawing/2014/main" xmlns="" id="{D48B32BB-3688-4457-BF67-D427EE712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3631404"/>
          <a:ext cx="750237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136</xdr:row>
      <xdr:rowOff>47624</xdr:rowOff>
    </xdr:from>
    <xdr:to>
      <xdr:col>1</xdr:col>
      <xdr:colOff>556259</xdr:colOff>
      <xdr:row>136</xdr:row>
      <xdr:rowOff>556259</xdr:rowOff>
    </xdr:to>
    <xdr:pic>
      <xdr:nvPicPr>
        <xdr:cNvPr id="134" name="Picture 226">
          <a:extLst>
            <a:ext uri="{FF2B5EF4-FFF2-40B4-BE49-F238E27FC236}">
              <a16:creationId xmlns:a16="http://schemas.microsoft.com/office/drawing/2014/main" xmlns="" id="{31EC5252-56BD-4D0B-9FE2-F83E15367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4263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137</xdr:row>
      <xdr:rowOff>47624</xdr:rowOff>
    </xdr:from>
    <xdr:to>
      <xdr:col>1</xdr:col>
      <xdr:colOff>556259</xdr:colOff>
      <xdr:row>137</xdr:row>
      <xdr:rowOff>556259</xdr:rowOff>
    </xdr:to>
    <xdr:pic>
      <xdr:nvPicPr>
        <xdr:cNvPr id="135" name="Picture 227">
          <a:extLst>
            <a:ext uri="{FF2B5EF4-FFF2-40B4-BE49-F238E27FC236}">
              <a16:creationId xmlns:a16="http://schemas.microsoft.com/office/drawing/2014/main" xmlns="" id="{A3EA5E8B-B50C-4ABD-A549-82320CFE7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4896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138</xdr:row>
      <xdr:rowOff>47624</xdr:rowOff>
    </xdr:from>
    <xdr:to>
      <xdr:col>1</xdr:col>
      <xdr:colOff>556259</xdr:colOff>
      <xdr:row>138</xdr:row>
      <xdr:rowOff>556259</xdr:rowOff>
    </xdr:to>
    <xdr:pic>
      <xdr:nvPicPr>
        <xdr:cNvPr id="136" name="Picture 228">
          <a:extLst>
            <a:ext uri="{FF2B5EF4-FFF2-40B4-BE49-F238E27FC236}">
              <a16:creationId xmlns:a16="http://schemas.microsoft.com/office/drawing/2014/main" xmlns="" id="{6F52A843-03D3-4864-8DEB-2E6A69C5F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5528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139</xdr:row>
      <xdr:rowOff>47624</xdr:rowOff>
    </xdr:from>
    <xdr:to>
      <xdr:col>1</xdr:col>
      <xdr:colOff>556259</xdr:colOff>
      <xdr:row>139</xdr:row>
      <xdr:rowOff>556259</xdr:rowOff>
    </xdr:to>
    <xdr:pic>
      <xdr:nvPicPr>
        <xdr:cNvPr id="137" name="Picture 229">
          <a:extLst>
            <a:ext uri="{FF2B5EF4-FFF2-40B4-BE49-F238E27FC236}">
              <a16:creationId xmlns:a16="http://schemas.microsoft.com/office/drawing/2014/main" xmlns="" id="{A676F634-5009-486C-8248-525D49845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6161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140</xdr:row>
      <xdr:rowOff>47624</xdr:rowOff>
    </xdr:from>
    <xdr:to>
      <xdr:col>1</xdr:col>
      <xdr:colOff>708851</xdr:colOff>
      <xdr:row>140</xdr:row>
      <xdr:rowOff>556259</xdr:rowOff>
    </xdr:to>
    <xdr:pic>
      <xdr:nvPicPr>
        <xdr:cNvPr id="138" name="Picture 230">
          <a:extLst>
            <a:ext uri="{FF2B5EF4-FFF2-40B4-BE49-F238E27FC236}">
              <a16:creationId xmlns:a16="http://schemas.microsoft.com/office/drawing/2014/main" xmlns="" id="{D571BEE6-6A93-4EE2-8B92-5FCA8533C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67937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141</xdr:row>
      <xdr:rowOff>47624</xdr:rowOff>
    </xdr:from>
    <xdr:to>
      <xdr:col>1</xdr:col>
      <xdr:colOff>708851</xdr:colOff>
      <xdr:row>141</xdr:row>
      <xdr:rowOff>556259</xdr:rowOff>
    </xdr:to>
    <xdr:pic>
      <xdr:nvPicPr>
        <xdr:cNvPr id="139" name="Picture 231">
          <a:extLst>
            <a:ext uri="{FF2B5EF4-FFF2-40B4-BE49-F238E27FC236}">
              <a16:creationId xmlns:a16="http://schemas.microsoft.com/office/drawing/2014/main" xmlns="" id="{4E5DB7DA-BA79-4101-B9F7-B4C637E63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74261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142</xdr:row>
      <xdr:rowOff>47624</xdr:rowOff>
    </xdr:from>
    <xdr:to>
      <xdr:col>1</xdr:col>
      <xdr:colOff>708851</xdr:colOff>
      <xdr:row>142</xdr:row>
      <xdr:rowOff>556259</xdr:rowOff>
    </xdr:to>
    <xdr:pic>
      <xdr:nvPicPr>
        <xdr:cNvPr id="140" name="Picture 232">
          <a:extLst>
            <a:ext uri="{FF2B5EF4-FFF2-40B4-BE49-F238E27FC236}">
              <a16:creationId xmlns:a16="http://schemas.microsoft.com/office/drawing/2014/main" xmlns="" id="{478956BA-9B4A-436C-A6BA-9E9316733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80586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143</xdr:row>
      <xdr:rowOff>47624</xdr:rowOff>
    </xdr:from>
    <xdr:to>
      <xdr:col>1</xdr:col>
      <xdr:colOff>556259</xdr:colOff>
      <xdr:row>143</xdr:row>
      <xdr:rowOff>556259</xdr:rowOff>
    </xdr:to>
    <xdr:pic>
      <xdr:nvPicPr>
        <xdr:cNvPr id="141" name="Picture 237">
          <a:extLst>
            <a:ext uri="{FF2B5EF4-FFF2-40B4-BE49-F238E27FC236}">
              <a16:creationId xmlns:a16="http://schemas.microsoft.com/office/drawing/2014/main" xmlns="" id="{CBB58B80-D44C-4A8A-A002-FA29DF675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8691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144</xdr:row>
      <xdr:rowOff>47624</xdr:rowOff>
    </xdr:from>
    <xdr:to>
      <xdr:col>1</xdr:col>
      <xdr:colOff>556259</xdr:colOff>
      <xdr:row>144</xdr:row>
      <xdr:rowOff>556259</xdr:rowOff>
    </xdr:to>
    <xdr:pic>
      <xdr:nvPicPr>
        <xdr:cNvPr id="142" name="Picture 238">
          <a:extLst>
            <a:ext uri="{FF2B5EF4-FFF2-40B4-BE49-F238E27FC236}">
              <a16:creationId xmlns:a16="http://schemas.microsoft.com/office/drawing/2014/main" xmlns="" id="{EC7F6FCA-1C3F-4CF7-A37D-AAD044D7A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9323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145</xdr:row>
      <xdr:rowOff>47624</xdr:rowOff>
    </xdr:from>
    <xdr:to>
      <xdr:col>1</xdr:col>
      <xdr:colOff>556259</xdr:colOff>
      <xdr:row>145</xdr:row>
      <xdr:rowOff>556259</xdr:rowOff>
    </xdr:to>
    <xdr:pic>
      <xdr:nvPicPr>
        <xdr:cNvPr id="143" name="Picture 239">
          <a:extLst>
            <a:ext uri="{FF2B5EF4-FFF2-40B4-BE49-F238E27FC236}">
              <a16:creationId xmlns:a16="http://schemas.microsoft.com/office/drawing/2014/main" xmlns="" id="{0FE62DFA-B771-4DDE-8C9B-6415EEC86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9956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146</xdr:row>
      <xdr:rowOff>47624</xdr:rowOff>
    </xdr:from>
    <xdr:to>
      <xdr:col>1</xdr:col>
      <xdr:colOff>556259</xdr:colOff>
      <xdr:row>146</xdr:row>
      <xdr:rowOff>556259</xdr:rowOff>
    </xdr:to>
    <xdr:pic>
      <xdr:nvPicPr>
        <xdr:cNvPr id="144" name="Picture 240">
          <a:extLst>
            <a:ext uri="{FF2B5EF4-FFF2-40B4-BE49-F238E27FC236}">
              <a16:creationId xmlns:a16="http://schemas.microsoft.com/office/drawing/2014/main" xmlns="" id="{82F1C137-F26A-41F9-8BB1-68DBBD28B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0588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147</xdr:row>
      <xdr:rowOff>47624</xdr:rowOff>
    </xdr:from>
    <xdr:to>
      <xdr:col>1</xdr:col>
      <xdr:colOff>556259</xdr:colOff>
      <xdr:row>147</xdr:row>
      <xdr:rowOff>556259</xdr:rowOff>
    </xdr:to>
    <xdr:pic>
      <xdr:nvPicPr>
        <xdr:cNvPr id="145" name="Picture 241">
          <a:extLst>
            <a:ext uri="{FF2B5EF4-FFF2-40B4-BE49-F238E27FC236}">
              <a16:creationId xmlns:a16="http://schemas.microsoft.com/office/drawing/2014/main" xmlns="" id="{6B0ED6BA-F274-4FE0-A8F4-9E3880DE7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1220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148</xdr:row>
      <xdr:rowOff>47624</xdr:rowOff>
    </xdr:from>
    <xdr:to>
      <xdr:col>1</xdr:col>
      <xdr:colOff>556259</xdr:colOff>
      <xdr:row>148</xdr:row>
      <xdr:rowOff>556259</xdr:rowOff>
    </xdr:to>
    <xdr:pic>
      <xdr:nvPicPr>
        <xdr:cNvPr id="146" name="Picture 242">
          <a:extLst>
            <a:ext uri="{FF2B5EF4-FFF2-40B4-BE49-F238E27FC236}">
              <a16:creationId xmlns:a16="http://schemas.microsoft.com/office/drawing/2014/main" xmlns="" id="{DD311EAC-3A6B-45A0-B17F-E0ED686B5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1853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149</xdr:row>
      <xdr:rowOff>47624</xdr:rowOff>
    </xdr:from>
    <xdr:to>
      <xdr:col>1</xdr:col>
      <xdr:colOff>708851</xdr:colOff>
      <xdr:row>149</xdr:row>
      <xdr:rowOff>556259</xdr:rowOff>
    </xdr:to>
    <xdr:pic>
      <xdr:nvPicPr>
        <xdr:cNvPr id="147" name="Picture 243">
          <a:extLst>
            <a:ext uri="{FF2B5EF4-FFF2-40B4-BE49-F238E27FC236}">
              <a16:creationId xmlns:a16="http://schemas.microsoft.com/office/drawing/2014/main" xmlns="" id="{B7F210A9-02BA-4314-B721-5F8AA247B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24858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150</xdr:row>
      <xdr:rowOff>47624</xdr:rowOff>
    </xdr:from>
    <xdr:to>
      <xdr:col>1</xdr:col>
      <xdr:colOff>708851</xdr:colOff>
      <xdr:row>150</xdr:row>
      <xdr:rowOff>556259</xdr:rowOff>
    </xdr:to>
    <xdr:pic>
      <xdr:nvPicPr>
        <xdr:cNvPr id="148" name="Picture 244">
          <a:extLst>
            <a:ext uri="{FF2B5EF4-FFF2-40B4-BE49-F238E27FC236}">
              <a16:creationId xmlns:a16="http://schemas.microsoft.com/office/drawing/2014/main" xmlns="" id="{758BF20F-30A1-4176-99F2-FC957E6F5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31183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151</xdr:row>
      <xdr:rowOff>47624</xdr:rowOff>
    </xdr:from>
    <xdr:to>
      <xdr:col>1</xdr:col>
      <xdr:colOff>708851</xdr:colOff>
      <xdr:row>151</xdr:row>
      <xdr:rowOff>556259</xdr:rowOff>
    </xdr:to>
    <xdr:pic>
      <xdr:nvPicPr>
        <xdr:cNvPr id="149" name="Picture 245">
          <a:extLst>
            <a:ext uri="{FF2B5EF4-FFF2-40B4-BE49-F238E27FC236}">
              <a16:creationId xmlns:a16="http://schemas.microsoft.com/office/drawing/2014/main" xmlns="" id="{A80C5E0B-BCE9-41E8-BEED-8972C5D6C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37507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152</xdr:row>
      <xdr:rowOff>47624</xdr:rowOff>
    </xdr:from>
    <xdr:to>
      <xdr:col>1</xdr:col>
      <xdr:colOff>708851</xdr:colOff>
      <xdr:row>152</xdr:row>
      <xdr:rowOff>556259</xdr:rowOff>
    </xdr:to>
    <xdr:pic>
      <xdr:nvPicPr>
        <xdr:cNvPr id="150" name="Picture 246">
          <a:extLst>
            <a:ext uri="{FF2B5EF4-FFF2-40B4-BE49-F238E27FC236}">
              <a16:creationId xmlns:a16="http://schemas.microsoft.com/office/drawing/2014/main" xmlns="" id="{105F5883-747C-4B9F-B983-CA8AF272F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43832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153</xdr:row>
      <xdr:rowOff>47624</xdr:rowOff>
    </xdr:from>
    <xdr:to>
      <xdr:col>1</xdr:col>
      <xdr:colOff>556259</xdr:colOff>
      <xdr:row>153</xdr:row>
      <xdr:rowOff>556259</xdr:rowOff>
    </xdr:to>
    <xdr:pic>
      <xdr:nvPicPr>
        <xdr:cNvPr id="151" name="Picture 247">
          <a:extLst>
            <a:ext uri="{FF2B5EF4-FFF2-40B4-BE49-F238E27FC236}">
              <a16:creationId xmlns:a16="http://schemas.microsoft.com/office/drawing/2014/main" xmlns="" id="{DC451D79-0F6B-4D04-8427-21E019632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5015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154</xdr:row>
      <xdr:rowOff>47624</xdr:rowOff>
    </xdr:from>
    <xdr:to>
      <xdr:col>1</xdr:col>
      <xdr:colOff>556259</xdr:colOff>
      <xdr:row>154</xdr:row>
      <xdr:rowOff>556259</xdr:rowOff>
    </xdr:to>
    <xdr:pic>
      <xdr:nvPicPr>
        <xdr:cNvPr id="152" name="Picture 248">
          <a:extLst>
            <a:ext uri="{FF2B5EF4-FFF2-40B4-BE49-F238E27FC236}">
              <a16:creationId xmlns:a16="http://schemas.microsoft.com/office/drawing/2014/main" xmlns="" id="{1561B246-4B10-4BF2-B783-F4E3B8322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5648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155</xdr:row>
      <xdr:rowOff>47624</xdr:rowOff>
    </xdr:from>
    <xdr:to>
      <xdr:col>1</xdr:col>
      <xdr:colOff>861441</xdr:colOff>
      <xdr:row>155</xdr:row>
      <xdr:rowOff>556259</xdr:rowOff>
    </xdr:to>
    <xdr:pic>
      <xdr:nvPicPr>
        <xdr:cNvPr id="153" name="Picture 249">
          <a:extLst>
            <a:ext uri="{FF2B5EF4-FFF2-40B4-BE49-F238E27FC236}">
              <a16:creationId xmlns:a16="http://schemas.microsoft.com/office/drawing/2014/main" xmlns="" id="{90541315-A806-4AC6-A78C-97EA5E81D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628060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156</xdr:row>
      <xdr:rowOff>47624</xdr:rowOff>
    </xdr:from>
    <xdr:to>
      <xdr:col>1</xdr:col>
      <xdr:colOff>861441</xdr:colOff>
      <xdr:row>156</xdr:row>
      <xdr:rowOff>556259</xdr:rowOff>
    </xdr:to>
    <xdr:pic>
      <xdr:nvPicPr>
        <xdr:cNvPr id="154" name="Picture 250">
          <a:extLst>
            <a:ext uri="{FF2B5EF4-FFF2-40B4-BE49-F238E27FC236}">
              <a16:creationId xmlns:a16="http://schemas.microsoft.com/office/drawing/2014/main" xmlns="" id="{4CD0F9B0-4993-4D66-9DE4-C5E62C279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691306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157</xdr:row>
      <xdr:rowOff>47624</xdr:rowOff>
    </xdr:from>
    <xdr:to>
      <xdr:col>1</xdr:col>
      <xdr:colOff>861441</xdr:colOff>
      <xdr:row>157</xdr:row>
      <xdr:rowOff>556259</xdr:rowOff>
    </xdr:to>
    <xdr:pic>
      <xdr:nvPicPr>
        <xdr:cNvPr id="155" name="Picture 251">
          <a:extLst>
            <a:ext uri="{FF2B5EF4-FFF2-40B4-BE49-F238E27FC236}">
              <a16:creationId xmlns:a16="http://schemas.microsoft.com/office/drawing/2014/main" xmlns="" id="{F4A1559C-82D9-4F7A-A0A6-15C04F3DF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754552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158</xdr:row>
      <xdr:rowOff>47624</xdr:rowOff>
    </xdr:from>
    <xdr:to>
      <xdr:col>1</xdr:col>
      <xdr:colOff>861441</xdr:colOff>
      <xdr:row>158</xdr:row>
      <xdr:rowOff>556259</xdr:rowOff>
    </xdr:to>
    <xdr:pic>
      <xdr:nvPicPr>
        <xdr:cNvPr id="156" name="Picture 252">
          <a:extLst>
            <a:ext uri="{FF2B5EF4-FFF2-40B4-BE49-F238E27FC236}">
              <a16:creationId xmlns:a16="http://schemas.microsoft.com/office/drawing/2014/main" xmlns="" id="{BCC01122-B087-4AB1-9D4B-595B39B28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817798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159</xdr:row>
      <xdr:rowOff>47624</xdr:rowOff>
    </xdr:from>
    <xdr:to>
      <xdr:col>1</xdr:col>
      <xdr:colOff>556259</xdr:colOff>
      <xdr:row>159</xdr:row>
      <xdr:rowOff>556259</xdr:rowOff>
    </xdr:to>
    <xdr:pic>
      <xdr:nvPicPr>
        <xdr:cNvPr id="157" name="Picture 253">
          <a:extLst>
            <a:ext uri="{FF2B5EF4-FFF2-40B4-BE49-F238E27FC236}">
              <a16:creationId xmlns:a16="http://schemas.microsoft.com/office/drawing/2014/main" xmlns="" id="{7C39C435-76BC-4B96-9785-A358FBEDE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8810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160</xdr:row>
      <xdr:rowOff>47624</xdr:rowOff>
    </xdr:from>
    <xdr:to>
      <xdr:col>1</xdr:col>
      <xdr:colOff>556259</xdr:colOff>
      <xdr:row>160</xdr:row>
      <xdr:rowOff>556259</xdr:rowOff>
    </xdr:to>
    <xdr:pic>
      <xdr:nvPicPr>
        <xdr:cNvPr id="158" name="Picture 255">
          <a:extLst>
            <a:ext uri="{FF2B5EF4-FFF2-40B4-BE49-F238E27FC236}">
              <a16:creationId xmlns:a16="http://schemas.microsoft.com/office/drawing/2014/main" xmlns="" id="{7AA5D389-622F-4CC3-9516-D04216FF5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9442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161</xdr:row>
      <xdr:rowOff>47624</xdr:rowOff>
    </xdr:from>
    <xdr:to>
      <xdr:col>1</xdr:col>
      <xdr:colOff>556259</xdr:colOff>
      <xdr:row>161</xdr:row>
      <xdr:rowOff>556259</xdr:rowOff>
    </xdr:to>
    <xdr:pic>
      <xdr:nvPicPr>
        <xdr:cNvPr id="159" name="Picture 258">
          <a:extLst>
            <a:ext uri="{FF2B5EF4-FFF2-40B4-BE49-F238E27FC236}">
              <a16:creationId xmlns:a16="http://schemas.microsoft.com/office/drawing/2014/main" xmlns="" id="{C02761C0-88E1-4015-ACD8-AEF8448B9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0075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162</xdr:row>
      <xdr:rowOff>47624</xdr:rowOff>
    </xdr:from>
    <xdr:to>
      <xdr:col>1</xdr:col>
      <xdr:colOff>556259</xdr:colOff>
      <xdr:row>162</xdr:row>
      <xdr:rowOff>556259</xdr:rowOff>
    </xdr:to>
    <xdr:pic>
      <xdr:nvPicPr>
        <xdr:cNvPr id="160" name="Picture 259">
          <a:extLst>
            <a:ext uri="{FF2B5EF4-FFF2-40B4-BE49-F238E27FC236}">
              <a16:creationId xmlns:a16="http://schemas.microsoft.com/office/drawing/2014/main" xmlns="" id="{37F78B01-D688-429E-B121-D3B02FE44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0707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163</xdr:row>
      <xdr:rowOff>47624</xdr:rowOff>
    </xdr:from>
    <xdr:to>
      <xdr:col>1</xdr:col>
      <xdr:colOff>556259</xdr:colOff>
      <xdr:row>163</xdr:row>
      <xdr:rowOff>556259</xdr:rowOff>
    </xdr:to>
    <xdr:pic>
      <xdr:nvPicPr>
        <xdr:cNvPr id="161" name="Picture 260">
          <a:extLst>
            <a:ext uri="{FF2B5EF4-FFF2-40B4-BE49-F238E27FC236}">
              <a16:creationId xmlns:a16="http://schemas.microsoft.com/office/drawing/2014/main" xmlns="" id="{06C32550-7743-4BAA-B921-D83B6D8E1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1340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164</xdr:row>
      <xdr:rowOff>47624</xdr:rowOff>
    </xdr:from>
    <xdr:to>
      <xdr:col>1</xdr:col>
      <xdr:colOff>708851</xdr:colOff>
      <xdr:row>164</xdr:row>
      <xdr:rowOff>556259</xdr:rowOff>
    </xdr:to>
    <xdr:pic>
      <xdr:nvPicPr>
        <xdr:cNvPr id="162" name="Picture 261">
          <a:extLst>
            <a:ext uri="{FF2B5EF4-FFF2-40B4-BE49-F238E27FC236}">
              <a16:creationId xmlns:a16="http://schemas.microsoft.com/office/drawing/2014/main" xmlns="" id="{CD55F1CF-9A5D-4E68-A6BE-59F581A1D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19727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165</xdr:row>
      <xdr:rowOff>47624</xdr:rowOff>
    </xdr:from>
    <xdr:to>
      <xdr:col>1</xdr:col>
      <xdr:colOff>556259</xdr:colOff>
      <xdr:row>165</xdr:row>
      <xdr:rowOff>556259</xdr:rowOff>
    </xdr:to>
    <xdr:pic>
      <xdr:nvPicPr>
        <xdr:cNvPr id="163" name="Picture 262">
          <a:extLst>
            <a:ext uri="{FF2B5EF4-FFF2-40B4-BE49-F238E27FC236}">
              <a16:creationId xmlns:a16="http://schemas.microsoft.com/office/drawing/2014/main" xmlns="" id="{53A46FDE-895A-4837-8515-FFA74D7C0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2605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166</xdr:row>
      <xdr:rowOff>47624</xdr:rowOff>
    </xdr:from>
    <xdr:to>
      <xdr:col>1</xdr:col>
      <xdr:colOff>556259</xdr:colOff>
      <xdr:row>166</xdr:row>
      <xdr:rowOff>556259</xdr:rowOff>
    </xdr:to>
    <xdr:pic>
      <xdr:nvPicPr>
        <xdr:cNvPr id="164" name="Picture 263">
          <a:extLst>
            <a:ext uri="{FF2B5EF4-FFF2-40B4-BE49-F238E27FC236}">
              <a16:creationId xmlns:a16="http://schemas.microsoft.com/office/drawing/2014/main" xmlns="" id="{38C70637-4F1F-4330-A362-63BE9BFF6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3237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167</xdr:row>
      <xdr:rowOff>47624</xdr:rowOff>
    </xdr:from>
    <xdr:to>
      <xdr:col>1</xdr:col>
      <xdr:colOff>556259</xdr:colOff>
      <xdr:row>167</xdr:row>
      <xdr:rowOff>556259</xdr:rowOff>
    </xdr:to>
    <xdr:pic>
      <xdr:nvPicPr>
        <xdr:cNvPr id="165" name="Picture 264">
          <a:extLst>
            <a:ext uri="{FF2B5EF4-FFF2-40B4-BE49-F238E27FC236}">
              <a16:creationId xmlns:a16="http://schemas.microsoft.com/office/drawing/2014/main" xmlns="" id="{1B5EA8E0-F0B1-460D-9AC2-43692103C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3870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168</xdr:row>
      <xdr:rowOff>47624</xdr:rowOff>
    </xdr:from>
    <xdr:to>
      <xdr:col>1</xdr:col>
      <xdr:colOff>861441</xdr:colOff>
      <xdr:row>168</xdr:row>
      <xdr:rowOff>556259</xdr:rowOff>
    </xdr:to>
    <xdr:pic>
      <xdr:nvPicPr>
        <xdr:cNvPr id="166" name="Picture 265">
          <a:extLst>
            <a:ext uri="{FF2B5EF4-FFF2-40B4-BE49-F238E27FC236}">
              <a16:creationId xmlns:a16="http://schemas.microsoft.com/office/drawing/2014/main" xmlns="" id="{1C4E7710-13E5-4FD8-81C6-88C9EB58C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450258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169</xdr:row>
      <xdr:rowOff>47624</xdr:rowOff>
    </xdr:from>
    <xdr:to>
      <xdr:col>1</xdr:col>
      <xdr:colOff>861441</xdr:colOff>
      <xdr:row>169</xdr:row>
      <xdr:rowOff>556259</xdr:rowOff>
    </xdr:to>
    <xdr:pic>
      <xdr:nvPicPr>
        <xdr:cNvPr id="167" name="Picture 266">
          <a:extLst>
            <a:ext uri="{FF2B5EF4-FFF2-40B4-BE49-F238E27FC236}">
              <a16:creationId xmlns:a16="http://schemas.microsoft.com/office/drawing/2014/main" xmlns="" id="{ADCD915B-B31F-4AD5-A180-C97DC25E9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513504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170</xdr:row>
      <xdr:rowOff>47624</xdr:rowOff>
    </xdr:from>
    <xdr:to>
      <xdr:col>1</xdr:col>
      <xdr:colOff>556259</xdr:colOff>
      <xdr:row>170</xdr:row>
      <xdr:rowOff>556259</xdr:rowOff>
    </xdr:to>
    <xdr:pic>
      <xdr:nvPicPr>
        <xdr:cNvPr id="168" name="Picture 267">
          <a:extLst>
            <a:ext uri="{FF2B5EF4-FFF2-40B4-BE49-F238E27FC236}">
              <a16:creationId xmlns:a16="http://schemas.microsoft.com/office/drawing/2014/main" xmlns="" id="{4E26E9E4-66F4-423E-9307-DCC446B78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5767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171</xdr:row>
      <xdr:rowOff>47624</xdr:rowOff>
    </xdr:from>
    <xdr:to>
      <xdr:col>1</xdr:col>
      <xdr:colOff>556259</xdr:colOff>
      <xdr:row>171</xdr:row>
      <xdr:rowOff>556259</xdr:rowOff>
    </xdr:to>
    <xdr:pic>
      <xdr:nvPicPr>
        <xdr:cNvPr id="169" name="Picture 268">
          <a:extLst>
            <a:ext uri="{FF2B5EF4-FFF2-40B4-BE49-F238E27FC236}">
              <a16:creationId xmlns:a16="http://schemas.microsoft.com/office/drawing/2014/main" xmlns="" id="{472F20C7-8BFD-4B74-8EE2-043BC2C9A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6399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172</xdr:row>
      <xdr:rowOff>47624</xdr:rowOff>
    </xdr:from>
    <xdr:to>
      <xdr:col>1</xdr:col>
      <xdr:colOff>556259</xdr:colOff>
      <xdr:row>172</xdr:row>
      <xdr:rowOff>556259</xdr:rowOff>
    </xdr:to>
    <xdr:pic>
      <xdr:nvPicPr>
        <xdr:cNvPr id="170" name="Picture 269">
          <a:extLst>
            <a:ext uri="{FF2B5EF4-FFF2-40B4-BE49-F238E27FC236}">
              <a16:creationId xmlns:a16="http://schemas.microsoft.com/office/drawing/2014/main" xmlns="" id="{F67E076C-1F86-4296-BE60-58E9D7548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7032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173</xdr:row>
      <xdr:rowOff>47624</xdr:rowOff>
    </xdr:from>
    <xdr:to>
      <xdr:col>1</xdr:col>
      <xdr:colOff>556259</xdr:colOff>
      <xdr:row>173</xdr:row>
      <xdr:rowOff>556259</xdr:rowOff>
    </xdr:to>
    <xdr:pic>
      <xdr:nvPicPr>
        <xdr:cNvPr id="171" name="Picture 275">
          <a:extLst>
            <a:ext uri="{FF2B5EF4-FFF2-40B4-BE49-F238E27FC236}">
              <a16:creationId xmlns:a16="http://schemas.microsoft.com/office/drawing/2014/main" xmlns="" id="{DAFD6F40-D7AE-4432-BE39-AE882D8DB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7664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174</xdr:row>
      <xdr:rowOff>47624</xdr:rowOff>
    </xdr:from>
    <xdr:to>
      <xdr:col>1</xdr:col>
      <xdr:colOff>556259</xdr:colOff>
      <xdr:row>174</xdr:row>
      <xdr:rowOff>556259</xdr:rowOff>
    </xdr:to>
    <xdr:pic>
      <xdr:nvPicPr>
        <xdr:cNvPr id="172" name="Picture 276">
          <a:extLst>
            <a:ext uri="{FF2B5EF4-FFF2-40B4-BE49-F238E27FC236}">
              <a16:creationId xmlns:a16="http://schemas.microsoft.com/office/drawing/2014/main" xmlns="" id="{7886C058-255D-4D72-8F42-EE9F32067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8297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175</xdr:row>
      <xdr:rowOff>47624</xdr:rowOff>
    </xdr:from>
    <xdr:to>
      <xdr:col>1</xdr:col>
      <xdr:colOff>556259</xdr:colOff>
      <xdr:row>175</xdr:row>
      <xdr:rowOff>556259</xdr:rowOff>
    </xdr:to>
    <xdr:pic>
      <xdr:nvPicPr>
        <xdr:cNvPr id="173" name="Picture 277">
          <a:extLst>
            <a:ext uri="{FF2B5EF4-FFF2-40B4-BE49-F238E27FC236}">
              <a16:creationId xmlns:a16="http://schemas.microsoft.com/office/drawing/2014/main" xmlns="" id="{41EEAB29-1504-48C0-BE43-3E9F9E578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8929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176</xdr:row>
      <xdr:rowOff>47624</xdr:rowOff>
    </xdr:from>
    <xdr:to>
      <xdr:col>1</xdr:col>
      <xdr:colOff>556259</xdr:colOff>
      <xdr:row>176</xdr:row>
      <xdr:rowOff>556259</xdr:rowOff>
    </xdr:to>
    <xdr:pic>
      <xdr:nvPicPr>
        <xdr:cNvPr id="174" name="Picture 278">
          <a:extLst>
            <a:ext uri="{FF2B5EF4-FFF2-40B4-BE49-F238E27FC236}">
              <a16:creationId xmlns:a16="http://schemas.microsoft.com/office/drawing/2014/main" xmlns="" id="{FF47EC9A-410D-4A25-89F8-6177DE842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9562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177</xdr:row>
      <xdr:rowOff>47624</xdr:rowOff>
    </xdr:from>
    <xdr:to>
      <xdr:col>1</xdr:col>
      <xdr:colOff>556259</xdr:colOff>
      <xdr:row>177</xdr:row>
      <xdr:rowOff>556259</xdr:rowOff>
    </xdr:to>
    <xdr:pic>
      <xdr:nvPicPr>
        <xdr:cNvPr id="175" name="Picture 279">
          <a:extLst>
            <a:ext uri="{FF2B5EF4-FFF2-40B4-BE49-F238E27FC236}">
              <a16:creationId xmlns:a16="http://schemas.microsoft.com/office/drawing/2014/main" xmlns="" id="{9756A04A-280D-4B5F-A79D-2DD6A4084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0194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178</xdr:row>
      <xdr:rowOff>47624</xdr:rowOff>
    </xdr:from>
    <xdr:to>
      <xdr:col>1</xdr:col>
      <xdr:colOff>556259</xdr:colOff>
      <xdr:row>178</xdr:row>
      <xdr:rowOff>556259</xdr:rowOff>
    </xdr:to>
    <xdr:pic>
      <xdr:nvPicPr>
        <xdr:cNvPr id="176" name="Picture 281">
          <a:extLst>
            <a:ext uri="{FF2B5EF4-FFF2-40B4-BE49-F238E27FC236}">
              <a16:creationId xmlns:a16="http://schemas.microsoft.com/office/drawing/2014/main" xmlns="" id="{C2DAE4EA-0289-4169-9279-D388C32E5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0827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179</xdr:row>
      <xdr:rowOff>47624</xdr:rowOff>
    </xdr:from>
    <xdr:to>
      <xdr:col>1</xdr:col>
      <xdr:colOff>556259</xdr:colOff>
      <xdr:row>179</xdr:row>
      <xdr:rowOff>556259</xdr:rowOff>
    </xdr:to>
    <xdr:pic>
      <xdr:nvPicPr>
        <xdr:cNvPr id="177" name="Picture 282">
          <a:extLst>
            <a:ext uri="{FF2B5EF4-FFF2-40B4-BE49-F238E27FC236}">
              <a16:creationId xmlns:a16="http://schemas.microsoft.com/office/drawing/2014/main" xmlns="" id="{4D4887BD-93D0-4178-A84A-E3A86B907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1459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180</xdr:row>
      <xdr:rowOff>47624</xdr:rowOff>
    </xdr:from>
    <xdr:to>
      <xdr:col>1</xdr:col>
      <xdr:colOff>556259</xdr:colOff>
      <xdr:row>180</xdr:row>
      <xdr:rowOff>556259</xdr:rowOff>
    </xdr:to>
    <xdr:pic>
      <xdr:nvPicPr>
        <xdr:cNvPr id="178" name="Picture 287">
          <a:extLst>
            <a:ext uri="{FF2B5EF4-FFF2-40B4-BE49-F238E27FC236}">
              <a16:creationId xmlns:a16="http://schemas.microsoft.com/office/drawing/2014/main" xmlns="" id="{F0B50E15-ACBB-42A7-9392-A7AB0E076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2092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181</xdr:row>
      <xdr:rowOff>47624</xdr:rowOff>
    </xdr:from>
    <xdr:to>
      <xdr:col>1</xdr:col>
      <xdr:colOff>556259</xdr:colOff>
      <xdr:row>181</xdr:row>
      <xdr:rowOff>556259</xdr:rowOff>
    </xdr:to>
    <xdr:pic>
      <xdr:nvPicPr>
        <xdr:cNvPr id="179" name="Picture 288">
          <a:extLst>
            <a:ext uri="{FF2B5EF4-FFF2-40B4-BE49-F238E27FC236}">
              <a16:creationId xmlns:a16="http://schemas.microsoft.com/office/drawing/2014/main" xmlns="" id="{A564DE5A-DD7F-4580-A230-37B8F8B65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2724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182</xdr:row>
      <xdr:rowOff>47624</xdr:rowOff>
    </xdr:from>
    <xdr:to>
      <xdr:col>1</xdr:col>
      <xdr:colOff>861441</xdr:colOff>
      <xdr:row>182</xdr:row>
      <xdr:rowOff>556259</xdr:rowOff>
    </xdr:to>
    <xdr:pic>
      <xdr:nvPicPr>
        <xdr:cNvPr id="180" name="Picture 289">
          <a:extLst>
            <a:ext uri="{FF2B5EF4-FFF2-40B4-BE49-F238E27FC236}">
              <a16:creationId xmlns:a16="http://schemas.microsoft.com/office/drawing/2014/main" xmlns="" id="{7E86F7AB-7F80-46B0-9E31-42E644F47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1335702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183</xdr:row>
      <xdr:rowOff>47624</xdr:rowOff>
    </xdr:from>
    <xdr:to>
      <xdr:col>1</xdr:col>
      <xdr:colOff>556259</xdr:colOff>
      <xdr:row>183</xdr:row>
      <xdr:rowOff>556259</xdr:rowOff>
    </xdr:to>
    <xdr:pic>
      <xdr:nvPicPr>
        <xdr:cNvPr id="181" name="Picture 290">
          <a:extLst>
            <a:ext uri="{FF2B5EF4-FFF2-40B4-BE49-F238E27FC236}">
              <a16:creationId xmlns:a16="http://schemas.microsoft.com/office/drawing/2014/main" xmlns="" id="{1A218477-7D5D-4EFD-A9C3-D439B8758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3989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184</xdr:row>
      <xdr:rowOff>47624</xdr:rowOff>
    </xdr:from>
    <xdr:to>
      <xdr:col>1</xdr:col>
      <xdr:colOff>556259</xdr:colOff>
      <xdr:row>184</xdr:row>
      <xdr:rowOff>556259</xdr:rowOff>
    </xdr:to>
    <xdr:pic>
      <xdr:nvPicPr>
        <xdr:cNvPr id="182" name="Picture 291">
          <a:extLst>
            <a:ext uri="{FF2B5EF4-FFF2-40B4-BE49-F238E27FC236}">
              <a16:creationId xmlns:a16="http://schemas.microsoft.com/office/drawing/2014/main" xmlns="" id="{73EB79E9-ADE3-452C-85CA-52C797C90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4621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185</xdr:row>
      <xdr:rowOff>47624</xdr:rowOff>
    </xdr:from>
    <xdr:to>
      <xdr:col>1</xdr:col>
      <xdr:colOff>861441</xdr:colOff>
      <xdr:row>185</xdr:row>
      <xdr:rowOff>556259</xdr:rowOff>
    </xdr:to>
    <xdr:pic>
      <xdr:nvPicPr>
        <xdr:cNvPr id="183" name="Picture 293">
          <a:extLst>
            <a:ext uri="{FF2B5EF4-FFF2-40B4-BE49-F238E27FC236}">
              <a16:creationId xmlns:a16="http://schemas.microsoft.com/office/drawing/2014/main" xmlns="" id="{767C38C8-B087-46CE-9DD7-B42F09A56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1525440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186</xdr:row>
      <xdr:rowOff>47624</xdr:rowOff>
    </xdr:from>
    <xdr:to>
      <xdr:col>1</xdr:col>
      <xdr:colOff>861441</xdr:colOff>
      <xdr:row>186</xdr:row>
      <xdr:rowOff>556259</xdr:rowOff>
    </xdr:to>
    <xdr:pic>
      <xdr:nvPicPr>
        <xdr:cNvPr id="184" name="Picture 294">
          <a:extLst>
            <a:ext uri="{FF2B5EF4-FFF2-40B4-BE49-F238E27FC236}">
              <a16:creationId xmlns:a16="http://schemas.microsoft.com/office/drawing/2014/main" xmlns="" id="{AAB1AD48-7E9A-4843-ACFF-45DC41AAD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1588686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187</xdr:row>
      <xdr:rowOff>47624</xdr:rowOff>
    </xdr:from>
    <xdr:to>
      <xdr:col>1</xdr:col>
      <xdr:colOff>861441</xdr:colOff>
      <xdr:row>187</xdr:row>
      <xdr:rowOff>556259</xdr:rowOff>
    </xdr:to>
    <xdr:pic>
      <xdr:nvPicPr>
        <xdr:cNvPr id="185" name="Picture 295">
          <a:extLst>
            <a:ext uri="{FF2B5EF4-FFF2-40B4-BE49-F238E27FC236}">
              <a16:creationId xmlns:a16="http://schemas.microsoft.com/office/drawing/2014/main" xmlns="" id="{3B144121-8AC6-483E-8EAB-F44425DB7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1651932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188</xdr:row>
      <xdr:rowOff>47624</xdr:rowOff>
    </xdr:from>
    <xdr:to>
      <xdr:col>1</xdr:col>
      <xdr:colOff>556259</xdr:colOff>
      <xdr:row>188</xdr:row>
      <xdr:rowOff>556259</xdr:rowOff>
    </xdr:to>
    <xdr:pic>
      <xdr:nvPicPr>
        <xdr:cNvPr id="186" name="Picture 303">
          <a:extLst>
            <a:ext uri="{FF2B5EF4-FFF2-40B4-BE49-F238E27FC236}">
              <a16:creationId xmlns:a16="http://schemas.microsoft.com/office/drawing/2014/main" xmlns="" id="{91BBA62A-B9B4-48AA-8EF9-4F960C16B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7151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189</xdr:row>
      <xdr:rowOff>47624</xdr:rowOff>
    </xdr:from>
    <xdr:to>
      <xdr:col>1</xdr:col>
      <xdr:colOff>556259</xdr:colOff>
      <xdr:row>189</xdr:row>
      <xdr:rowOff>556259</xdr:rowOff>
    </xdr:to>
    <xdr:pic>
      <xdr:nvPicPr>
        <xdr:cNvPr id="187" name="Picture 304">
          <a:extLst>
            <a:ext uri="{FF2B5EF4-FFF2-40B4-BE49-F238E27FC236}">
              <a16:creationId xmlns:a16="http://schemas.microsoft.com/office/drawing/2014/main" xmlns="" id="{36D29259-82BD-43FC-A0D5-974245B53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7784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190</xdr:row>
      <xdr:rowOff>47624</xdr:rowOff>
    </xdr:from>
    <xdr:to>
      <xdr:col>1</xdr:col>
      <xdr:colOff>556259</xdr:colOff>
      <xdr:row>190</xdr:row>
      <xdr:rowOff>556259</xdr:rowOff>
    </xdr:to>
    <xdr:pic>
      <xdr:nvPicPr>
        <xdr:cNvPr id="188" name="Picture 310">
          <a:extLst>
            <a:ext uri="{FF2B5EF4-FFF2-40B4-BE49-F238E27FC236}">
              <a16:creationId xmlns:a16="http://schemas.microsoft.com/office/drawing/2014/main" xmlns="" id="{022E228D-AD00-4D22-9ADC-B4D9CEC0A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8416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191</xdr:row>
      <xdr:rowOff>47624</xdr:rowOff>
    </xdr:from>
    <xdr:to>
      <xdr:col>1</xdr:col>
      <xdr:colOff>556259</xdr:colOff>
      <xdr:row>191</xdr:row>
      <xdr:rowOff>556259</xdr:rowOff>
    </xdr:to>
    <xdr:pic>
      <xdr:nvPicPr>
        <xdr:cNvPr id="189" name="Picture 311">
          <a:extLst>
            <a:ext uri="{FF2B5EF4-FFF2-40B4-BE49-F238E27FC236}">
              <a16:creationId xmlns:a16="http://schemas.microsoft.com/office/drawing/2014/main" xmlns="" id="{92D35114-845E-4D89-8661-8A80AB3A6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9049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192</xdr:row>
      <xdr:rowOff>47624</xdr:rowOff>
    </xdr:from>
    <xdr:to>
      <xdr:col>1</xdr:col>
      <xdr:colOff>556259</xdr:colOff>
      <xdr:row>192</xdr:row>
      <xdr:rowOff>556259</xdr:rowOff>
    </xdr:to>
    <xdr:pic>
      <xdr:nvPicPr>
        <xdr:cNvPr id="190" name="Picture 312">
          <a:extLst>
            <a:ext uri="{FF2B5EF4-FFF2-40B4-BE49-F238E27FC236}">
              <a16:creationId xmlns:a16="http://schemas.microsoft.com/office/drawing/2014/main" xmlns="" id="{8847656A-1F3B-4C41-82F0-569AFE96B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9681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193</xdr:row>
      <xdr:rowOff>47624</xdr:rowOff>
    </xdr:from>
    <xdr:to>
      <xdr:col>1</xdr:col>
      <xdr:colOff>708851</xdr:colOff>
      <xdr:row>193</xdr:row>
      <xdr:rowOff>556259</xdr:rowOff>
    </xdr:to>
    <xdr:pic>
      <xdr:nvPicPr>
        <xdr:cNvPr id="191" name="Picture 313">
          <a:extLst>
            <a:ext uri="{FF2B5EF4-FFF2-40B4-BE49-F238E27FC236}">
              <a16:creationId xmlns:a16="http://schemas.microsoft.com/office/drawing/2014/main" xmlns="" id="{BCF0EDE6-D97F-4137-B30B-D41D371A1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03140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194</xdr:row>
      <xdr:rowOff>47624</xdr:rowOff>
    </xdr:from>
    <xdr:to>
      <xdr:col>1</xdr:col>
      <xdr:colOff>708851</xdr:colOff>
      <xdr:row>194</xdr:row>
      <xdr:rowOff>556259</xdr:rowOff>
    </xdr:to>
    <xdr:pic>
      <xdr:nvPicPr>
        <xdr:cNvPr id="192" name="Picture 314">
          <a:extLst>
            <a:ext uri="{FF2B5EF4-FFF2-40B4-BE49-F238E27FC236}">
              <a16:creationId xmlns:a16="http://schemas.microsoft.com/office/drawing/2014/main" xmlns="" id="{21F2BDDC-FABB-4C17-A1CD-D1C1EC288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09465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195</xdr:row>
      <xdr:rowOff>47624</xdr:rowOff>
    </xdr:from>
    <xdr:to>
      <xdr:col>1</xdr:col>
      <xdr:colOff>708851</xdr:colOff>
      <xdr:row>195</xdr:row>
      <xdr:rowOff>556259</xdr:rowOff>
    </xdr:to>
    <xdr:pic>
      <xdr:nvPicPr>
        <xdr:cNvPr id="193" name="Picture 315">
          <a:extLst>
            <a:ext uri="{FF2B5EF4-FFF2-40B4-BE49-F238E27FC236}">
              <a16:creationId xmlns:a16="http://schemas.microsoft.com/office/drawing/2014/main" xmlns="" id="{A10DC59D-B40A-4155-82E4-41D5B18B0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15790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196</xdr:row>
      <xdr:rowOff>47624</xdr:rowOff>
    </xdr:from>
    <xdr:to>
      <xdr:col>1</xdr:col>
      <xdr:colOff>708851</xdr:colOff>
      <xdr:row>196</xdr:row>
      <xdr:rowOff>556259</xdr:rowOff>
    </xdr:to>
    <xdr:pic>
      <xdr:nvPicPr>
        <xdr:cNvPr id="194" name="Picture 316">
          <a:extLst>
            <a:ext uri="{FF2B5EF4-FFF2-40B4-BE49-F238E27FC236}">
              <a16:creationId xmlns:a16="http://schemas.microsoft.com/office/drawing/2014/main" xmlns="" id="{95C4F04F-EFD6-4064-B7F2-9A1CFA13F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22114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197</xdr:row>
      <xdr:rowOff>47624</xdr:rowOff>
    </xdr:from>
    <xdr:to>
      <xdr:col>1</xdr:col>
      <xdr:colOff>708851</xdr:colOff>
      <xdr:row>197</xdr:row>
      <xdr:rowOff>556259</xdr:rowOff>
    </xdr:to>
    <xdr:pic>
      <xdr:nvPicPr>
        <xdr:cNvPr id="195" name="Picture 317">
          <a:extLst>
            <a:ext uri="{FF2B5EF4-FFF2-40B4-BE49-F238E27FC236}">
              <a16:creationId xmlns:a16="http://schemas.microsoft.com/office/drawing/2014/main" xmlns="" id="{F65B3FB2-6517-4190-BC95-8E425EDCA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28439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198</xdr:row>
      <xdr:rowOff>47624</xdr:rowOff>
    </xdr:from>
    <xdr:to>
      <xdr:col>1</xdr:col>
      <xdr:colOff>708851</xdr:colOff>
      <xdr:row>198</xdr:row>
      <xdr:rowOff>556259</xdr:rowOff>
    </xdr:to>
    <xdr:pic>
      <xdr:nvPicPr>
        <xdr:cNvPr id="196" name="Picture 318">
          <a:extLst>
            <a:ext uri="{FF2B5EF4-FFF2-40B4-BE49-F238E27FC236}">
              <a16:creationId xmlns:a16="http://schemas.microsoft.com/office/drawing/2014/main" xmlns="" id="{652604A0-E5AB-4D1F-BB06-3C3A637C3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34763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199</xdr:row>
      <xdr:rowOff>47624</xdr:rowOff>
    </xdr:from>
    <xdr:to>
      <xdr:col>1</xdr:col>
      <xdr:colOff>708851</xdr:colOff>
      <xdr:row>199</xdr:row>
      <xdr:rowOff>556259</xdr:rowOff>
    </xdr:to>
    <xdr:pic>
      <xdr:nvPicPr>
        <xdr:cNvPr id="197" name="Picture 319">
          <a:extLst>
            <a:ext uri="{FF2B5EF4-FFF2-40B4-BE49-F238E27FC236}">
              <a16:creationId xmlns:a16="http://schemas.microsoft.com/office/drawing/2014/main" xmlns="" id="{AF213327-6513-474D-9CD8-BDE0221CC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41088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200</xdr:row>
      <xdr:rowOff>47624</xdr:rowOff>
    </xdr:from>
    <xdr:to>
      <xdr:col>1</xdr:col>
      <xdr:colOff>708851</xdr:colOff>
      <xdr:row>200</xdr:row>
      <xdr:rowOff>556259</xdr:rowOff>
    </xdr:to>
    <xdr:pic>
      <xdr:nvPicPr>
        <xdr:cNvPr id="198" name="Picture 321">
          <a:extLst>
            <a:ext uri="{FF2B5EF4-FFF2-40B4-BE49-F238E27FC236}">
              <a16:creationId xmlns:a16="http://schemas.microsoft.com/office/drawing/2014/main" xmlns="" id="{DF9590FD-F41E-4C0F-A69B-D1D1E8F32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47413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201</xdr:row>
      <xdr:rowOff>47624</xdr:rowOff>
    </xdr:from>
    <xdr:to>
      <xdr:col>1</xdr:col>
      <xdr:colOff>708851</xdr:colOff>
      <xdr:row>201</xdr:row>
      <xdr:rowOff>556259</xdr:rowOff>
    </xdr:to>
    <xdr:pic>
      <xdr:nvPicPr>
        <xdr:cNvPr id="199" name="Picture 322">
          <a:extLst>
            <a:ext uri="{FF2B5EF4-FFF2-40B4-BE49-F238E27FC236}">
              <a16:creationId xmlns:a16="http://schemas.microsoft.com/office/drawing/2014/main" xmlns="" id="{D0099F88-6009-4111-9EBE-2165293BB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53737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202</xdr:row>
      <xdr:rowOff>47624</xdr:rowOff>
    </xdr:from>
    <xdr:to>
      <xdr:col>1</xdr:col>
      <xdr:colOff>708851</xdr:colOff>
      <xdr:row>202</xdr:row>
      <xdr:rowOff>556259</xdr:rowOff>
    </xdr:to>
    <xdr:pic>
      <xdr:nvPicPr>
        <xdr:cNvPr id="200" name="Picture 323">
          <a:extLst>
            <a:ext uri="{FF2B5EF4-FFF2-40B4-BE49-F238E27FC236}">
              <a16:creationId xmlns:a16="http://schemas.microsoft.com/office/drawing/2014/main" xmlns="" id="{E41D2339-0729-4BFB-863D-E076F08C6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60062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203</xdr:row>
      <xdr:rowOff>47624</xdr:rowOff>
    </xdr:from>
    <xdr:to>
      <xdr:col>1</xdr:col>
      <xdr:colOff>708851</xdr:colOff>
      <xdr:row>203</xdr:row>
      <xdr:rowOff>556259</xdr:rowOff>
    </xdr:to>
    <xdr:pic>
      <xdr:nvPicPr>
        <xdr:cNvPr id="201" name="Picture 324">
          <a:extLst>
            <a:ext uri="{FF2B5EF4-FFF2-40B4-BE49-F238E27FC236}">
              <a16:creationId xmlns:a16="http://schemas.microsoft.com/office/drawing/2014/main" xmlns="" id="{60589705-C55C-43BD-B02B-ED443F8C9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66386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204</xdr:row>
      <xdr:rowOff>47624</xdr:rowOff>
    </xdr:from>
    <xdr:to>
      <xdr:col>1</xdr:col>
      <xdr:colOff>556259</xdr:colOff>
      <xdr:row>204</xdr:row>
      <xdr:rowOff>556259</xdr:rowOff>
    </xdr:to>
    <xdr:pic>
      <xdr:nvPicPr>
        <xdr:cNvPr id="202" name="Picture 325">
          <a:extLst>
            <a:ext uri="{FF2B5EF4-FFF2-40B4-BE49-F238E27FC236}">
              <a16:creationId xmlns:a16="http://schemas.microsoft.com/office/drawing/2014/main" xmlns="" id="{8C03AC74-85A4-4AFA-BB31-C3C0C36607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7271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205</xdr:row>
      <xdr:rowOff>47624</xdr:rowOff>
    </xdr:from>
    <xdr:to>
      <xdr:col>1</xdr:col>
      <xdr:colOff>556259</xdr:colOff>
      <xdr:row>205</xdr:row>
      <xdr:rowOff>556259</xdr:rowOff>
    </xdr:to>
    <xdr:pic>
      <xdr:nvPicPr>
        <xdr:cNvPr id="203" name="Picture 326">
          <a:extLst>
            <a:ext uri="{FF2B5EF4-FFF2-40B4-BE49-F238E27FC236}">
              <a16:creationId xmlns:a16="http://schemas.microsoft.com/office/drawing/2014/main" xmlns="" id="{03C7EBE6-3557-4485-953C-C7A17F550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7903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206</xdr:row>
      <xdr:rowOff>47624</xdr:rowOff>
    </xdr:from>
    <xdr:to>
      <xdr:col>1</xdr:col>
      <xdr:colOff>556259</xdr:colOff>
      <xdr:row>206</xdr:row>
      <xdr:rowOff>556259</xdr:rowOff>
    </xdr:to>
    <xdr:pic>
      <xdr:nvPicPr>
        <xdr:cNvPr id="204" name="Picture 327">
          <a:extLst>
            <a:ext uri="{FF2B5EF4-FFF2-40B4-BE49-F238E27FC236}">
              <a16:creationId xmlns:a16="http://schemas.microsoft.com/office/drawing/2014/main" xmlns="" id="{DCE33431-DAE1-4128-8834-FF911F2F1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8536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207</xdr:row>
      <xdr:rowOff>47624</xdr:rowOff>
    </xdr:from>
    <xdr:to>
      <xdr:col>1</xdr:col>
      <xdr:colOff>556259</xdr:colOff>
      <xdr:row>207</xdr:row>
      <xdr:rowOff>556259</xdr:rowOff>
    </xdr:to>
    <xdr:pic>
      <xdr:nvPicPr>
        <xdr:cNvPr id="205" name="Picture 331">
          <a:extLst>
            <a:ext uri="{FF2B5EF4-FFF2-40B4-BE49-F238E27FC236}">
              <a16:creationId xmlns:a16="http://schemas.microsoft.com/office/drawing/2014/main" xmlns="" id="{FA2F85CB-C6BD-4A3E-81AB-7715B7D86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9168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208</xdr:row>
      <xdr:rowOff>47624</xdr:rowOff>
    </xdr:from>
    <xdr:to>
      <xdr:col>1</xdr:col>
      <xdr:colOff>556259</xdr:colOff>
      <xdr:row>208</xdr:row>
      <xdr:rowOff>556259</xdr:rowOff>
    </xdr:to>
    <xdr:pic>
      <xdr:nvPicPr>
        <xdr:cNvPr id="206" name="Picture 332">
          <a:extLst>
            <a:ext uri="{FF2B5EF4-FFF2-40B4-BE49-F238E27FC236}">
              <a16:creationId xmlns:a16="http://schemas.microsoft.com/office/drawing/2014/main" xmlns="" id="{CC33B463-ECA8-45B8-B451-FC353E904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9800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209</xdr:row>
      <xdr:rowOff>47624</xdr:rowOff>
    </xdr:from>
    <xdr:to>
      <xdr:col>1</xdr:col>
      <xdr:colOff>556259</xdr:colOff>
      <xdr:row>209</xdr:row>
      <xdr:rowOff>556259</xdr:rowOff>
    </xdr:to>
    <xdr:pic>
      <xdr:nvPicPr>
        <xdr:cNvPr id="207" name="Picture 333">
          <a:extLst>
            <a:ext uri="{FF2B5EF4-FFF2-40B4-BE49-F238E27FC236}">
              <a16:creationId xmlns:a16="http://schemas.microsoft.com/office/drawing/2014/main" xmlns="" id="{729B3FB5-4DE6-4721-A611-AD44973FC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0433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210</xdr:row>
      <xdr:rowOff>47624</xdr:rowOff>
    </xdr:from>
    <xdr:to>
      <xdr:col>1</xdr:col>
      <xdr:colOff>556259</xdr:colOff>
      <xdr:row>210</xdr:row>
      <xdr:rowOff>556259</xdr:rowOff>
    </xdr:to>
    <xdr:pic>
      <xdr:nvPicPr>
        <xdr:cNvPr id="208" name="Picture 334">
          <a:extLst>
            <a:ext uri="{FF2B5EF4-FFF2-40B4-BE49-F238E27FC236}">
              <a16:creationId xmlns:a16="http://schemas.microsoft.com/office/drawing/2014/main" xmlns="" id="{0581258B-6DB8-420F-9282-9A193BAE8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1065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211</xdr:row>
      <xdr:rowOff>47624</xdr:rowOff>
    </xdr:from>
    <xdr:to>
      <xdr:col>1</xdr:col>
      <xdr:colOff>556259</xdr:colOff>
      <xdr:row>211</xdr:row>
      <xdr:rowOff>556259</xdr:rowOff>
    </xdr:to>
    <xdr:pic>
      <xdr:nvPicPr>
        <xdr:cNvPr id="209" name="Picture 335">
          <a:extLst>
            <a:ext uri="{FF2B5EF4-FFF2-40B4-BE49-F238E27FC236}">
              <a16:creationId xmlns:a16="http://schemas.microsoft.com/office/drawing/2014/main" xmlns="" id="{AE76819B-D95D-4D78-976C-49E04D746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1698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212</xdr:row>
      <xdr:rowOff>47624</xdr:rowOff>
    </xdr:from>
    <xdr:to>
      <xdr:col>1</xdr:col>
      <xdr:colOff>556259</xdr:colOff>
      <xdr:row>212</xdr:row>
      <xdr:rowOff>556259</xdr:rowOff>
    </xdr:to>
    <xdr:pic>
      <xdr:nvPicPr>
        <xdr:cNvPr id="210" name="Picture 336">
          <a:extLst>
            <a:ext uri="{FF2B5EF4-FFF2-40B4-BE49-F238E27FC236}">
              <a16:creationId xmlns:a16="http://schemas.microsoft.com/office/drawing/2014/main" xmlns="" id="{DD0C772C-3146-4CF1-9FC4-66FAB6027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2330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213</xdr:row>
      <xdr:rowOff>47624</xdr:rowOff>
    </xdr:from>
    <xdr:to>
      <xdr:col>1</xdr:col>
      <xdr:colOff>556259</xdr:colOff>
      <xdr:row>213</xdr:row>
      <xdr:rowOff>556259</xdr:rowOff>
    </xdr:to>
    <xdr:pic>
      <xdr:nvPicPr>
        <xdr:cNvPr id="211" name="Picture 337">
          <a:extLst>
            <a:ext uri="{FF2B5EF4-FFF2-40B4-BE49-F238E27FC236}">
              <a16:creationId xmlns:a16="http://schemas.microsoft.com/office/drawing/2014/main" xmlns="" id="{D396FA5D-9F35-47FE-9590-E96562AD3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2963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214</xdr:row>
      <xdr:rowOff>47624</xdr:rowOff>
    </xdr:from>
    <xdr:to>
      <xdr:col>1</xdr:col>
      <xdr:colOff>556259</xdr:colOff>
      <xdr:row>214</xdr:row>
      <xdr:rowOff>556259</xdr:rowOff>
    </xdr:to>
    <xdr:pic>
      <xdr:nvPicPr>
        <xdr:cNvPr id="212" name="Picture 338">
          <a:extLst>
            <a:ext uri="{FF2B5EF4-FFF2-40B4-BE49-F238E27FC236}">
              <a16:creationId xmlns:a16="http://schemas.microsoft.com/office/drawing/2014/main" xmlns="" id="{9778F7B5-FA30-4C33-A4BA-AAFE7E781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3595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215</xdr:row>
      <xdr:rowOff>47624</xdr:rowOff>
    </xdr:from>
    <xdr:to>
      <xdr:col>1</xdr:col>
      <xdr:colOff>556259</xdr:colOff>
      <xdr:row>215</xdr:row>
      <xdr:rowOff>556259</xdr:rowOff>
    </xdr:to>
    <xdr:pic>
      <xdr:nvPicPr>
        <xdr:cNvPr id="213" name="Picture 339">
          <a:extLst>
            <a:ext uri="{FF2B5EF4-FFF2-40B4-BE49-F238E27FC236}">
              <a16:creationId xmlns:a16="http://schemas.microsoft.com/office/drawing/2014/main" xmlns="" id="{4515410A-EDE5-4D72-B89B-4E698D143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4228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216</xdr:row>
      <xdr:rowOff>47624</xdr:rowOff>
    </xdr:from>
    <xdr:to>
      <xdr:col>1</xdr:col>
      <xdr:colOff>556259</xdr:colOff>
      <xdr:row>216</xdr:row>
      <xdr:rowOff>556259</xdr:rowOff>
    </xdr:to>
    <xdr:pic>
      <xdr:nvPicPr>
        <xdr:cNvPr id="214" name="Picture 340">
          <a:extLst>
            <a:ext uri="{FF2B5EF4-FFF2-40B4-BE49-F238E27FC236}">
              <a16:creationId xmlns:a16="http://schemas.microsoft.com/office/drawing/2014/main" xmlns="" id="{79FF02BE-517C-4023-B58C-EA245368E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4860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217</xdr:row>
      <xdr:rowOff>47624</xdr:rowOff>
    </xdr:from>
    <xdr:to>
      <xdr:col>1</xdr:col>
      <xdr:colOff>861441</xdr:colOff>
      <xdr:row>217</xdr:row>
      <xdr:rowOff>556259</xdr:rowOff>
    </xdr:to>
    <xdr:pic>
      <xdr:nvPicPr>
        <xdr:cNvPr id="215" name="Picture 341">
          <a:extLst>
            <a:ext uri="{FF2B5EF4-FFF2-40B4-BE49-F238E27FC236}">
              <a16:creationId xmlns:a16="http://schemas.microsoft.com/office/drawing/2014/main" xmlns="" id="{ED0B7429-2E04-4CAB-8BD2-BFB54DD7C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549312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218</xdr:row>
      <xdr:rowOff>47624</xdr:rowOff>
    </xdr:from>
    <xdr:to>
      <xdr:col>1</xdr:col>
      <xdr:colOff>861441</xdr:colOff>
      <xdr:row>218</xdr:row>
      <xdr:rowOff>556259</xdr:rowOff>
    </xdr:to>
    <xdr:pic>
      <xdr:nvPicPr>
        <xdr:cNvPr id="216" name="Picture 342">
          <a:extLst>
            <a:ext uri="{FF2B5EF4-FFF2-40B4-BE49-F238E27FC236}">
              <a16:creationId xmlns:a16="http://schemas.microsoft.com/office/drawing/2014/main" xmlns="" id="{1C631E01-3156-4811-BBD2-97FD4506E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612558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219</xdr:row>
      <xdr:rowOff>47624</xdr:rowOff>
    </xdr:from>
    <xdr:to>
      <xdr:col>1</xdr:col>
      <xdr:colOff>556259</xdr:colOff>
      <xdr:row>219</xdr:row>
      <xdr:rowOff>556259</xdr:rowOff>
    </xdr:to>
    <xdr:pic>
      <xdr:nvPicPr>
        <xdr:cNvPr id="217" name="Picture 343">
          <a:extLst>
            <a:ext uri="{FF2B5EF4-FFF2-40B4-BE49-F238E27FC236}">
              <a16:creationId xmlns:a16="http://schemas.microsoft.com/office/drawing/2014/main" xmlns="" id="{70D65ED1-7E7B-4D1D-95EF-CA6A1495E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6758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220</xdr:row>
      <xdr:rowOff>47624</xdr:rowOff>
    </xdr:from>
    <xdr:to>
      <xdr:col>1</xdr:col>
      <xdr:colOff>861441</xdr:colOff>
      <xdr:row>220</xdr:row>
      <xdr:rowOff>556259</xdr:rowOff>
    </xdr:to>
    <xdr:pic>
      <xdr:nvPicPr>
        <xdr:cNvPr id="218" name="Picture 346">
          <a:extLst>
            <a:ext uri="{FF2B5EF4-FFF2-40B4-BE49-F238E27FC236}">
              <a16:creationId xmlns:a16="http://schemas.microsoft.com/office/drawing/2014/main" xmlns="" id="{A3A4C60C-E70F-4D21-A2BD-E1F915F31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739050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221</xdr:row>
      <xdr:rowOff>47624</xdr:rowOff>
    </xdr:from>
    <xdr:to>
      <xdr:col>1</xdr:col>
      <xdr:colOff>556259</xdr:colOff>
      <xdr:row>221</xdr:row>
      <xdr:rowOff>556259</xdr:rowOff>
    </xdr:to>
    <xdr:pic>
      <xdr:nvPicPr>
        <xdr:cNvPr id="219" name="Picture 347">
          <a:extLst>
            <a:ext uri="{FF2B5EF4-FFF2-40B4-BE49-F238E27FC236}">
              <a16:creationId xmlns:a16="http://schemas.microsoft.com/office/drawing/2014/main" xmlns="" id="{E562C402-C065-48DF-AC51-8912338CA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8022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222</xdr:row>
      <xdr:rowOff>47624</xdr:rowOff>
    </xdr:from>
    <xdr:to>
      <xdr:col>1</xdr:col>
      <xdr:colOff>556259</xdr:colOff>
      <xdr:row>222</xdr:row>
      <xdr:rowOff>556259</xdr:rowOff>
    </xdr:to>
    <xdr:pic>
      <xdr:nvPicPr>
        <xdr:cNvPr id="220" name="Picture 348">
          <a:extLst>
            <a:ext uri="{FF2B5EF4-FFF2-40B4-BE49-F238E27FC236}">
              <a16:creationId xmlns:a16="http://schemas.microsoft.com/office/drawing/2014/main" xmlns="" id="{ECB98088-BA80-41C1-AAC0-A1D0B08D6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8655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223</xdr:row>
      <xdr:rowOff>47624</xdr:rowOff>
    </xdr:from>
    <xdr:to>
      <xdr:col>1</xdr:col>
      <xdr:colOff>556259</xdr:colOff>
      <xdr:row>223</xdr:row>
      <xdr:rowOff>556259</xdr:rowOff>
    </xdr:to>
    <xdr:pic>
      <xdr:nvPicPr>
        <xdr:cNvPr id="221" name="Picture 352">
          <a:extLst>
            <a:ext uri="{FF2B5EF4-FFF2-40B4-BE49-F238E27FC236}">
              <a16:creationId xmlns:a16="http://schemas.microsoft.com/office/drawing/2014/main" xmlns="" id="{46ADC32D-DCAD-40D6-A8DC-CF41B6487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9287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224</xdr:row>
      <xdr:rowOff>47624</xdr:rowOff>
    </xdr:from>
    <xdr:to>
      <xdr:col>1</xdr:col>
      <xdr:colOff>556259</xdr:colOff>
      <xdr:row>224</xdr:row>
      <xdr:rowOff>556259</xdr:rowOff>
    </xdr:to>
    <xdr:pic>
      <xdr:nvPicPr>
        <xdr:cNvPr id="222" name="Picture 353">
          <a:extLst>
            <a:ext uri="{FF2B5EF4-FFF2-40B4-BE49-F238E27FC236}">
              <a16:creationId xmlns:a16="http://schemas.microsoft.com/office/drawing/2014/main" xmlns="" id="{59E2E14E-7E12-4F1B-AD15-CC3BE795F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9920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225</xdr:row>
      <xdr:rowOff>47624</xdr:rowOff>
    </xdr:from>
    <xdr:to>
      <xdr:col>1</xdr:col>
      <xdr:colOff>556259</xdr:colOff>
      <xdr:row>225</xdr:row>
      <xdr:rowOff>556259</xdr:rowOff>
    </xdr:to>
    <xdr:pic>
      <xdr:nvPicPr>
        <xdr:cNvPr id="223" name="Picture 354">
          <a:extLst>
            <a:ext uri="{FF2B5EF4-FFF2-40B4-BE49-F238E27FC236}">
              <a16:creationId xmlns:a16="http://schemas.microsoft.com/office/drawing/2014/main" xmlns="" id="{2D45D25A-96B6-4283-8531-CDECD698A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0552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226</xdr:row>
      <xdr:rowOff>47624</xdr:rowOff>
    </xdr:from>
    <xdr:to>
      <xdr:col>1</xdr:col>
      <xdr:colOff>556259</xdr:colOff>
      <xdr:row>226</xdr:row>
      <xdr:rowOff>556259</xdr:rowOff>
    </xdr:to>
    <xdr:pic>
      <xdr:nvPicPr>
        <xdr:cNvPr id="224" name="Picture 360">
          <a:extLst>
            <a:ext uri="{FF2B5EF4-FFF2-40B4-BE49-F238E27FC236}">
              <a16:creationId xmlns:a16="http://schemas.microsoft.com/office/drawing/2014/main" xmlns="" id="{6E3E0628-2C73-4F74-B329-14F690219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1185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227</xdr:row>
      <xdr:rowOff>47624</xdr:rowOff>
    </xdr:from>
    <xdr:to>
      <xdr:col>1</xdr:col>
      <xdr:colOff>556259</xdr:colOff>
      <xdr:row>227</xdr:row>
      <xdr:rowOff>556259</xdr:rowOff>
    </xdr:to>
    <xdr:pic>
      <xdr:nvPicPr>
        <xdr:cNvPr id="225" name="Picture 361">
          <a:extLst>
            <a:ext uri="{FF2B5EF4-FFF2-40B4-BE49-F238E27FC236}">
              <a16:creationId xmlns:a16="http://schemas.microsoft.com/office/drawing/2014/main" xmlns="" id="{D21C0367-5F58-4018-8224-2354C6549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1817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228</xdr:row>
      <xdr:rowOff>47624</xdr:rowOff>
    </xdr:from>
    <xdr:to>
      <xdr:col>1</xdr:col>
      <xdr:colOff>556259</xdr:colOff>
      <xdr:row>228</xdr:row>
      <xdr:rowOff>556259</xdr:rowOff>
    </xdr:to>
    <xdr:pic>
      <xdr:nvPicPr>
        <xdr:cNvPr id="226" name="Picture 362">
          <a:extLst>
            <a:ext uri="{FF2B5EF4-FFF2-40B4-BE49-F238E27FC236}">
              <a16:creationId xmlns:a16="http://schemas.microsoft.com/office/drawing/2014/main" xmlns="" id="{E14D641E-89D5-4266-9661-063C17A9A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2450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229</xdr:row>
      <xdr:rowOff>47624</xdr:rowOff>
    </xdr:from>
    <xdr:to>
      <xdr:col>1</xdr:col>
      <xdr:colOff>556259</xdr:colOff>
      <xdr:row>229</xdr:row>
      <xdr:rowOff>556259</xdr:rowOff>
    </xdr:to>
    <xdr:pic>
      <xdr:nvPicPr>
        <xdr:cNvPr id="227" name="Picture 363">
          <a:extLst>
            <a:ext uri="{FF2B5EF4-FFF2-40B4-BE49-F238E27FC236}">
              <a16:creationId xmlns:a16="http://schemas.microsoft.com/office/drawing/2014/main" xmlns="" id="{8C0A43CC-C558-4DB7-A006-38680D1A0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3082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230</xdr:row>
      <xdr:rowOff>47624</xdr:rowOff>
    </xdr:from>
    <xdr:to>
      <xdr:col>1</xdr:col>
      <xdr:colOff>556259</xdr:colOff>
      <xdr:row>230</xdr:row>
      <xdr:rowOff>556259</xdr:rowOff>
    </xdr:to>
    <xdr:pic>
      <xdr:nvPicPr>
        <xdr:cNvPr id="228" name="Picture 369">
          <a:extLst>
            <a:ext uri="{FF2B5EF4-FFF2-40B4-BE49-F238E27FC236}">
              <a16:creationId xmlns:a16="http://schemas.microsoft.com/office/drawing/2014/main" xmlns="" id="{FBF285AF-B55D-446B-B509-012973D30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3715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231</xdr:row>
      <xdr:rowOff>47624</xdr:rowOff>
    </xdr:from>
    <xdr:to>
      <xdr:col>1</xdr:col>
      <xdr:colOff>556259</xdr:colOff>
      <xdr:row>231</xdr:row>
      <xdr:rowOff>556259</xdr:rowOff>
    </xdr:to>
    <xdr:pic>
      <xdr:nvPicPr>
        <xdr:cNvPr id="229" name="Picture 371">
          <a:extLst>
            <a:ext uri="{FF2B5EF4-FFF2-40B4-BE49-F238E27FC236}">
              <a16:creationId xmlns:a16="http://schemas.microsoft.com/office/drawing/2014/main" xmlns="" id="{2763E8A5-78D4-4916-B50A-CEE805A5E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4347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232</xdr:row>
      <xdr:rowOff>47624</xdr:rowOff>
    </xdr:from>
    <xdr:to>
      <xdr:col>1</xdr:col>
      <xdr:colOff>556259</xdr:colOff>
      <xdr:row>232</xdr:row>
      <xdr:rowOff>556259</xdr:rowOff>
    </xdr:to>
    <xdr:pic>
      <xdr:nvPicPr>
        <xdr:cNvPr id="230" name="Picture 372">
          <a:extLst>
            <a:ext uri="{FF2B5EF4-FFF2-40B4-BE49-F238E27FC236}">
              <a16:creationId xmlns:a16="http://schemas.microsoft.com/office/drawing/2014/main" xmlns="" id="{D7C1C080-68E9-41F5-86F1-163748D5C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4980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233</xdr:row>
      <xdr:rowOff>47624</xdr:rowOff>
    </xdr:from>
    <xdr:to>
      <xdr:col>1</xdr:col>
      <xdr:colOff>556259</xdr:colOff>
      <xdr:row>233</xdr:row>
      <xdr:rowOff>556259</xdr:rowOff>
    </xdr:to>
    <xdr:pic>
      <xdr:nvPicPr>
        <xdr:cNvPr id="231" name="Picture 373">
          <a:extLst>
            <a:ext uri="{FF2B5EF4-FFF2-40B4-BE49-F238E27FC236}">
              <a16:creationId xmlns:a16="http://schemas.microsoft.com/office/drawing/2014/main" xmlns="" id="{896F36A8-0738-4E62-BC74-7501ABD15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5612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234</xdr:row>
      <xdr:rowOff>47624</xdr:rowOff>
    </xdr:from>
    <xdr:to>
      <xdr:col>1</xdr:col>
      <xdr:colOff>556259</xdr:colOff>
      <xdr:row>234</xdr:row>
      <xdr:rowOff>556259</xdr:rowOff>
    </xdr:to>
    <xdr:pic>
      <xdr:nvPicPr>
        <xdr:cNvPr id="232" name="Picture 374">
          <a:extLst>
            <a:ext uri="{FF2B5EF4-FFF2-40B4-BE49-F238E27FC236}">
              <a16:creationId xmlns:a16="http://schemas.microsoft.com/office/drawing/2014/main" xmlns="" id="{1C186923-B253-4F52-9EB6-9E2A93808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6244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235</xdr:row>
      <xdr:rowOff>47624</xdr:rowOff>
    </xdr:from>
    <xdr:to>
      <xdr:col>1</xdr:col>
      <xdr:colOff>556259</xdr:colOff>
      <xdr:row>235</xdr:row>
      <xdr:rowOff>556259</xdr:rowOff>
    </xdr:to>
    <xdr:pic>
      <xdr:nvPicPr>
        <xdr:cNvPr id="233" name="Picture 375">
          <a:extLst>
            <a:ext uri="{FF2B5EF4-FFF2-40B4-BE49-F238E27FC236}">
              <a16:creationId xmlns:a16="http://schemas.microsoft.com/office/drawing/2014/main" xmlns="" id="{2D7A6C3A-5E2C-4789-8758-A3EE6E0AD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6877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236</xdr:row>
      <xdr:rowOff>47624</xdr:rowOff>
    </xdr:from>
    <xdr:to>
      <xdr:col>1</xdr:col>
      <xdr:colOff>708851</xdr:colOff>
      <xdr:row>236</xdr:row>
      <xdr:rowOff>556259</xdr:rowOff>
    </xdr:to>
    <xdr:pic>
      <xdr:nvPicPr>
        <xdr:cNvPr id="234" name="Picture 376">
          <a:extLst>
            <a:ext uri="{FF2B5EF4-FFF2-40B4-BE49-F238E27FC236}">
              <a16:creationId xmlns:a16="http://schemas.microsoft.com/office/drawing/2014/main" xmlns="" id="{41F1C489-9B06-4CC2-AB1E-9D90D5182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75098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237</xdr:row>
      <xdr:rowOff>47624</xdr:rowOff>
    </xdr:from>
    <xdr:to>
      <xdr:col>1</xdr:col>
      <xdr:colOff>708851</xdr:colOff>
      <xdr:row>237</xdr:row>
      <xdr:rowOff>556259</xdr:rowOff>
    </xdr:to>
    <xdr:pic>
      <xdr:nvPicPr>
        <xdr:cNvPr id="235" name="Picture 377">
          <a:extLst>
            <a:ext uri="{FF2B5EF4-FFF2-40B4-BE49-F238E27FC236}">
              <a16:creationId xmlns:a16="http://schemas.microsoft.com/office/drawing/2014/main" xmlns="" id="{C56C61D2-2B94-44C6-AB5B-CB0A326D7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81423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238</xdr:row>
      <xdr:rowOff>47624</xdr:rowOff>
    </xdr:from>
    <xdr:to>
      <xdr:col>1</xdr:col>
      <xdr:colOff>708851</xdr:colOff>
      <xdr:row>238</xdr:row>
      <xdr:rowOff>556259</xdr:rowOff>
    </xdr:to>
    <xdr:pic>
      <xdr:nvPicPr>
        <xdr:cNvPr id="236" name="Picture 378">
          <a:extLst>
            <a:ext uri="{FF2B5EF4-FFF2-40B4-BE49-F238E27FC236}">
              <a16:creationId xmlns:a16="http://schemas.microsoft.com/office/drawing/2014/main" xmlns="" id="{D27F6635-741B-421E-866B-0B4E1F9BE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87747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239</xdr:row>
      <xdr:rowOff>47624</xdr:rowOff>
    </xdr:from>
    <xdr:to>
      <xdr:col>1</xdr:col>
      <xdr:colOff>556259</xdr:colOff>
      <xdr:row>239</xdr:row>
      <xdr:rowOff>556259</xdr:rowOff>
    </xdr:to>
    <xdr:pic>
      <xdr:nvPicPr>
        <xdr:cNvPr id="237" name="Picture 382">
          <a:extLst>
            <a:ext uri="{FF2B5EF4-FFF2-40B4-BE49-F238E27FC236}">
              <a16:creationId xmlns:a16="http://schemas.microsoft.com/office/drawing/2014/main" xmlns="" id="{43BB02ED-32D1-4BF4-93F7-AB094215F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9407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240</xdr:row>
      <xdr:rowOff>47624</xdr:rowOff>
    </xdr:from>
    <xdr:to>
      <xdr:col>1</xdr:col>
      <xdr:colOff>556259</xdr:colOff>
      <xdr:row>240</xdr:row>
      <xdr:rowOff>556259</xdr:rowOff>
    </xdr:to>
    <xdr:pic>
      <xdr:nvPicPr>
        <xdr:cNvPr id="238" name="Picture 383">
          <a:extLst>
            <a:ext uri="{FF2B5EF4-FFF2-40B4-BE49-F238E27FC236}">
              <a16:creationId xmlns:a16="http://schemas.microsoft.com/office/drawing/2014/main" xmlns="" id="{9F5C937F-D782-4A1E-BBBF-C39277119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0039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241</xdr:row>
      <xdr:rowOff>47624</xdr:rowOff>
    </xdr:from>
    <xdr:to>
      <xdr:col>1</xdr:col>
      <xdr:colOff>556259</xdr:colOff>
      <xdr:row>241</xdr:row>
      <xdr:rowOff>556259</xdr:rowOff>
    </xdr:to>
    <xdr:pic>
      <xdr:nvPicPr>
        <xdr:cNvPr id="239" name="Picture 384">
          <a:extLst>
            <a:ext uri="{FF2B5EF4-FFF2-40B4-BE49-F238E27FC236}">
              <a16:creationId xmlns:a16="http://schemas.microsoft.com/office/drawing/2014/main" xmlns="" id="{52DB0858-5C48-4985-ABFD-52345AD04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0672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242</xdr:row>
      <xdr:rowOff>47624</xdr:rowOff>
    </xdr:from>
    <xdr:to>
      <xdr:col>1</xdr:col>
      <xdr:colOff>556259</xdr:colOff>
      <xdr:row>242</xdr:row>
      <xdr:rowOff>556259</xdr:rowOff>
    </xdr:to>
    <xdr:pic>
      <xdr:nvPicPr>
        <xdr:cNvPr id="240" name="Picture 385">
          <a:extLst>
            <a:ext uri="{FF2B5EF4-FFF2-40B4-BE49-F238E27FC236}">
              <a16:creationId xmlns:a16="http://schemas.microsoft.com/office/drawing/2014/main" xmlns="" id="{17AD82E7-6D1F-4ED3-8EA7-74517D444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1304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243</xdr:row>
      <xdr:rowOff>47624</xdr:rowOff>
    </xdr:from>
    <xdr:to>
      <xdr:col>1</xdr:col>
      <xdr:colOff>556259</xdr:colOff>
      <xdr:row>243</xdr:row>
      <xdr:rowOff>556259</xdr:rowOff>
    </xdr:to>
    <xdr:pic>
      <xdr:nvPicPr>
        <xdr:cNvPr id="241" name="Picture 386">
          <a:extLst>
            <a:ext uri="{FF2B5EF4-FFF2-40B4-BE49-F238E27FC236}">
              <a16:creationId xmlns:a16="http://schemas.microsoft.com/office/drawing/2014/main" xmlns="" id="{0B994856-4DC1-468C-98D6-56D05A32A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1937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244</xdr:row>
      <xdr:rowOff>47624</xdr:rowOff>
    </xdr:from>
    <xdr:to>
      <xdr:col>1</xdr:col>
      <xdr:colOff>556259</xdr:colOff>
      <xdr:row>244</xdr:row>
      <xdr:rowOff>556259</xdr:rowOff>
    </xdr:to>
    <xdr:pic>
      <xdr:nvPicPr>
        <xdr:cNvPr id="242" name="Picture 387">
          <a:extLst>
            <a:ext uri="{FF2B5EF4-FFF2-40B4-BE49-F238E27FC236}">
              <a16:creationId xmlns:a16="http://schemas.microsoft.com/office/drawing/2014/main" xmlns="" id="{E3030F95-E572-4015-BF52-10E512E1E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2569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245</xdr:row>
      <xdr:rowOff>47624</xdr:rowOff>
    </xdr:from>
    <xdr:to>
      <xdr:col>1</xdr:col>
      <xdr:colOff>556259</xdr:colOff>
      <xdr:row>245</xdr:row>
      <xdr:rowOff>556259</xdr:rowOff>
    </xdr:to>
    <xdr:pic>
      <xdr:nvPicPr>
        <xdr:cNvPr id="243" name="Picture 388">
          <a:extLst>
            <a:ext uri="{FF2B5EF4-FFF2-40B4-BE49-F238E27FC236}">
              <a16:creationId xmlns:a16="http://schemas.microsoft.com/office/drawing/2014/main" xmlns="" id="{F4A843A2-0A1F-4D56-AC32-921F6ECE3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3202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246</xdr:row>
      <xdr:rowOff>47624</xdr:rowOff>
    </xdr:from>
    <xdr:to>
      <xdr:col>1</xdr:col>
      <xdr:colOff>556259</xdr:colOff>
      <xdr:row>246</xdr:row>
      <xdr:rowOff>556259</xdr:rowOff>
    </xdr:to>
    <xdr:pic>
      <xdr:nvPicPr>
        <xdr:cNvPr id="244" name="Picture 389">
          <a:extLst>
            <a:ext uri="{FF2B5EF4-FFF2-40B4-BE49-F238E27FC236}">
              <a16:creationId xmlns:a16="http://schemas.microsoft.com/office/drawing/2014/main" xmlns="" id="{5C1AA312-EE73-4D98-B34F-8CDE15CBC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3834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247</xdr:row>
      <xdr:rowOff>47624</xdr:rowOff>
    </xdr:from>
    <xdr:to>
      <xdr:col>1</xdr:col>
      <xdr:colOff>556259</xdr:colOff>
      <xdr:row>247</xdr:row>
      <xdr:rowOff>556259</xdr:rowOff>
    </xdr:to>
    <xdr:pic>
      <xdr:nvPicPr>
        <xdr:cNvPr id="245" name="Picture 390">
          <a:extLst>
            <a:ext uri="{FF2B5EF4-FFF2-40B4-BE49-F238E27FC236}">
              <a16:creationId xmlns:a16="http://schemas.microsoft.com/office/drawing/2014/main" xmlns="" id="{F10408C5-0C47-4699-8A54-61C2FD112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4466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248</xdr:row>
      <xdr:rowOff>47624</xdr:rowOff>
    </xdr:from>
    <xdr:to>
      <xdr:col>1</xdr:col>
      <xdr:colOff>556259</xdr:colOff>
      <xdr:row>248</xdr:row>
      <xdr:rowOff>556259</xdr:rowOff>
    </xdr:to>
    <xdr:pic>
      <xdr:nvPicPr>
        <xdr:cNvPr id="246" name="Picture 391">
          <a:extLst>
            <a:ext uri="{FF2B5EF4-FFF2-40B4-BE49-F238E27FC236}">
              <a16:creationId xmlns:a16="http://schemas.microsoft.com/office/drawing/2014/main" xmlns="" id="{1D659047-E0E2-4574-975D-43BF847F6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5099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249</xdr:row>
      <xdr:rowOff>47624</xdr:rowOff>
    </xdr:from>
    <xdr:to>
      <xdr:col>1</xdr:col>
      <xdr:colOff>556259</xdr:colOff>
      <xdr:row>249</xdr:row>
      <xdr:rowOff>556259</xdr:rowOff>
    </xdr:to>
    <xdr:pic>
      <xdr:nvPicPr>
        <xdr:cNvPr id="247" name="Picture 392">
          <a:extLst>
            <a:ext uri="{FF2B5EF4-FFF2-40B4-BE49-F238E27FC236}">
              <a16:creationId xmlns:a16="http://schemas.microsoft.com/office/drawing/2014/main" xmlns="" id="{C2BFACF3-68C1-4651-956F-2685A51D4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5731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250</xdr:row>
      <xdr:rowOff>47624</xdr:rowOff>
    </xdr:from>
    <xdr:to>
      <xdr:col>1</xdr:col>
      <xdr:colOff>708851</xdr:colOff>
      <xdr:row>250</xdr:row>
      <xdr:rowOff>556259</xdr:rowOff>
    </xdr:to>
    <xdr:pic>
      <xdr:nvPicPr>
        <xdr:cNvPr id="248" name="Picture 393">
          <a:extLst>
            <a:ext uri="{FF2B5EF4-FFF2-40B4-BE49-F238E27FC236}">
              <a16:creationId xmlns:a16="http://schemas.microsoft.com/office/drawing/2014/main" xmlns="" id="{4AEB5335-2FE2-4875-A092-F54B4FC89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563643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251</xdr:row>
      <xdr:rowOff>47624</xdr:rowOff>
    </xdr:from>
    <xdr:to>
      <xdr:col>1</xdr:col>
      <xdr:colOff>708851</xdr:colOff>
      <xdr:row>251</xdr:row>
      <xdr:rowOff>556259</xdr:rowOff>
    </xdr:to>
    <xdr:pic>
      <xdr:nvPicPr>
        <xdr:cNvPr id="249" name="Picture 394">
          <a:extLst>
            <a:ext uri="{FF2B5EF4-FFF2-40B4-BE49-F238E27FC236}">
              <a16:creationId xmlns:a16="http://schemas.microsoft.com/office/drawing/2014/main" xmlns="" id="{C9BB14D6-4839-4EAA-B5E1-DEFB86409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569967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252</xdr:row>
      <xdr:rowOff>47624</xdr:rowOff>
    </xdr:from>
    <xdr:to>
      <xdr:col>1</xdr:col>
      <xdr:colOff>556259</xdr:colOff>
      <xdr:row>252</xdr:row>
      <xdr:rowOff>556259</xdr:rowOff>
    </xdr:to>
    <xdr:pic>
      <xdr:nvPicPr>
        <xdr:cNvPr id="250" name="Picture 395">
          <a:extLst>
            <a:ext uri="{FF2B5EF4-FFF2-40B4-BE49-F238E27FC236}">
              <a16:creationId xmlns:a16="http://schemas.microsoft.com/office/drawing/2014/main" xmlns="" id="{128E5CB1-D0F7-4B6D-AAB9-4CE49C1D9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7629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253</xdr:row>
      <xdr:rowOff>47624</xdr:rowOff>
    </xdr:from>
    <xdr:to>
      <xdr:col>1</xdr:col>
      <xdr:colOff>556259</xdr:colOff>
      <xdr:row>253</xdr:row>
      <xdr:rowOff>556259</xdr:rowOff>
    </xdr:to>
    <xdr:pic>
      <xdr:nvPicPr>
        <xdr:cNvPr id="251" name="Picture 397">
          <a:extLst>
            <a:ext uri="{FF2B5EF4-FFF2-40B4-BE49-F238E27FC236}">
              <a16:creationId xmlns:a16="http://schemas.microsoft.com/office/drawing/2014/main" xmlns="" id="{E8F5C93A-6C00-4F30-A386-0BAC828C9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8261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254</xdr:row>
      <xdr:rowOff>47624</xdr:rowOff>
    </xdr:from>
    <xdr:to>
      <xdr:col>1</xdr:col>
      <xdr:colOff>556259</xdr:colOff>
      <xdr:row>254</xdr:row>
      <xdr:rowOff>556259</xdr:rowOff>
    </xdr:to>
    <xdr:pic>
      <xdr:nvPicPr>
        <xdr:cNvPr id="252" name="Picture 398">
          <a:extLst>
            <a:ext uri="{FF2B5EF4-FFF2-40B4-BE49-F238E27FC236}">
              <a16:creationId xmlns:a16="http://schemas.microsoft.com/office/drawing/2014/main" xmlns="" id="{30D0CEA6-7BBA-4C87-BA46-2D362BB50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8894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255</xdr:row>
      <xdr:rowOff>47624</xdr:rowOff>
    </xdr:from>
    <xdr:to>
      <xdr:col>1</xdr:col>
      <xdr:colOff>556259</xdr:colOff>
      <xdr:row>255</xdr:row>
      <xdr:rowOff>556259</xdr:rowOff>
    </xdr:to>
    <xdr:pic>
      <xdr:nvPicPr>
        <xdr:cNvPr id="253" name="Picture 404">
          <a:extLst>
            <a:ext uri="{FF2B5EF4-FFF2-40B4-BE49-F238E27FC236}">
              <a16:creationId xmlns:a16="http://schemas.microsoft.com/office/drawing/2014/main" xmlns="" id="{1B217CF2-DA2F-4E4A-8C30-FB79B861F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9526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256</xdr:row>
      <xdr:rowOff>47624</xdr:rowOff>
    </xdr:from>
    <xdr:to>
      <xdr:col>1</xdr:col>
      <xdr:colOff>556259</xdr:colOff>
      <xdr:row>256</xdr:row>
      <xdr:rowOff>556259</xdr:rowOff>
    </xdr:to>
    <xdr:pic>
      <xdr:nvPicPr>
        <xdr:cNvPr id="254" name="Picture 405">
          <a:extLst>
            <a:ext uri="{FF2B5EF4-FFF2-40B4-BE49-F238E27FC236}">
              <a16:creationId xmlns:a16="http://schemas.microsoft.com/office/drawing/2014/main" xmlns="" id="{3F8CBBB8-3E24-482F-B6B5-7C4DE39DC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0159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257</xdr:row>
      <xdr:rowOff>47624</xdr:rowOff>
    </xdr:from>
    <xdr:to>
      <xdr:col>1</xdr:col>
      <xdr:colOff>556259</xdr:colOff>
      <xdr:row>257</xdr:row>
      <xdr:rowOff>556259</xdr:rowOff>
    </xdr:to>
    <xdr:pic>
      <xdr:nvPicPr>
        <xdr:cNvPr id="255" name="Picture 406">
          <a:extLst>
            <a:ext uri="{FF2B5EF4-FFF2-40B4-BE49-F238E27FC236}">
              <a16:creationId xmlns:a16="http://schemas.microsoft.com/office/drawing/2014/main" xmlns="" id="{B2519472-9EAF-44CE-B689-C89DCCEDB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0791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258</xdr:row>
      <xdr:rowOff>47624</xdr:rowOff>
    </xdr:from>
    <xdr:to>
      <xdr:col>1</xdr:col>
      <xdr:colOff>556259</xdr:colOff>
      <xdr:row>258</xdr:row>
      <xdr:rowOff>556259</xdr:rowOff>
    </xdr:to>
    <xdr:pic>
      <xdr:nvPicPr>
        <xdr:cNvPr id="256" name="Picture 407">
          <a:extLst>
            <a:ext uri="{FF2B5EF4-FFF2-40B4-BE49-F238E27FC236}">
              <a16:creationId xmlns:a16="http://schemas.microsoft.com/office/drawing/2014/main" xmlns="" id="{F66CA0E7-F33A-439D-B95B-7F831E609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1423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259</xdr:row>
      <xdr:rowOff>47624</xdr:rowOff>
    </xdr:from>
    <xdr:to>
      <xdr:col>1</xdr:col>
      <xdr:colOff>556259</xdr:colOff>
      <xdr:row>259</xdr:row>
      <xdr:rowOff>556259</xdr:rowOff>
    </xdr:to>
    <xdr:pic>
      <xdr:nvPicPr>
        <xdr:cNvPr id="257" name="Picture 408">
          <a:extLst>
            <a:ext uri="{FF2B5EF4-FFF2-40B4-BE49-F238E27FC236}">
              <a16:creationId xmlns:a16="http://schemas.microsoft.com/office/drawing/2014/main" xmlns="" id="{921D43FC-11E7-4A5F-9AEC-3D67042DE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2056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260</xdr:row>
      <xdr:rowOff>47624</xdr:rowOff>
    </xdr:from>
    <xdr:to>
      <xdr:col>1</xdr:col>
      <xdr:colOff>556259</xdr:colOff>
      <xdr:row>260</xdr:row>
      <xdr:rowOff>556259</xdr:rowOff>
    </xdr:to>
    <xdr:pic>
      <xdr:nvPicPr>
        <xdr:cNvPr id="258" name="Picture 409">
          <a:extLst>
            <a:ext uri="{FF2B5EF4-FFF2-40B4-BE49-F238E27FC236}">
              <a16:creationId xmlns:a16="http://schemas.microsoft.com/office/drawing/2014/main" xmlns="" id="{030C2B56-AF10-4E50-8F09-7710529DF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2688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261</xdr:row>
      <xdr:rowOff>47624</xdr:rowOff>
    </xdr:from>
    <xdr:to>
      <xdr:col>1</xdr:col>
      <xdr:colOff>556259</xdr:colOff>
      <xdr:row>261</xdr:row>
      <xdr:rowOff>556259</xdr:rowOff>
    </xdr:to>
    <xdr:pic>
      <xdr:nvPicPr>
        <xdr:cNvPr id="259" name="Picture 421">
          <a:extLst>
            <a:ext uri="{FF2B5EF4-FFF2-40B4-BE49-F238E27FC236}">
              <a16:creationId xmlns:a16="http://schemas.microsoft.com/office/drawing/2014/main" xmlns="" id="{5CB5773B-8485-4365-B1CD-5CDF0F5DC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3321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262</xdr:row>
      <xdr:rowOff>47624</xdr:rowOff>
    </xdr:from>
    <xdr:to>
      <xdr:col>1</xdr:col>
      <xdr:colOff>556259</xdr:colOff>
      <xdr:row>262</xdr:row>
      <xdr:rowOff>556259</xdr:rowOff>
    </xdr:to>
    <xdr:pic>
      <xdr:nvPicPr>
        <xdr:cNvPr id="260" name="Picture 422">
          <a:extLst>
            <a:ext uri="{FF2B5EF4-FFF2-40B4-BE49-F238E27FC236}">
              <a16:creationId xmlns:a16="http://schemas.microsoft.com/office/drawing/2014/main" xmlns="" id="{591D7635-0A8C-457B-B091-6119BD098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3953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263</xdr:row>
      <xdr:rowOff>47624</xdr:rowOff>
    </xdr:from>
    <xdr:to>
      <xdr:col>1</xdr:col>
      <xdr:colOff>556259</xdr:colOff>
      <xdr:row>263</xdr:row>
      <xdr:rowOff>556259</xdr:rowOff>
    </xdr:to>
    <xdr:pic>
      <xdr:nvPicPr>
        <xdr:cNvPr id="261" name="Picture 423">
          <a:extLst>
            <a:ext uri="{FF2B5EF4-FFF2-40B4-BE49-F238E27FC236}">
              <a16:creationId xmlns:a16="http://schemas.microsoft.com/office/drawing/2014/main" xmlns="" id="{DD5C7399-AA3E-4E2C-AE46-7A0F38F5D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4586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264</xdr:row>
      <xdr:rowOff>47624</xdr:rowOff>
    </xdr:from>
    <xdr:to>
      <xdr:col>1</xdr:col>
      <xdr:colOff>556259</xdr:colOff>
      <xdr:row>264</xdr:row>
      <xdr:rowOff>556259</xdr:rowOff>
    </xdr:to>
    <xdr:pic>
      <xdr:nvPicPr>
        <xdr:cNvPr id="262" name="Picture 432">
          <a:extLst>
            <a:ext uri="{FF2B5EF4-FFF2-40B4-BE49-F238E27FC236}">
              <a16:creationId xmlns:a16="http://schemas.microsoft.com/office/drawing/2014/main" xmlns="" id="{04AFBBCB-7BE5-4FF7-A59B-B49811C21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5218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265</xdr:row>
      <xdr:rowOff>47624</xdr:rowOff>
    </xdr:from>
    <xdr:to>
      <xdr:col>1</xdr:col>
      <xdr:colOff>556259</xdr:colOff>
      <xdr:row>265</xdr:row>
      <xdr:rowOff>556259</xdr:rowOff>
    </xdr:to>
    <xdr:pic>
      <xdr:nvPicPr>
        <xdr:cNvPr id="263" name="Picture 433">
          <a:extLst>
            <a:ext uri="{FF2B5EF4-FFF2-40B4-BE49-F238E27FC236}">
              <a16:creationId xmlns:a16="http://schemas.microsoft.com/office/drawing/2014/main" xmlns="" id="{28CB6E84-183C-49F4-AAAB-1D675EB09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5851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266</xdr:row>
      <xdr:rowOff>47624</xdr:rowOff>
    </xdr:from>
    <xdr:to>
      <xdr:col>1</xdr:col>
      <xdr:colOff>556259</xdr:colOff>
      <xdr:row>266</xdr:row>
      <xdr:rowOff>556259</xdr:rowOff>
    </xdr:to>
    <xdr:pic>
      <xdr:nvPicPr>
        <xdr:cNvPr id="264" name="Picture 434">
          <a:extLst>
            <a:ext uri="{FF2B5EF4-FFF2-40B4-BE49-F238E27FC236}">
              <a16:creationId xmlns:a16="http://schemas.microsoft.com/office/drawing/2014/main" xmlns="" id="{49852533-8DA8-44A8-BA80-BD0416F77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6483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267</xdr:row>
      <xdr:rowOff>47624</xdr:rowOff>
    </xdr:from>
    <xdr:to>
      <xdr:col>1</xdr:col>
      <xdr:colOff>556259</xdr:colOff>
      <xdr:row>267</xdr:row>
      <xdr:rowOff>556259</xdr:rowOff>
    </xdr:to>
    <xdr:pic>
      <xdr:nvPicPr>
        <xdr:cNvPr id="265" name="Picture 435">
          <a:extLst>
            <a:ext uri="{FF2B5EF4-FFF2-40B4-BE49-F238E27FC236}">
              <a16:creationId xmlns:a16="http://schemas.microsoft.com/office/drawing/2014/main" xmlns="" id="{B7DFFE6C-08E9-453D-BF8D-9848EFCCE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7116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268</xdr:row>
      <xdr:rowOff>47624</xdr:rowOff>
    </xdr:from>
    <xdr:to>
      <xdr:col>1</xdr:col>
      <xdr:colOff>861441</xdr:colOff>
      <xdr:row>268</xdr:row>
      <xdr:rowOff>556259</xdr:rowOff>
    </xdr:to>
    <xdr:pic>
      <xdr:nvPicPr>
        <xdr:cNvPr id="266" name="Picture 436">
          <a:extLst>
            <a:ext uri="{FF2B5EF4-FFF2-40B4-BE49-F238E27FC236}">
              <a16:creationId xmlns:a16="http://schemas.microsoft.com/office/drawing/2014/main" xmlns="" id="{E9E58507-D8CE-42A1-9C14-2AD2A08D9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6774858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269</xdr:row>
      <xdr:rowOff>47624</xdr:rowOff>
    </xdr:from>
    <xdr:to>
      <xdr:col>1</xdr:col>
      <xdr:colOff>556259</xdr:colOff>
      <xdr:row>269</xdr:row>
      <xdr:rowOff>556259</xdr:rowOff>
    </xdr:to>
    <xdr:pic>
      <xdr:nvPicPr>
        <xdr:cNvPr id="267" name="Picture 437">
          <a:extLst>
            <a:ext uri="{FF2B5EF4-FFF2-40B4-BE49-F238E27FC236}">
              <a16:creationId xmlns:a16="http://schemas.microsoft.com/office/drawing/2014/main" xmlns="" id="{7E8D31FB-E0B8-46E8-BEFC-D5FEFA6C2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8381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270</xdr:row>
      <xdr:rowOff>47624</xdr:rowOff>
    </xdr:from>
    <xdr:to>
      <xdr:col>1</xdr:col>
      <xdr:colOff>556259</xdr:colOff>
      <xdr:row>270</xdr:row>
      <xdr:rowOff>556259</xdr:rowOff>
    </xdr:to>
    <xdr:pic>
      <xdr:nvPicPr>
        <xdr:cNvPr id="268" name="Picture 438">
          <a:extLst>
            <a:ext uri="{FF2B5EF4-FFF2-40B4-BE49-F238E27FC236}">
              <a16:creationId xmlns:a16="http://schemas.microsoft.com/office/drawing/2014/main" xmlns="" id="{EAF64B81-3153-4746-9077-BDA96902B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9013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271</xdr:row>
      <xdr:rowOff>47624</xdr:rowOff>
    </xdr:from>
    <xdr:to>
      <xdr:col>1</xdr:col>
      <xdr:colOff>708851</xdr:colOff>
      <xdr:row>271</xdr:row>
      <xdr:rowOff>556259</xdr:rowOff>
    </xdr:to>
    <xdr:pic>
      <xdr:nvPicPr>
        <xdr:cNvPr id="269" name="Picture 439">
          <a:extLst>
            <a:ext uri="{FF2B5EF4-FFF2-40B4-BE49-F238E27FC236}">
              <a16:creationId xmlns:a16="http://schemas.microsoft.com/office/drawing/2014/main" xmlns="" id="{0A9397D4-726E-4F87-BB74-96DE52BC4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696459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272</xdr:row>
      <xdr:rowOff>47624</xdr:rowOff>
    </xdr:from>
    <xdr:to>
      <xdr:col>1</xdr:col>
      <xdr:colOff>708851</xdr:colOff>
      <xdr:row>272</xdr:row>
      <xdr:rowOff>556259</xdr:rowOff>
    </xdr:to>
    <xdr:pic>
      <xdr:nvPicPr>
        <xdr:cNvPr id="270" name="Picture 443">
          <a:extLst>
            <a:ext uri="{FF2B5EF4-FFF2-40B4-BE49-F238E27FC236}">
              <a16:creationId xmlns:a16="http://schemas.microsoft.com/office/drawing/2014/main" xmlns="" id="{9CC5644E-4329-48E2-973B-F12D13090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702784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273</xdr:row>
      <xdr:rowOff>47624</xdr:rowOff>
    </xdr:from>
    <xdr:to>
      <xdr:col>1</xdr:col>
      <xdr:colOff>708851</xdr:colOff>
      <xdr:row>273</xdr:row>
      <xdr:rowOff>556259</xdr:rowOff>
    </xdr:to>
    <xdr:pic>
      <xdr:nvPicPr>
        <xdr:cNvPr id="271" name="Picture 444">
          <a:extLst>
            <a:ext uri="{FF2B5EF4-FFF2-40B4-BE49-F238E27FC236}">
              <a16:creationId xmlns:a16="http://schemas.microsoft.com/office/drawing/2014/main" xmlns="" id="{8EA7D4CB-F789-4461-B744-CBDD8F7DE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709108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274</xdr:row>
      <xdr:rowOff>47624</xdr:rowOff>
    </xdr:from>
    <xdr:to>
      <xdr:col>1</xdr:col>
      <xdr:colOff>708851</xdr:colOff>
      <xdr:row>274</xdr:row>
      <xdr:rowOff>556259</xdr:rowOff>
    </xdr:to>
    <xdr:pic>
      <xdr:nvPicPr>
        <xdr:cNvPr id="272" name="Picture 445">
          <a:extLst>
            <a:ext uri="{FF2B5EF4-FFF2-40B4-BE49-F238E27FC236}">
              <a16:creationId xmlns:a16="http://schemas.microsoft.com/office/drawing/2014/main" xmlns="" id="{678E2142-12EF-445C-9DA3-D5684FA3D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715433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275</xdr:row>
      <xdr:rowOff>47624</xdr:rowOff>
    </xdr:from>
    <xdr:to>
      <xdr:col>1</xdr:col>
      <xdr:colOff>708851</xdr:colOff>
      <xdr:row>275</xdr:row>
      <xdr:rowOff>556259</xdr:rowOff>
    </xdr:to>
    <xdr:pic>
      <xdr:nvPicPr>
        <xdr:cNvPr id="273" name="Picture 446">
          <a:extLst>
            <a:ext uri="{FF2B5EF4-FFF2-40B4-BE49-F238E27FC236}">
              <a16:creationId xmlns:a16="http://schemas.microsoft.com/office/drawing/2014/main" xmlns="" id="{BE7DE4BA-0398-48F0-8F41-4DF22AACC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721758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276</xdr:row>
      <xdr:rowOff>47624</xdr:rowOff>
    </xdr:from>
    <xdr:to>
      <xdr:col>1</xdr:col>
      <xdr:colOff>708851</xdr:colOff>
      <xdr:row>276</xdr:row>
      <xdr:rowOff>556259</xdr:rowOff>
    </xdr:to>
    <xdr:pic>
      <xdr:nvPicPr>
        <xdr:cNvPr id="274" name="Picture 447">
          <a:extLst>
            <a:ext uri="{FF2B5EF4-FFF2-40B4-BE49-F238E27FC236}">
              <a16:creationId xmlns:a16="http://schemas.microsoft.com/office/drawing/2014/main" xmlns="" id="{5ACEED4B-216B-445C-AA5A-DA0CC3E4A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728082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277</xdr:row>
      <xdr:rowOff>47624</xdr:rowOff>
    </xdr:from>
    <xdr:to>
      <xdr:col>1</xdr:col>
      <xdr:colOff>708851</xdr:colOff>
      <xdr:row>277</xdr:row>
      <xdr:rowOff>556259</xdr:rowOff>
    </xdr:to>
    <xdr:pic>
      <xdr:nvPicPr>
        <xdr:cNvPr id="275" name="Picture 448">
          <a:extLst>
            <a:ext uri="{FF2B5EF4-FFF2-40B4-BE49-F238E27FC236}">
              <a16:creationId xmlns:a16="http://schemas.microsoft.com/office/drawing/2014/main" xmlns="" id="{7117C8EF-F6AC-4424-9FE2-9AEBC3658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734407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278</xdr:row>
      <xdr:rowOff>47624</xdr:rowOff>
    </xdr:from>
    <xdr:to>
      <xdr:col>1</xdr:col>
      <xdr:colOff>556259</xdr:colOff>
      <xdr:row>278</xdr:row>
      <xdr:rowOff>556259</xdr:rowOff>
    </xdr:to>
    <xdr:pic>
      <xdr:nvPicPr>
        <xdr:cNvPr id="276" name="Picture 452">
          <a:extLst>
            <a:ext uri="{FF2B5EF4-FFF2-40B4-BE49-F238E27FC236}">
              <a16:creationId xmlns:a16="http://schemas.microsoft.com/office/drawing/2014/main" xmlns="" id="{BC98E112-491C-4FE9-B0BE-0C5AD448F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4073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279</xdr:row>
      <xdr:rowOff>47624</xdr:rowOff>
    </xdr:from>
    <xdr:to>
      <xdr:col>1</xdr:col>
      <xdr:colOff>708851</xdr:colOff>
      <xdr:row>279</xdr:row>
      <xdr:rowOff>556259</xdr:rowOff>
    </xdr:to>
    <xdr:pic>
      <xdr:nvPicPr>
        <xdr:cNvPr id="277" name="Picture 453">
          <a:extLst>
            <a:ext uri="{FF2B5EF4-FFF2-40B4-BE49-F238E27FC236}">
              <a16:creationId xmlns:a16="http://schemas.microsoft.com/office/drawing/2014/main" xmlns="" id="{81148DEE-D8F3-4E2D-BCA0-311AE1EE8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747056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280</xdr:row>
      <xdr:rowOff>47624</xdr:rowOff>
    </xdr:from>
    <xdr:to>
      <xdr:col>1</xdr:col>
      <xdr:colOff>708851</xdr:colOff>
      <xdr:row>280</xdr:row>
      <xdr:rowOff>556259</xdr:rowOff>
    </xdr:to>
    <xdr:pic>
      <xdr:nvPicPr>
        <xdr:cNvPr id="278" name="Picture 454">
          <a:extLst>
            <a:ext uri="{FF2B5EF4-FFF2-40B4-BE49-F238E27FC236}">
              <a16:creationId xmlns:a16="http://schemas.microsoft.com/office/drawing/2014/main" xmlns="" id="{E657E8C0-7445-4B0B-ACFA-5015AD48A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753381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281</xdr:row>
      <xdr:rowOff>47624</xdr:rowOff>
    </xdr:from>
    <xdr:to>
      <xdr:col>1</xdr:col>
      <xdr:colOff>708851</xdr:colOff>
      <xdr:row>281</xdr:row>
      <xdr:rowOff>556259</xdr:rowOff>
    </xdr:to>
    <xdr:pic>
      <xdr:nvPicPr>
        <xdr:cNvPr id="279" name="Picture 455">
          <a:extLst>
            <a:ext uri="{FF2B5EF4-FFF2-40B4-BE49-F238E27FC236}">
              <a16:creationId xmlns:a16="http://schemas.microsoft.com/office/drawing/2014/main" xmlns="" id="{6E41E6D9-3592-40BE-BB01-D33420713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759705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282</xdr:row>
      <xdr:rowOff>47624</xdr:rowOff>
    </xdr:from>
    <xdr:to>
      <xdr:col>1</xdr:col>
      <xdr:colOff>556259</xdr:colOff>
      <xdr:row>282</xdr:row>
      <xdr:rowOff>556259</xdr:rowOff>
    </xdr:to>
    <xdr:pic>
      <xdr:nvPicPr>
        <xdr:cNvPr id="280" name="Picture 456">
          <a:extLst>
            <a:ext uri="{FF2B5EF4-FFF2-40B4-BE49-F238E27FC236}">
              <a16:creationId xmlns:a16="http://schemas.microsoft.com/office/drawing/2014/main" xmlns="" id="{121BD695-BBFF-41D2-9438-43FE4BAED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6603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283</xdr:row>
      <xdr:rowOff>47624</xdr:rowOff>
    </xdr:from>
    <xdr:to>
      <xdr:col>1</xdr:col>
      <xdr:colOff>556259</xdr:colOff>
      <xdr:row>283</xdr:row>
      <xdr:rowOff>556259</xdr:rowOff>
    </xdr:to>
    <xdr:pic>
      <xdr:nvPicPr>
        <xdr:cNvPr id="281" name="Picture 457">
          <a:extLst>
            <a:ext uri="{FF2B5EF4-FFF2-40B4-BE49-F238E27FC236}">
              <a16:creationId xmlns:a16="http://schemas.microsoft.com/office/drawing/2014/main" xmlns="" id="{C4A42B20-C53C-4856-9526-255FA9183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7235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284</xdr:row>
      <xdr:rowOff>47624</xdr:rowOff>
    </xdr:from>
    <xdr:to>
      <xdr:col>1</xdr:col>
      <xdr:colOff>556259</xdr:colOff>
      <xdr:row>284</xdr:row>
      <xdr:rowOff>556259</xdr:rowOff>
    </xdr:to>
    <xdr:pic>
      <xdr:nvPicPr>
        <xdr:cNvPr id="282" name="Picture 462">
          <a:extLst>
            <a:ext uri="{FF2B5EF4-FFF2-40B4-BE49-F238E27FC236}">
              <a16:creationId xmlns:a16="http://schemas.microsoft.com/office/drawing/2014/main" xmlns="" id="{DD97A65A-98A4-43DE-9BB0-6C01039A3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7867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285</xdr:row>
      <xdr:rowOff>47624</xdr:rowOff>
    </xdr:from>
    <xdr:to>
      <xdr:col>1</xdr:col>
      <xdr:colOff>556259</xdr:colOff>
      <xdr:row>285</xdr:row>
      <xdr:rowOff>556259</xdr:rowOff>
    </xdr:to>
    <xdr:pic>
      <xdr:nvPicPr>
        <xdr:cNvPr id="283" name="Picture 463">
          <a:extLst>
            <a:ext uri="{FF2B5EF4-FFF2-40B4-BE49-F238E27FC236}">
              <a16:creationId xmlns:a16="http://schemas.microsoft.com/office/drawing/2014/main" xmlns="" id="{E108069C-148F-4B3E-8DE0-13B0C55E6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8500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286</xdr:row>
      <xdr:rowOff>47624</xdr:rowOff>
    </xdr:from>
    <xdr:to>
      <xdr:col>1</xdr:col>
      <xdr:colOff>556259</xdr:colOff>
      <xdr:row>286</xdr:row>
      <xdr:rowOff>556259</xdr:rowOff>
    </xdr:to>
    <xdr:pic>
      <xdr:nvPicPr>
        <xdr:cNvPr id="284" name="Picture 464">
          <a:extLst>
            <a:ext uri="{FF2B5EF4-FFF2-40B4-BE49-F238E27FC236}">
              <a16:creationId xmlns:a16="http://schemas.microsoft.com/office/drawing/2014/main" xmlns="" id="{E48FA1CF-7C00-45DF-A10E-775C4F275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9132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287</xdr:row>
      <xdr:rowOff>47624</xdr:rowOff>
    </xdr:from>
    <xdr:to>
      <xdr:col>1</xdr:col>
      <xdr:colOff>556259</xdr:colOff>
      <xdr:row>287</xdr:row>
      <xdr:rowOff>556259</xdr:rowOff>
    </xdr:to>
    <xdr:pic>
      <xdr:nvPicPr>
        <xdr:cNvPr id="285" name="Picture 471">
          <a:extLst>
            <a:ext uri="{FF2B5EF4-FFF2-40B4-BE49-F238E27FC236}">
              <a16:creationId xmlns:a16="http://schemas.microsoft.com/office/drawing/2014/main" xmlns="" id="{95C23D90-6F76-407D-A745-807ED3393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9765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288</xdr:row>
      <xdr:rowOff>47624</xdr:rowOff>
    </xdr:from>
    <xdr:to>
      <xdr:col>1</xdr:col>
      <xdr:colOff>556259</xdr:colOff>
      <xdr:row>288</xdr:row>
      <xdr:rowOff>556259</xdr:rowOff>
    </xdr:to>
    <xdr:pic>
      <xdr:nvPicPr>
        <xdr:cNvPr id="286" name="Picture 472">
          <a:extLst>
            <a:ext uri="{FF2B5EF4-FFF2-40B4-BE49-F238E27FC236}">
              <a16:creationId xmlns:a16="http://schemas.microsoft.com/office/drawing/2014/main" xmlns="" id="{DF4CB032-8F7B-4DBC-AA9D-77999EF70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0397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289</xdr:row>
      <xdr:rowOff>47624</xdr:rowOff>
    </xdr:from>
    <xdr:to>
      <xdr:col>1</xdr:col>
      <xdr:colOff>556259</xdr:colOff>
      <xdr:row>289</xdr:row>
      <xdr:rowOff>556259</xdr:rowOff>
    </xdr:to>
    <xdr:pic>
      <xdr:nvPicPr>
        <xdr:cNvPr id="287" name="Picture 475">
          <a:extLst>
            <a:ext uri="{FF2B5EF4-FFF2-40B4-BE49-F238E27FC236}">
              <a16:creationId xmlns:a16="http://schemas.microsoft.com/office/drawing/2014/main" xmlns="" id="{FC51BB02-8705-4386-AA95-A9F8B8EBA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1030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290</xdr:row>
      <xdr:rowOff>47624</xdr:rowOff>
    </xdr:from>
    <xdr:to>
      <xdr:col>1</xdr:col>
      <xdr:colOff>556259</xdr:colOff>
      <xdr:row>290</xdr:row>
      <xdr:rowOff>556259</xdr:rowOff>
    </xdr:to>
    <xdr:pic>
      <xdr:nvPicPr>
        <xdr:cNvPr id="288" name="Picture 480">
          <a:extLst>
            <a:ext uri="{FF2B5EF4-FFF2-40B4-BE49-F238E27FC236}">
              <a16:creationId xmlns:a16="http://schemas.microsoft.com/office/drawing/2014/main" xmlns="" id="{99F4A627-40A7-45F7-B1BB-95E15218E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1662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291</xdr:row>
      <xdr:rowOff>47624</xdr:rowOff>
    </xdr:from>
    <xdr:to>
      <xdr:col>1</xdr:col>
      <xdr:colOff>556259</xdr:colOff>
      <xdr:row>291</xdr:row>
      <xdr:rowOff>556259</xdr:rowOff>
    </xdr:to>
    <xdr:pic>
      <xdr:nvPicPr>
        <xdr:cNvPr id="289" name="Picture 481">
          <a:extLst>
            <a:ext uri="{FF2B5EF4-FFF2-40B4-BE49-F238E27FC236}">
              <a16:creationId xmlns:a16="http://schemas.microsoft.com/office/drawing/2014/main" xmlns="" id="{E40B6657-CB18-4405-B711-33E6DC269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2295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292</xdr:row>
      <xdr:rowOff>47624</xdr:rowOff>
    </xdr:from>
    <xdr:to>
      <xdr:col>1</xdr:col>
      <xdr:colOff>556259</xdr:colOff>
      <xdr:row>292</xdr:row>
      <xdr:rowOff>556259</xdr:rowOff>
    </xdr:to>
    <xdr:pic>
      <xdr:nvPicPr>
        <xdr:cNvPr id="290" name="Picture 482">
          <a:extLst>
            <a:ext uri="{FF2B5EF4-FFF2-40B4-BE49-F238E27FC236}">
              <a16:creationId xmlns:a16="http://schemas.microsoft.com/office/drawing/2014/main" xmlns="" id="{C74A609B-C44A-4379-AE2F-883629759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2927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293</xdr:row>
      <xdr:rowOff>47624</xdr:rowOff>
    </xdr:from>
    <xdr:to>
      <xdr:col>1</xdr:col>
      <xdr:colOff>556259</xdr:colOff>
      <xdr:row>293</xdr:row>
      <xdr:rowOff>556259</xdr:rowOff>
    </xdr:to>
    <xdr:pic>
      <xdr:nvPicPr>
        <xdr:cNvPr id="291" name="Picture 483">
          <a:extLst>
            <a:ext uri="{FF2B5EF4-FFF2-40B4-BE49-F238E27FC236}">
              <a16:creationId xmlns:a16="http://schemas.microsoft.com/office/drawing/2014/main" xmlns="" id="{D4C6E7F9-C241-4E02-AE36-DDAEF4EA7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3560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294</xdr:row>
      <xdr:rowOff>47624</xdr:rowOff>
    </xdr:from>
    <xdr:to>
      <xdr:col>1</xdr:col>
      <xdr:colOff>556259</xdr:colOff>
      <xdr:row>294</xdr:row>
      <xdr:rowOff>556259</xdr:rowOff>
    </xdr:to>
    <xdr:pic>
      <xdr:nvPicPr>
        <xdr:cNvPr id="292" name="Picture 484">
          <a:extLst>
            <a:ext uri="{FF2B5EF4-FFF2-40B4-BE49-F238E27FC236}">
              <a16:creationId xmlns:a16="http://schemas.microsoft.com/office/drawing/2014/main" xmlns="" id="{5CEDC04B-1D7C-4E69-B4CA-76DAF72DE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4192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295</xdr:row>
      <xdr:rowOff>47624</xdr:rowOff>
    </xdr:from>
    <xdr:to>
      <xdr:col>1</xdr:col>
      <xdr:colOff>556259</xdr:colOff>
      <xdr:row>295</xdr:row>
      <xdr:rowOff>556259</xdr:rowOff>
    </xdr:to>
    <xdr:pic>
      <xdr:nvPicPr>
        <xdr:cNvPr id="293" name="Picture 485">
          <a:extLst>
            <a:ext uri="{FF2B5EF4-FFF2-40B4-BE49-F238E27FC236}">
              <a16:creationId xmlns:a16="http://schemas.microsoft.com/office/drawing/2014/main" xmlns="" id="{37DB57A7-D706-4F38-A9D9-F154B3466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4825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296</xdr:row>
      <xdr:rowOff>47624</xdr:rowOff>
    </xdr:from>
    <xdr:to>
      <xdr:col>1</xdr:col>
      <xdr:colOff>556259</xdr:colOff>
      <xdr:row>296</xdr:row>
      <xdr:rowOff>556259</xdr:rowOff>
    </xdr:to>
    <xdr:pic>
      <xdr:nvPicPr>
        <xdr:cNvPr id="294" name="Picture 486">
          <a:extLst>
            <a:ext uri="{FF2B5EF4-FFF2-40B4-BE49-F238E27FC236}">
              <a16:creationId xmlns:a16="http://schemas.microsoft.com/office/drawing/2014/main" xmlns="" id="{CAEE21C8-5BE4-4794-8FEE-6478FB2C4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5457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297</xdr:row>
      <xdr:rowOff>47624</xdr:rowOff>
    </xdr:from>
    <xdr:to>
      <xdr:col>1</xdr:col>
      <xdr:colOff>556259</xdr:colOff>
      <xdr:row>297</xdr:row>
      <xdr:rowOff>556259</xdr:rowOff>
    </xdr:to>
    <xdr:pic>
      <xdr:nvPicPr>
        <xdr:cNvPr id="295" name="Picture 498">
          <a:extLst>
            <a:ext uri="{FF2B5EF4-FFF2-40B4-BE49-F238E27FC236}">
              <a16:creationId xmlns:a16="http://schemas.microsoft.com/office/drawing/2014/main" xmlns="" id="{846C2F6D-16BD-4E1D-8763-24F69D613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6089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298</xdr:row>
      <xdr:rowOff>47624</xdr:rowOff>
    </xdr:from>
    <xdr:to>
      <xdr:col>1</xdr:col>
      <xdr:colOff>861441</xdr:colOff>
      <xdr:row>298</xdr:row>
      <xdr:rowOff>556259</xdr:rowOff>
    </xdr:to>
    <xdr:pic>
      <xdr:nvPicPr>
        <xdr:cNvPr id="296" name="Picture 499">
          <a:extLst>
            <a:ext uri="{FF2B5EF4-FFF2-40B4-BE49-F238E27FC236}">
              <a16:creationId xmlns:a16="http://schemas.microsoft.com/office/drawing/2014/main" xmlns="" id="{A3226E26-4718-40F5-AD60-0406A827A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8672238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299</xdr:row>
      <xdr:rowOff>47624</xdr:rowOff>
    </xdr:from>
    <xdr:to>
      <xdr:col>1</xdr:col>
      <xdr:colOff>556259</xdr:colOff>
      <xdr:row>299</xdr:row>
      <xdr:rowOff>556259</xdr:rowOff>
    </xdr:to>
    <xdr:pic>
      <xdr:nvPicPr>
        <xdr:cNvPr id="297" name="Picture 500">
          <a:extLst>
            <a:ext uri="{FF2B5EF4-FFF2-40B4-BE49-F238E27FC236}">
              <a16:creationId xmlns:a16="http://schemas.microsoft.com/office/drawing/2014/main" xmlns="" id="{837817A5-E517-49A4-A7DF-F3522F902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7354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300</xdr:row>
      <xdr:rowOff>47624</xdr:rowOff>
    </xdr:from>
    <xdr:to>
      <xdr:col>1</xdr:col>
      <xdr:colOff>556259</xdr:colOff>
      <xdr:row>300</xdr:row>
      <xdr:rowOff>556259</xdr:rowOff>
    </xdr:to>
    <xdr:pic>
      <xdr:nvPicPr>
        <xdr:cNvPr id="298" name="Picture 501">
          <a:extLst>
            <a:ext uri="{FF2B5EF4-FFF2-40B4-BE49-F238E27FC236}">
              <a16:creationId xmlns:a16="http://schemas.microsoft.com/office/drawing/2014/main" xmlns="" id="{B66CF886-9601-4415-A497-4D19F3AF6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7987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301</xdr:row>
      <xdr:rowOff>47624</xdr:rowOff>
    </xdr:from>
    <xdr:to>
      <xdr:col>1</xdr:col>
      <xdr:colOff>556259</xdr:colOff>
      <xdr:row>301</xdr:row>
      <xdr:rowOff>556259</xdr:rowOff>
    </xdr:to>
    <xdr:pic>
      <xdr:nvPicPr>
        <xdr:cNvPr id="299" name="Picture 502">
          <a:extLst>
            <a:ext uri="{FF2B5EF4-FFF2-40B4-BE49-F238E27FC236}">
              <a16:creationId xmlns:a16="http://schemas.microsoft.com/office/drawing/2014/main" xmlns="" id="{8D023B4B-B7C0-4C2D-A366-8262210EE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8619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302</xdr:row>
      <xdr:rowOff>47624</xdr:rowOff>
    </xdr:from>
    <xdr:to>
      <xdr:col>1</xdr:col>
      <xdr:colOff>556259</xdr:colOff>
      <xdr:row>302</xdr:row>
      <xdr:rowOff>556259</xdr:rowOff>
    </xdr:to>
    <xdr:pic>
      <xdr:nvPicPr>
        <xdr:cNvPr id="300" name="Picture 503">
          <a:extLst>
            <a:ext uri="{FF2B5EF4-FFF2-40B4-BE49-F238E27FC236}">
              <a16:creationId xmlns:a16="http://schemas.microsoft.com/office/drawing/2014/main" xmlns="" id="{2C8F3745-14BC-416A-91CA-C029B21F1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9252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303</xdr:row>
      <xdr:rowOff>47624</xdr:rowOff>
    </xdr:from>
    <xdr:to>
      <xdr:col>1</xdr:col>
      <xdr:colOff>556259</xdr:colOff>
      <xdr:row>303</xdr:row>
      <xdr:rowOff>556259</xdr:rowOff>
    </xdr:to>
    <xdr:pic>
      <xdr:nvPicPr>
        <xdr:cNvPr id="301" name="Picture 504">
          <a:extLst>
            <a:ext uri="{FF2B5EF4-FFF2-40B4-BE49-F238E27FC236}">
              <a16:creationId xmlns:a16="http://schemas.microsoft.com/office/drawing/2014/main" xmlns="" id="{23CC9A9F-1D13-4CAD-97CF-FCA0E7DC1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9884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304</xdr:row>
      <xdr:rowOff>47624</xdr:rowOff>
    </xdr:from>
    <xdr:to>
      <xdr:col>1</xdr:col>
      <xdr:colOff>556259</xdr:colOff>
      <xdr:row>304</xdr:row>
      <xdr:rowOff>556259</xdr:rowOff>
    </xdr:to>
    <xdr:pic>
      <xdr:nvPicPr>
        <xdr:cNvPr id="302" name="Picture 505">
          <a:extLst>
            <a:ext uri="{FF2B5EF4-FFF2-40B4-BE49-F238E27FC236}">
              <a16:creationId xmlns:a16="http://schemas.microsoft.com/office/drawing/2014/main" xmlns="" id="{4B55A0D3-E5B1-4933-8CEE-D8431C36E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0517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305</xdr:row>
      <xdr:rowOff>47624</xdr:rowOff>
    </xdr:from>
    <xdr:to>
      <xdr:col>1</xdr:col>
      <xdr:colOff>556259</xdr:colOff>
      <xdr:row>305</xdr:row>
      <xdr:rowOff>556259</xdr:rowOff>
    </xdr:to>
    <xdr:pic>
      <xdr:nvPicPr>
        <xdr:cNvPr id="303" name="Picture 506">
          <a:extLst>
            <a:ext uri="{FF2B5EF4-FFF2-40B4-BE49-F238E27FC236}">
              <a16:creationId xmlns:a16="http://schemas.microsoft.com/office/drawing/2014/main" xmlns="" id="{2B9D9A0D-25DC-4F8D-B04D-CE3F51878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1149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306</xdr:row>
      <xdr:rowOff>47624</xdr:rowOff>
    </xdr:from>
    <xdr:to>
      <xdr:col>1</xdr:col>
      <xdr:colOff>556259</xdr:colOff>
      <xdr:row>306</xdr:row>
      <xdr:rowOff>556259</xdr:rowOff>
    </xdr:to>
    <xdr:pic>
      <xdr:nvPicPr>
        <xdr:cNvPr id="304" name="Picture 507">
          <a:extLst>
            <a:ext uri="{FF2B5EF4-FFF2-40B4-BE49-F238E27FC236}">
              <a16:creationId xmlns:a16="http://schemas.microsoft.com/office/drawing/2014/main" xmlns="" id="{D992709B-7E59-4891-97DB-53D9E7F66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1782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307</xdr:row>
      <xdr:rowOff>47624</xdr:rowOff>
    </xdr:from>
    <xdr:to>
      <xdr:col>1</xdr:col>
      <xdr:colOff>556259</xdr:colOff>
      <xdr:row>307</xdr:row>
      <xdr:rowOff>556259</xdr:rowOff>
    </xdr:to>
    <xdr:pic>
      <xdr:nvPicPr>
        <xdr:cNvPr id="305" name="Picture 508">
          <a:extLst>
            <a:ext uri="{FF2B5EF4-FFF2-40B4-BE49-F238E27FC236}">
              <a16:creationId xmlns:a16="http://schemas.microsoft.com/office/drawing/2014/main" xmlns="" id="{E029A251-40D8-4612-A97B-A9ADF4EE2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2414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308</xdr:row>
      <xdr:rowOff>47624</xdr:rowOff>
    </xdr:from>
    <xdr:to>
      <xdr:col>1</xdr:col>
      <xdr:colOff>556259</xdr:colOff>
      <xdr:row>308</xdr:row>
      <xdr:rowOff>556259</xdr:rowOff>
    </xdr:to>
    <xdr:pic>
      <xdr:nvPicPr>
        <xdr:cNvPr id="306" name="Picture 509">
          <a:extLst>
            <a:ext uri="{FF2B5EF4-FFF2-40B4-BE49-F238E27FC236}">
              <a16:creationId xmlns:a16="http://schemas.microsoft.com/office/drawing/2014/main" xmlns="" id="{D59EB53B-6CA2-4FE1-B6BA-F2B35E054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3046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309</xdr:row>
      <xdr:rowOff>47624</xdr:rowOff>
    </xdr:from>
    <xdr:to>
      <xdr:col>1</xdr:col>
      <xdr:colOff>556259</xdr:colOff>
      <xdr:row>309</xdr:row>
      <xdr:rowOff>556259</xdr:rowOff>
    </xdr:to>
    <xdr:pic>
      <xdr:nvPicPr>
        <xdr:cNvPr id="307" name="Picture 510">
          <a:extLst>
            <a:ext uri="{FF2B5EF4-FFF2-40B4-BE49-F238E27FC236}">
              <a16:creationId xmlns:a16="http://schemas.microsoft.com/office/drawing/2014/main" xmlns="" id="{121B0C6C-C938-46E0-A2E7-EDDEB2ADD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3679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310</xdr:row>
      <xdr:rowOff>47624</xdr:rowOff>
    </xdr:from>
    <xdr:to>
      <xdr:col>1</xdr:col>
      <xdr:colOff>556259</xdr:colOff>
      <xdr:row>310</xdr:row>
      <xdr:rowOff>556259</xdr:rowOff>
    </xdr:to>
    <xdr:pic>
      <xdr:nvPicPr>
        <xdr:cNvPr id="308" name="Picture 512">
          <a:extLst>
            <a:ext uri="{FF2B5EF4-FFF2-40B4-BE49-F238E27FC236}">
              <a16:creationId xmlns:a16="http://schemas.microsoft.com/office/drawing/2014/main" xmlns="" id="{562473F4-9163-4B3F-AC3E-289A8C104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4311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311</xdr:row>
      <xdr:rowOff>47624</xdr:rowOff>
    </xdr:from>
    <xdr:to>
      <xdr:col>1</xdr:col>
      <xdr:colOff>556259</xdr:colOff>
      <xdr:row>311</xdr:row>
      <xdr:rowOff>556259</xdr:rowOff>
    </xdr:to>
    <xdr:pic>
      <xdr:nvPicPr>
        <xdr:cNvPr id="309" name="Picture 513">
          <a:extLst>
            <a:ext uri="{FF2B5EF4-FFF2-40B4-BE49-F238E27FC236}">
              <a16:creationId xmlns:a16="http://schemas.microsoft.com/office/drawing/2014/main" xmlns="" id="{4A319986-569A-490C-B852-E0D158DB8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4944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312</xdr:row>
      <xdr:rowOff>47624</xdr:rowOff>
    </xdr:from>
    <xdr:to>
      <xdr:col>1</xdr:col>
      <xdr:colOff>556259</xdr:colOff>
      <xdr:row>312</xdr:row>
      <xdr:rowOff>556259</xdr:rowOff>
    </xdr:to>
    <xdr:pic>
      <xdr:nvPicPr>
        <xdr:cNvPr id="310" name="Picture 514">
          <a:extLst>
            <a:ext uri="{FF2B5EF4-FFF2-40B4-BE49-F238E27FC236}">
              <a16:creationId xmlns:a16="http://schemas.microsoft.com/office/drawing/2014/main" xmlns="" id="{E5ACAA56-2742-4520-8133-7702F5CF5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5576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313</xdr:row>
      <xdr:rowOff>47624</xdr:rowOff>
    </xdr:from>
    <xdr:to>
      <xdr:col>1</xdr:col>
      <xdr:colOff>556259</xdr:colOff>
      <xdr:row>313</xdr:row>
      <xdr:rowOff>556259</xdr:rowOff>
    </xdr:to>
    <xdr:pic>
      <xdr:nvPicPr>
        <xdr:cNvPr id="311" name="Picture 515">
          <a:extLst>
            <a:ext uri="{FF2B5EF4-FFF2-40B4-BE49-F238E27FC236}">
              <a16:creationId xmlns:a16="http://schemas.microsoft.com/office/drawing/2014/main" xmlns="" id="{9A52C5CB-0610-42A1-9D30-EA50DBD53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6209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314</xdr:row>
      <xdr:rowOff>47624</xdr:rowOff>
    </xdr:from>
    <xdr:to>
      <xdr:col>1</xdr:col>
      <xdr:colOff>556259</xdr:colOff>
      <xdr:row>314</xdr:row>
      <xdr:rowOff>556259</xdr:rowOff>
    </xdr:to>
    <xdr:pic>
      <xdr:nvPicPr>
        <xdr:cNvPr id="312" name="Picture 520">
          <a:extLst>
            <a:ext uri="{FF2B5EF4-FFF2-40B4-BE49-F238E27FC236}">
              <a16:creationId xmlns:a16="http://schemas.microsoft.com/office/drawing/2014/main" xmlns="" id="{7244D868-A65E-46EB-A5D4-51AEAEA12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6841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315</xdr:row>
      <xdr:rowOff>47624</xdr:rowOff>
    </xdr:from>
    <xdr:to>
      <xdr:col>1</xdr:col>
      <xdr:colOff>556259</xdr:colOff>
      <xdr:row>315</xdr:row>
      <xdr:rowOff>556259</xdr:rowOff>
    </xdr:to>
    <xdr:pic>
      <xdr:nvPicPr>
        <xdr:cNvPr id="313" name="Picture 521">
          <a:extLst>
            <a:ext uri="{FF2B5EF4-FFF2-40B4-BE49-F238E27FC236}">
              <a16:creationId xmlns:a16="http://schemas.microsoft.com/office/drawing/2014/main" xmlns="" id="{08698E10-64B8-4C93-BE63-D82D10E20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7474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316</xdr:row>
      <xdr:rowOff>47624</xdr:rowOff>
    </xdr:from>
    <xdr:to>
      <xdr:col>1</xdr:col>
      <xdr:colOff>556259</xdr:colOff>
      <xdr:row>316</xdr:row>
      <xdr:rowOff>556259</xdr:rowOff>
    </xdr:to>
    <xdr:pic>
      <xdr:nvPicPr>
        <xdr:cNvPr id="314" name="Picture 523">
          <a:extLst>
            <a:ext uri="{FF2B5EF4-FFF2-40B4-BE49-F238E27FC236}">
              <a16:creationId xmlns:a16="http://schemas.microsoft.com/office/drawing/2014/main" xmlns="" id="{E546D2DD-294A-4DD4-B6D6-DC7FEC64D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8106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317</xdr:row>
      <xdr:rowOff>47624</xdr:rowOff>
    </xdr:from>
    <xdr:to>
      <xdr:col>1</xdr:col>
      <xdr:colOff>556259</xdr:colOff>
      <xdr:row>317</xdr:row>
      <xdr:rowOff>556259</xdr:rowOff>
    </xdr:to>
    <xdr:pic>
      <xdr:nvPicPr>
        <xdr:cNvPr id="315" name="Picture 525">
          <a:extLst>
            <a:ext uri="{FF2B5EF4-FFF2-40B4-BE49-F238E27FC236}">
              <a16:creationId xmlns:a16="http://schemas.microsoft.com/office/drawing/2014/main" xmlns="" id="{A4B5F49D-FDF2-4A4B-8A8D-9E938F8F1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8739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318</xdr:row>
      <xdr:rowOff>47624</xdr:rowOff>
    </xdr:from>
    <xdr:to>
      <xdr:col>1</xdr:col>
      <xdr:colOff>556259</xdr:colOff>
      <xdr:row>318</xdr:row>
      <xdr:rowOff>556259</xdr:rowOff>
    </xdr:to>
    <xdr:pic>
      <xdr:nvPicPr>
        <xdr:cNvPr id="316" name="Picture 526">
          <a:extLst>
            <a:ext uri="{FF2B5EF4-FFF2-40B4-BE49-F238E27FC236}">
              <a16:creationId xmlns:a16="http://schemas.microsoft.com/office/drawing/2014/main" xmlns="" id="{4DE08F67-6B99-444D-A818-5063E1BC4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9371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319</xdr:row>
      <xdr:rowOff>47624</xdr:rowOff>
    </xdr:from>
    <xdr:to>
      <xdr:col>1</xdr:col>
      <xdr:colOff>556259</xdr:colOff>
      <xdr:row>319</xdr:row>
      <xdr:rowOff>556259</xdr:rowOff>
    </xdr:to>
    <xdr:pic>
      <xdr:nvPicPr>
        <xdr:cNvPr id="317" name="Picture 527">
          <a:extLst>
            <a:ext uri="{FF2B5EF4-FFF2-40B4-BE49-F238E27FC236}">
              <a16:creationId xmlns:a16="http://schemas.microsoft.com/office/drawing/2014/main" xmlns="" id="{59A5388E-4635-45EF-9DCF-F3193331D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0004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320</xdr:row>
      <xdr:rowOff>47624</xdr:rowOff>
    </xdr:from>
    <xdr:to>
      <xdr:col>1</xdr:col>
      <xdr:colOff>556259</xdr:colOff>
      <xdr:row>320</xdr:row>
      <xdr:rowOff>556259</xdr:rowOff>
    </xdr:to>
    <xdr:pic>
      <xdr:nvPicPr>
        <xdr:cNvPr id="318" name="Picture 532">
          <a:extLst>
            <a:ext uri="{FF2B5EF4-FFF2-40B4-BE49-F238E27FC236}">
              <a16:creationId xmlns:a16="http://schemas.microsoft.com/office/drawing/2014/main" xmlns="" id="{5219073F-5E4C-4FF5-858A-BBACC11B7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0636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321</xdr:row>
      <xdr:rowOff>47624</xdr:rowOff>
    </xdr:from>
    <xdr:to>
      <xdr:col>1</xdr:col>
      <xdr:colOff>556259</xdr:colOff>
      <xdr:row>321</xdr:row>
      <xdr:rowOff>556259</xdr:rowOff>
    </xdr:to>
    <xdr:pic>
      <xdr:nvPicPr>
        <xdr:cNvPr id="319" name="Picture 535">
          <a:extLst>
            <a:ext uri="{FF2B5EF4-FFF2-40B4-BE49-F238E27FC236}">
              <a16:creationId xmlns:a16="http://schemas.microsoft.com/office/drawing/2014/main" xmlns="" id="{9BE01420-2D09-4620-8AA5-5DF1BC241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1268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322</xdr:row>
      <xdr:rowOff>47624</xdr:rowOff>
    </xdr:from>
    <xdr:to>
      <xdr:col>1</xdr:col>
      <xdr:colOff>556259</xdr:colOff>
      <xdr:row>322</xdr:row>
      <xdr:rowOff>556259</xdr:rowOff>
    </xdr:to>
    <xdr:pic>
      <xdr:nvPicPr>
        <xdr:cNvPr id="320" name="Picture 541">
          <a:extLst>
            <a:ext uri="{FF2B5EF4-FFF2-40B4-BE49-F238E27FC236}">
              <a16:creationId xmlns:a16="http://schemas.microsoft.com/office/drawing/2014/main" xmlns="" id="{9477E2BC-3C00-47F1-B573-7E0816851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1901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323</xdr:row>
      <xdr:rowOff>47624</xdr:rowOff>
    </xdr:from>
    <xdr:to>
      <xdr:col>1</xdr:col>
      <xdr:colOff>556259</xdr:colOff>
      <xdr:row>323</xdr:row>
      <xdr:rowOff>556259</xdr:rowOff>
    </xdr:to>
    <xdr:pic>
      <xdr:nvPicPr>
        <xdr:cNvPr id="321" name="Picture 542">
          <a:extLst>
            <a:ext uri="{FF2B5EF4-FFF2-40B4-BE49-F238E27FC236}">
              <a16:creationId xmlns:a16="http://schemas.microsoft.com/office/drawing/2014/main" xmlns="" id="{2AC5104F-31B2-4C7F-8983-4C5D82FFB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2533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324</xdr:row>
      <xdr:rowOff>47624</xdr:rowOff>
    </xdr:from>
    <xdr:to>
      <xdr:col>1</xdr:col>
      <xdr:colOff>556259</xdr:colOff>
      <xdr:row>324</xdr:row>
      <xdr:rowOff>556259</xdr:rowOff>
    </xdr:to>
    <xdr:pic>
      <xdr:nvPicPr>
        <xdr:cNvPr id="322" name="Picture 551">
          <a:extLst>
            <a:ext uri="{FF2B5EF4-FFF2-40B4-BE49-F238E27FC236}">
              <a16:creationId xmlns:a16="http://schemas.microsoft.com/office/drawing/2014/main" xmlns="" id="{294DC9FB-A388-4BA0-BB78-E463E5A71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3166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325</xdr:row>
      <xdr:rowOff>47624</xdr:rowOff>
    </xdr:from>
    <xdr:to>
      <xdr:col>1</xdr:col>
      <xdr:colOff>861441</xdr:colOff>
      <xdr:row>325</xdr:row>
      <xdr:rowOff>556259</xdr:rowOff>
    </xdr:to>
    <xdr:pic>
      <xdr:nvPicPr>
        <xdr:cNvPr id="323" name="Picture 564">
          <a:extLst>
            <a:ext uri="{FF2B5EF4-FFF2-40B4-BE49-F238E27FC236}">
              <a16:creationId xmlns:a16="http://schemas.microsoft.com/office/drawing/2014/main" xmlns="" id="{648B7228-AA2F-4DCA-B559-156536FCA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0379880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326</xdr:row>
      <xdr:rowOff>47624</xdr:rowOff>
    </xdr:from>
    <xdr:to>
      <xdr:col>1</xdr:col>
      <xdr:colOff>556259</xdr:colOff>
      <xdr:row>326</xdr:row>
      <xdr:rowOff>556259</xdr:rowOff>
    </xdr:to>
    <xdr:pic>
      <xdr:nvPicPr>
        <xdr:cNvPr id="324" name="Picture 567">
          <a:extLst>
            <a:ext uri="{FF2B5EF4-FFF2-40B4-BE49-F238E27FC236}">
              <a16:creationId xmlns:a16="http://schemas.microsoft.com/office/drawing/2014/main" xmlns="" id="{5C6CC12D-09F9-45AE-93D5-ADB0C217B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4431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327</xdr:row>
      <xdr:rowOff>47624</xdr:rowOff>
    </xdr:from>
    <xdr:to>
      <xdr:col>1</xdr:col>
      <xdr:colOff>556259</xdr:colOff>
      <xdr:row>327</xdr:row>
      <xdr:rowOff>556259</xdr:rowOff>
    </xdr:to>
    <xdr:pic>
      <xdr:nvPicPr>
        <xdr:cNvPr id="325" name="Picture 568">
          <a:extLst>
            <a:ext uri="{FF2B5EF4-FFF2-40B4-BE49-F238E27FC236}">
              <a16:creationId xmlns:a16="http://schemas.microsoft.com/office/drawing/2014/main" xmlns="" id="{40917D33-A56C-4596-8E5B-A82C69369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5063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328</xdr:row>
      <xdr:rowOff>47624</xdr:rowOff>
    </xdr:from>
    <xdr:to>
      <xdr:col>1</xdr:col>
      <xdr:colOff>708851</xdr:colOff>
      <xdr:row>328</xdr:row>
      <xdr:rowOff>556259</xdr:rowOff>
    </xdr:to>
    <xdr:pic>
      <xdr:nvPicPr>
        <xdr:cNvPr id="326" name="Picture 569">
          <a:extLst>
            <a:ext uri="{FF2B5EF4-FFF2-40B4-BE49-F238E27FC236}">
              <a16:creationId xmlns:a16="http://schemas.microsoft.com/office/drawing/2014/main" xmlns="" id="{1B311342-5E44-4981-AA7B-7E28B7458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056961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329</xdr:row>
      <xdr:rowOff>47624</xdr:rowOff>
    </xdr:from>
    <xdr:to>
      <xdr:col>1</xdr:col>
      <xdr:colOff>708851</xdr:colOff>
      <xdr:row>329</xdr:row>
      <xdr:rowOff>556259</xdr:rowOff>
    </xdr:to>
    <xdr:pic>
      <xdr:nvPicPr>
        <xdr:cNvPr id="327" name="Picture 570">
          <a:extLst>
            <a:ext uri="{FF2B5EF4-FFF2-40B4-BE49-F238E27FC236}">
              <a16:creationId xmlns:a16="http://schemas.microsoft.com/office/drawing/2014/main" xmlns="" id="{F8EB1EC0-C19A-4AB1-8EAB-261AC11B1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063286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330</xdr:row>
      <xdr:rowOff>47624</xdr:rowOff>
    </xdr:from>
    <xdr:to>
      <xdr:col>1</xdr:col>
      <xdr:colOff>708851</xdr:colOff>
      <xdr:row>330</xdr:row>
      <xdr:rowOff>556259</xdr:rowOff>
    </xdr:to>
    <xdr:pic>
      <xdr:nvPicPr>
        <xdr:cNvPr id="328" name="Picture 571">
          <a:extLst>
            <a:ext uri="{FF2B5EF4-FFF2-40B4-BE49-F238E27FC236}">
              <a16:creationId xmlns:a16="http://schemas.microsoft.com/office/drawing/2014/main" xmlns="" id="{1BE9C5A5-3DA9-4AFE-AABE-36F18FE23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069611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331</xdr:row>
      <xdr:rowOff>47624</xdr:rowOff>
    </xdr:from>
    <xdr:to>
      <xdr:col>1</xdr:col>
      <xdr:colOff>556259</xdr:colOff>
      <xdr:row>331</xdr:row>
      <xdr:rowOff>556259</xdr:rowOff>
    </xdr:to>
    <xdr:pic>
      <xdr:nvPicPr>
        <xdr:cNvPr id="329" name="Picture 572">
          <a:extLst>
            <a:ext uri="{FF2B5EF4-FFF2-40B4-BE49-F238E27FC236}">
              <a16:creationId xmlns:a16="http://schemas.microsoft.com/office/drawing/2014/main" xmlns="" id="{08FE53A8-7EE7-48AE-9C67-AC55BF674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7593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332</xdr:row>
      <xdr:rowOff>47624</xdr:rowOff>
    </xdr:from>
    <xdr:to>
      <xdr:col>1</xdr:col>
      <xdr:colOff>556259</xdr:colOff>
      <xdr:row>332</xdr:row>
      <xdr:rowOff>556259</xdr:rowOff>
    </xdr:to>
    <xdr:pic>
      <xdr:nvPicPr>
        <xdr:cNvPr id="330" name="Picture 573">
          <a:extLst>
            <a:ext uri="{FF2B5EF4-FFF2-40B4-BE49-F238E27FC236}">
              <a16:creationId xmlns:a16="http://schemas.microsoft.com/office/drawing/2014/main" xmlns="" id="{6158F451-1125-481A-A822-2C67523F0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8226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333</xdr:row>
      <xdr:rowOff>47624</xdr:rowOff>
    </xdr:from>
    <xdr:to>
      <xdr:col>1</xdr:col>
      <xdr:colOff>556259</xdr:colOff>
      <xdr:row>333</xdr:row>
      <xdr:rowOff>556259</xdr:rowOff>
    </xdr:to>
    <xdr:pic>
      <xdr:nvPicPr>
        <xdr:cNvPr id="331" name="Picture 574">
          <a:extLst>
            <a:ext uri="{FF2B5EF4-FFF2-40B4-BE49-F238E27FC236}">
              <a16:creationId xmlns:a16="http://schemas.microsoft.com/office/drawing/2014/main" xmlns="" id="{F7CDCF58-AD06-4EF2-8C08-A0F37D68B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8858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334</xdr:row>
      <xdr:rowOff>47624</xdr:rowOff>
    </xdr:from>
    <xdr:to>
      <xdr:col>1</xdr:col>
      <xdr:colOff>556259</xdr:colOff>
      <xdr:row>334</xdr:row>
      <xdr:rowOff>556259</xdr:rowOff>
    </xdr:to>
    <xdr:pic>
      <xdr:nvPicPr>
        <xdr:cNvPr id="332" name="Picture 575">
          <a:extLst>
            <a:ext uri="{FF2B5EF4-FFF2-40B4-BE49-F238E27FC236}">
              <a16:creationId xmlns:a16="http://schemas.microsoft.com/office/drawing/2014/main" xmlns="" id="{86E63A7C-7DF5-4C8B-8DFA-4CC91EAC7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9490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335</xdr:row>
      <xdr:rowOff>47624</xdr:rowOff>
    </xdr:from>
    <xdr:to>
      <xdr:col>1</xdr:col>
      <xdr:colOff>556259</xdr:colOff>
      <xdr:row>335</xdr:row>
      <xdr:rowOff>556259</xdr:rowOff>
    </xdr:to>
    <xdr:pic>
      <xdr:nvPicPr>
        <xdr:cNvPr id="333" name="Picture 576">
          <a:extLst>
            <a:ext uri="{FF2B5EF4-FFF2-40B4-BE49-F238E27FC236}">
              <a16:creationId xmlns:a16="http://schemas.microsoft.com/office/drawing/2014/main" xmlns="" id="{DDFADBA9-7144-48E1-80DF-CF14C2243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0123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336</xdr:row>
      <xdr:rowOff>47624</xdr:rowOff>
    </xdr:from>
    <xdr:to>
      <xdr:col>1</xdr:col>
      <xdr:colOff>556259</xdr:colOff>
      <xdr:row>336</xdr:row>
      <xdr:rowOff>556259</xdr:rowOff>
    </xdr:to>
    <xdr:pic>
      <xdr:nvPicPr>
        <xdr:cNvPr id="334" name="Picture 577">
          <a:extLst>
            <a:ext uri="{FF2B5EF4-FFF2-40B4-BE49-F238E27FC236}">
              <a16:creationId xmlns:a16="http://schemas.microsoft.com/office/drawing/2014/main" xmlns="" id="{D8783390-7920-4985-8F00-FA2E5C99D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0755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337</xdr:row>
      <xdr:rowOff>47624</xdr:rowOff>
    </xdr:from>
    <xdr:to>
      <xdr:col>1</xdr:col>
      <xdr:colOff>556259</xdr:colOff>
      <xdr:row>337</xdr:row>
      <xdr:rowOff>556259</xdr:rowOff>
    </xdr:to>
    <xdr:pic>
      <xdr:nvPicPr>
        <xdr:cNvPr id="335" name="Picture 578">
          <a:extLst>
            <a:ext uri="{FF2B5EF4-FFF2-40B4-BE49-F238E27FC236}">
              <a16:creationId xmlns:a16="http://schemas.microsoft.com/office/drawing/2014/main" xmlns="" id="{09385747-6EF6-4A2F-B6D0-54A89D9EB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1388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338</xdr:row>
      <xdr:rowOff>47624</xdr:rowOff>
    </xdr:from>
    <xdr:to>
      <xdr:col>1</xdr:col>
      <xdr:colOff>556259</xdr:colOff>
      <xdr:row>338</xdr:row>
      <xdr:rowOff>556259</xdr:rowOff>
    </xdr:to>
    <xdr:pic>
      <xdr:nvPicPr>
        <xdr:cNvPr id="336" name="Picture 583">
          <a:extLst>
            <a:ext uri="{FF2B5EF4-FFF2-40B4-BE49-F238E27FC236}">
              <a16:creationId xmlns:a16="http://schemas.microsoft.com/office/drawing/2014/main" xmlns="" id="{C4BC2EA4-9427-4C48-8298-6BE7DB465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2020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339</xdr:row>
      <xdr:rowOff>47624</xdr:rowOff>
    </xdr:from>
    <xdr:to>
      <xdr:col>1</xdr:col>
      <xdr:colOff>556259</xdr:colOff>
      <xdr:row>339</xdr:row>
      <xdr:rowOff>556259</xdr:rowOff>
    </xdr:to>
    <xdr:pic>
      <xdr:nvPicPr>
        <xdr:cNvPr id="337" name="Picture 584">
          <a:extLst>
            <a:ext uri="{FF2B5EF4-FFF2-40B4-BE49-F238E27FC236}">
              <a16:creationId xmlns:a16="http://schemas.microsoft.com/office/drawing/2014/main" xmlns="" id="{2B6063FE-3BC9-423B-AC4A-9B309394F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2653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340</xdr:row>
      <xdr:rowOff>47624</xdr:rowOff>
    </xdr:from>
    <xdr:to>
      <xdr:col>1</xdr:col>
      <xdr:colOff>556259</xdr:colOff>
      <xdr:row>340</xdr:row>
      <xdr:rowOff>556259</xdr:rowOff>
    </xdr:to>
    <xdr:pic>
      <xdr:nvPicPr>
        <xdr:cNvPr id="338" name="Picture 585">
          <a:extLst>
            <a:ext uri="{FF2B5EF4-FFF2-40B4-BE49-F238E27FC236}">
              <a16:creationId xmlns:a16="http://schemas.microsoft.com/office/drawing/2014/main" xmlns="" id="{C0AC2BEE-79A2-4925-809D-52F948DAE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3285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341</xdr:row>
      <xdr:rowOff>47624</xdr:rowOff>
    </xdr:from>
    <xdr:to>
      <xdr:col>1</xdr:col>
      <xdr:colOff>721566</xdr:colOff>
      <xdr:row>341</xdr:row>
      <xdr:rowOff>556259</xdr:rowOff>
    </xdr:to>
    <xdr:pic>
      <xdr:nvPicPr>
        <xdr:cNvPr id="339" name="Picture 590">
          <a:extLst>
            <a:ext uri="{FF2B5EF4-FFF2-40B4-BE49-F238E27FC236}">
              <a16:creationId xmlns:a16="http://schemas.microsoft.com/office/drawing/2014/main" xmlns="" id="{A1241F7A-047D-4B84-AF01-6310D5F67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39181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342</xdr:row>
      <xdr:rowOff>47624</xdr:rowOff>
    </xdr:from>
    <xdr:to>
      <xdr:col>1</xdr:col>
      <xdr:colOff>721566</xdr:colOff>
      <xdr:row>342</xdr:row>
      <xdr:rowOff>556259</xdr:rowOff>
    </xdr:to>
    <xdr:pic>
      <xdr:nvPicPr>
        <xdr:cNvPr id="340" name="Picture 591">
          <a:extLst>
            <a:ext uri="{FF2B5EF4-FFF2-40B4-BE49-F238E27FC236}">
              <a16:creationId xmlns:a16="http://schemas.microsoft.com/office/drawing/2014/main" xmlns="" id="{1D4B07A5-B7B6-43E3-AC82-0C6E31984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45506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343</xdr:row>
      <xdr:rowOff>47624</xdr:rowOff>
    </xdr:from>
    <xdr:to>
      <xdr:col>1</xdr:col>
      <xdr:colOff>721566</xdr:colOff>
      <xdr:row>343</xdr:row>
      <xdr:rowOff>556259</xdr:rowOff>
    </xdr:to>
    <xdr:pic>
      <xdr:nvPicPr>
        <xdr:cNvPr id="341" name="Picture 592">
          <a:extLst>
            <a:ext uri="{FF2B5EF4-FFF2-40B4-BE49-F238E27FC236}">
              <a16:creationId xmlns:a16="http://schemas.microsoft.com/office/drawing/2014/main" xmlns="" id="{7DFF8B18-75AF-4534-A383-2185191D7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51830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344</xdr:row>
      <xdr:rowOff>47624</xdr:rowOff>
    </xdr:from>
    <xdr:to>
      <xdr:col>1</xdr:col>
      <xdr:colOff>721566</xdr:colOff>
      <xdr:row>344</xdr:row>
      <xdr:rowOff>556259</xdr:rowOff>
    </xdr:to>
    <xdr:pic>
      <xdr:nvPicPr>
        <xdr:cNvPr id="342" name="Picture 593">
          <a:extLst>
            <a:ext uri="{FF2B5EF4-FFF2-40B4-BE49-F238E27FC236}">
              <a16:creationId xmlns:a16="http://schemas.microsoft.com/office/drawing/2014/main" xmlns="" id="{40547FE3-2956-46C5-A19A-4C6F8208B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58155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345</xdr:row>
      <xdr:rowOff>47624</xdr:rowOff>
    </xdr:from>
    <xdr:to>
      <xdr:col>1</xdr:col>
      <xdr:colOff>721566</xdr:colOff>
      <xdr:row>345</xdr:row>
      <xdr:rowOff>556259</xdr:rowOff>
    </xdr:to>
    <xdr:pic>
      <xdr:nvPicPr>
        <xdr:cNvPr id="343" name="Picture 594">
          <a:extLst>
            <a:ext uri="{FF2B5EF4-FFF2-40B4-BE49-F238E27FC236}">
              <a16:creationId xmlns:a16="http://schemas.microsoft.com/office/drawing/2014/main" xmlns="" id="{42CFD3CB-94F6-460B-AD88-082867D6F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64480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346</xdr:row>
      <xdr:rowOff>47624</xdr:rowOff>
    </xdr:from>
    <xdr:to>
      <xdr:col>1</xdr:col>
      <xdr:colOff>721566</xdr:colOff>
      <xdr:row>346</xdr:row>
      <xdr:rowOff>556259</xdr:rowOff>
    </xdr:to>
    <xdr:pic>
      <xdr:nvPicPr>
        <xdr:cNvPr id="344" name="Picture 595">
          <a:extLst>
            <a:ext uri="{FF2B5EF4-FFF2-40B4-BE49-F238E27FC236}">
              <a16:creationId xmlns:a16="http://schemas.microsoft.com/office/drawing/2014/main" xmlns="" id="{41E414E5-1B28-4DDB-8DD8-443BCF3F0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70804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347</xdr:row>
      <xdr:rowOff>47624</xdr:rowOff>
    </xdr:from>
    <xdr:to>
      <xdr:col>1</xdr:col>
      <xdr:colOff>721566</xdr:colOff>
      <xdr:row>347</xdr:row>
      <xdr:rowOff>556259</xdr:rowOff>
    </xdr:to>
    <xdr:pic>
      <xdr:nvPicPr>
        <xdr:cNvPr id="345" name="Picture 596">
          <a:extLst>
            <a:ext uri="{FF2B5EF4-FFF2-40B4-BE49-F238E27FC236}">
              <a16:creationId xmlns:a16="http://schemas.microsoft.com/office/drawing/2014/main" xmlns="" id="{B3A4F235-1408-43AD-8552-D783CEA07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77129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348</xdr:row>
      <xdr:rowOff>47624</xdr:rowOff>
    </xdr:from>
    <xdr:to>
      <xdr:col>1</xdr:col>
      <xdr:colOff>556259</xdr:colOff>
      <xdr:row>348</xdr:row>
      <xdr:rowOff>556259</xdr:rowOff>
    </xdr:to>
    <xdr:pic>
      <xdr:nvPicPr>
        <xdr:cNvPr id="346" name="Picture 597">
          <a:extLst>
            <a:ext uri="{FF2B5EF4-FFF2-40B4-BE49-F238E27FC236}">
              <a16:creationId xmlns:a16="http://schemas.microsoft.com/office/drawing/2014/main" xmlns="" id="{84B2C5FC-9D31-4FB2-825B-07963704E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8345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349</xdr:row>
      <xdr:rowOff>47624</xdr:rowOff>
    </xdr:from>
    <xdr:to>
      <xdr:col>1</xdr:col>
      <xdr:colOff>556259</xdr:colOff>
      <xdr:row>349</xdr:row>
      <xdr:rowOff>556259</xdr:rowOff>
    </xdr:to>
    <xdr:pic>
      <xdr:nvPicPr>
        <xdr:cNvPr id="347" name="Picture 598">
          <a:extLst>
            <a:ext uri="{FF2B5EF4-FFF2-40B4-BE49-F238E27FC236}">
              <a16:creationId xmlns:a16="http://schemas.microsoft.com/office/drawing/2014/main" xmlns="" id="{984B44D1-22A8-4BA7-9CD5-183BCDB70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8977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350</xdr:row>
      <xdr:rowOff>47624</xdr:rowOff>
    </xdr:from>
    <xdr:to>
      <xdr:col>1</xdr:col>
      <xdr:colOff>556259</xdr:colOff>
      <xdr:row>350</xdr:row>
      <xdr:rowOff>556259</xdr:rowOff>
    </xdr:to>
    <xdr:pic>
      <xdr:nvPicPr>
        <xdr:cNvPr id="348" name="Picture 599">
          <a:extLst>
            <a:ext uri="{FF2B5EF4-FFF2-40B4-BE49-F238E27FC236}">
              <a16:creationId xmlns:a16="http://schemas.microsoft.com/office/drawing/2014/main" xmlns="" id="{849FCD86-97D5-4AB8-A966-9DEBB1A10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9610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351</xdr:row>
      <xdr:rowOff>47624</xdr:rowOff>
    </xdr:from>
    <xdr:to>
      <xdr:col>1</xdr:col>
      <xdr:colOff>861441</xdr:colOff>
      <xdr:row>351</xdr:row>
      <xdr:rowOff>556259</xdr:rowOff>
    </xdr:to>
    <xdr:pic>
      <xdr:nvPicPr>
        <xdr:cNvPr id="349" name="Picture 600">
          <a:extLst>
            <a:ext uri="{FF2B5EF4-FFF2-40B4-BE49-F238E27FC236}">
              <a16:creationId xmlns:a16="http://schemas.microsoft.com/office/drawing/2014/main" xmlns="" id="{E0CA81DD-24FC-4F3C-9AF8-F25D07D83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2024276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352</xdr:row>
      <xdr:rowOff>47624</xdr:rowOff>
    </xdr:from>
    <xdr:to>
      <xdr:col>1</xdr:col>
      <xdr:colOff>861441</xdr:colOff>
      <xdr:row>352</xdr:row>
      <xdr:rowOff>556259</xdr:rowOff>
    </xdr:to>
    <xdr:pic>
      <xdr:nvPicPr>
        <xdr:cNvPr id="350" name="Picture 601">
          <a:extLst>
            <a:ext uri="{FF2B5EF4-FFF2-40B4-BE49-F238E27FC236}">
              <a16:creationId xmlns:a16="http://schemas.microsoft.com/office/drawing/2014/main" xmlns="" id="{B3BD7444-363D-4279-904F-8829EA19C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2087522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353</xdr:row>
      <xdr:rowOff>47624</xdr:rowOff>
    </xdr:from>
    <xdr:to>
      <xdr:col>1</xdr:col>
      <xdr:colOff>556259</xdr:colOff>
      <xdr:row>353</xdr:row>
      <xdr:rowOff>556259</xdr:rowOff>
    </xdr:to>
    <xdr:pic>
      <xdr:nvPicPr>
        <xdr:cNvPr id="351" name="Picture 602">
          <a:extLst>
            <a:ext uri="{FF2B5EF4-FFF2-40B4-BE49-F238E27FC236}">
              <a16:creationId xmlns:a16="http://schemas.microsoft.com/office/drawing/2014/main" xmlns="" id="{4D6848A1-43CF-4DBD-BBCD-737592527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1507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354</xdr:row>
      <xdr:rowOff>47624</xdr:rowOff>
    </xdr:from>
    <xdr:to>
      <xdr:col>1</xdr:col>
      <xdr:colOff>861441</xdr:colOff>
      <xdr:row>354</xdr:row>
      <xdr:rowOff>556259</xdr:rowOff>
    </xdr:to>
    <xdr:pic>
      <xdr:nvPicPr>
        <xdr:cNvPr id="352" name="Picture 603">
          <a:extLst>
            <a:ext uri="{FF2B5EF4-FFF2-40B4-BE49-F238E27FC236}">
              <a16:creationId xmlns:a16="http://schemas.microsoft.com/office/drawing/2014/main" xmlns="" id="{25B02CE5-1C6C-4221-8618-730EEB1AB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2214014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355</xdr:row>
      <xdr:rowOff>47624</xdr:rowOff>
    </xdr:from>
    <xdr:to>
      <xdr:col>1</xdr:col>
      <xdr:colOff>708851</xdr:colOff>
      <xdr:row>355</xdr:row>
      <xdr:rowOff>556259</xdr:rowOff>
    </xdr:to>
    <xdr:pic>
      <xdr:nvPicPr>
        <xdr:cNvPr id="353" name="Picture 604">
          <a:extLst>
            <a:ext uri="{FF2B5EF4-FFF2-40B4-BE49-F238E27FC236}">
              <a16:creationId xmlns:a16="http://schemas.microsoft.com/office/drawing/2014/main" xmlns="" id="{8EFDB293-E0DA-42BC-9916-80102F17B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227726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356</xdr:row>
      <xdr:rowOff>47624</xdr:rowOff>
    </xdr:from>
    <xdr:to>
      <xdr:col>1</xdr:col>
      <xdr:colOff>708851</xdr:colOff>
      <xdr:row>356</xdr:row>
      <xdr:rowOff>556259</xdr:rowOff>
    </xdr:to>
    <xdr:pic>
      <xdr:nvPicPr>
        <xdr:cNvPr id="354" name="Picture 605">
          <a:extLst>
            <a:ext uri="{FF2B5EF4-FFF2-40B4-BE49-F238E27FC236}">
              <a16:creationId xmlns:a16="http://schemas.microsoft.com/office/drawing/2014/main" xmlns="" id="{E2E228D6-8182-47DC-A1F6-40464C8A0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234050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357</xdr:row>
      <xdr:rowOff>47624</xdr:rowOff>
    </xdr:from>
    <xdr:to>
      <xdr:col>1</xdr:col>
      <xdr:colOff>937735</xdr:colOff>
      <xdr:row>357</xdr:row>
      <xdr:rowOff>556259</xdr:rowOff>
    </xdr:to>
    <xdr:pic>
      <xdr:nvPicPr>
        <xdr:cNvPr id="355" name="Picture 606">
          <a:extLst>
            <a:ext uri="{FF2B5EF4-FFF2-40B4-BE49-F238E27FC236}">
              <a16:creationId xmlns:a16="http://schemas.microsoft.com/office/drawing/2014/main" xmlns="" id="{FE6BA1A2-5BEF-4F45-BC0C-298C0032B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4037524"/>
          <a:ext cx="89011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358</xdr:row>
      <xdr:rowOff>47624</xdr:rowOff>
    </xdr:from>
    <xdr:to>
      <xdr:col>1</xdr:col>
      <xdr:colOff>937735</xdr:colOff>
      <xdr:row>358</xdr:row>
      <xdr:rowOff>556259</xdr:rowOff>
    </xdr:to>
    <xdr:pic>
      <xdr:nvPicPr>
        <xdr:cNvPr id="356" name="Picture 607">
          <a:extLst>
            <a:ext uri="{FF2B5EF4-FFF2-40B4-BE49-F238E27FC236}">
              <a16:creationId xmlns:a16="http://schemas.microsoft.com/office/drawing/2014/main" xmlns="" id="{41525A40-ACD8-40F2-AF2D-7C83970F3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4669984"/>
          <a:ext cx="89011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359</xdr:row>
      <xdr:rowOff>47624</xdr:rowOff>
    </xdr:from>
    <xdr:to>
      <xdr:col>1</xdr:col>
      <xdr:colOff>975884</xdr:colOff>
      <xdr:row>359</xdr:row>
      <xdr:rowOff>556259</xdr:rowOff>
    </xdr:to>
    <xdr:pic>
      <xdr:nvPicPr>
        <xdr:cNvPr id="357" name="Picture 608">
          <a:extLst>
            <a:ext uri="{FF2B5EF4-FFF2-40B4-BE49-F238E27FC236}">
              <a16:creationId xmlns:a16="http://schemas.microsoft.com/office/drawing/2014/main" xmlns="" id="{AB069334-F175-4559-9C5E-7E4959AC1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25302444"/>
          <a:ext cx="928259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360</xdr:row>
      <xdr:rowOff>47624</xdr:rowOff>
    </xdr:from>
    <xdr:to>
      <xdr:col>1</xdr:col>
      <xdr:colOff>937735</xdr:colOff>
      <xdr:row>360</xdr:row>
      <xdr:rowOff>556259</xdr:rowOff>
    </xdr:to>
    <xdr:pic>
      <xdr:nvPicPr>
        <xdr:cNvPr id="358" name="Picture 609">
          <a:extLst>
            <a:ext uri="{FF2B5EF4-FFF2-40B4-BE49-F238E27FC236}">
              <a16:creationId xmlns:a16="http://schemas.microsoft.com/office/drawing/2014/main" xmlns="" id="{4EF86221-6E64-45C6-8818-81C9F110C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5934904"/>
          <a:ext cx="89011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361</xdr:row>
      <xdr:rowOff>47624</xdr:rowOff>
    </xdr:from>
    <xdr:to>
      <xdr:col>1</xdr:col>
      <xdr:colOff>708851</xdr:colOff>
      <xdr:row>361</xdr:row>
      <xdr:rowOff>556259</xdr:rowOff>
    </xdr:to>
    <xdr:pic>
      <xdr:nvPicPr>
        <xdr:cNvPr id="359" name="Picture 610">
          <a:extLst>
            <a:ext uri="{FF2B5EF4-FFF2-40B4-BE49-F238E27FC236}">
              <a16:creationId xmlns:a16="http://schemas.microsoft.com/office/drawing/2014/main" xmlns="" id="{35D2CADD-1C71-4B0E-BFA0-002B9892C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265673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362</xdr:row>
      <xdr:rowOff>47624</xdr:rowOff>
    </xdr:from>
    <xdr:to>
      <xdr:col>1</xdr:col>
      <xdr:colOff>708851</xdr:colOff>
      <xdr:row>362</xdr:row>
      <xdr:rowOff>556259</xdr:rowOff>
    </xdr:to>
    <xdr:pic>
      <xdr:nvPicPr>
        <xdr:cNvPr id="360" name="Picture 611">
          <a:extLst>
            <a:ext uri="{FF2B5EF4-FFF2-40B4-BE49-F238E27FC236}">
              <a16:creationId xmlns:a16="http://schemas.microsoft.com/office/drawing/2014/main" xmlns="" id="{19DB0DDB-1309-41EE-8481-0DEB0EF6F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271998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363</xdr:row>
      <xdr:rowOff>47624</xdr:rowOff>
    </xdr:from>
    <xdr:to>
      <xdr:col>1</xdr:col>
      <xdr:colOff>708851</xdr:colOff>
      <xdr:row>363</xdr:row>
      <xdr:rowOff>556259</xdr:rowOff>
    </xdr:to>
    <xdr:pic>
      <xdr:nvPicPr>
        <xdr:cNvPr id="361" name="Picture 612">
          <a:extLst>
            <a:ext uri="{FF2B5EF4-FFF2-40B4-BE49-F238E27FC236}">
              <a16:creationId xmlns:a16="http://schemas.microsoft.com/office/drawing/2014/main" xmlns="" id="{7245EB28-F34C-4723-82D2-9089C19CE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278322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364</xdr:row>
      <xdr:rowOff>47624</xdr:rowOff>
    </xdr:from>
    <xdr:to>
      <xdr:col>1</xdr:col>
      <xdr:colOff>556259</xdr:colOff>
      <xdr:row>364</xdr:row>
      <xdr:rowOff>556259</xdr:rowOff>
    </xdr:to>
    <xdr:pic>
      <xdr:nvPicPr>
        <xdr:cNvPr id="362" name="Picture 620">
          <a:extLst>
            <a:ext uri="{FF2B5EF4-FFF2-40B4-BE49-F238E27FC236}">
              <a16:creationId xmlns:a16="http://schemas.microsoft.com/office/drawing/2014/main" xmlns="" id="{BDAAD45E-FB0C-4A29-9C5D-CD6542F31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8464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365</xdr:row>
      <xdr:rowOff>47624</xdr:rowOff>
    </xdr:from>
    <xdr:to>
      <xdr:col>1</xdr:col>
      <xdr:colOff>556259</xdr:colOff>
      <xdr:row>365</xdr:row>
      <xdr:rowOff>556259</xdr:rowOff>
    </xdr:to>
    <xdr:pic>
      <xdr:nvPicPr>
        <xdr:cNvPr id="363" name="Picture 623">
          <a:extLst>
            <a:ext uri="{FF2B5EF4-FFF2-40B4-BE49-F238E27FC236}">
              <a16:creationId xmlns:a16="http://schemas.microsoft.com/office/drawing/2014/main" xmlns="" id="{A02CBABA-5F5D-40C0-9606-F8BF1FE33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9097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366</xdr:row>
      <xdr:rowOff>47624</xdr:rowOff>
    </xdr:from>
    <xdr:to>
      <xdr:col>1</xdr:col>
      <xdr:colOff>556259</xdr:colOff>
      <xdr:row>366</xdr:row>
      <xdr:rowOff>556259</xdr:rowOff>
    </xdr:to>
    <xdr:pic>
      <xdr:nvPicPr>
        <xdr:cNvPr id="364" name="Picture 624">
          <a:extLst>
            <a:ext uri="{FF2B5EF4-FFF2-40B4-BE49-F238E27FC236}">
              <a16:creationId xmlns:a16="http://schemas.microsoft.com/office/drawing/2014/main" xmlns="" id="{5D52872F-1349-46FE-9FCC-0C3063A4E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9729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367</xdr:row>
      <xdr:rowOff>47624</xdr:rowOff>
    </xdr:from>
    <xdr:to>
      <xdr:col>1</xdr:col>
      <xdr:colOff>556259</xdr:colOff>
      <xdr:row>367</xdr:row>
      <xdr:rowOff>556259</xdr:rowOff>
    </xdr:to>
    <xdr:pic>
      <xdr:nvPicPr>
        <xdr:cNvPr id="365" name="Picture 625">
          <a:extLst>
            <a:ext uri="{FF2B5EF4-FFF2-40B4-BE49-F238E27FC236}">
              <a16:creationId xmlns:a16="http://schemas.microsoft.com/office/drawing/2014/main" xmlns="" id="{2425D6C4-0138-4B0D-85C2-443B00FA3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0362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368</xdr:row>
      <xdr:rowOff>47624</xdr:rowOff>
    </xdr:from>
    <xdr:to>
      <xdr:col>1</xdr:col>
      <xdr:colOff>556259</xdr:colOff>
      <xdr:row>368</xdr:row>
      <xdr:rowOff>556259</xdr:rowOff>
    </xdr:to>
    <xdr:pic>
      <xdr:nvPicPr>
        <xdr:cNvPr id="366" name="Picture 626">
          <a:extLst>
            <a:ext uri="{FF2B5EF4-FFF2-40B4-BE49-F238E27FC236}">
              <a16:creationId xmlns:a16="http://schemas.microsoft.com/office/drawing/2014/main" xmlns="" id="{72C35767-1EC6-4A26-AEB0-4134B080A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0994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369</xdr:row>
      <xdr:rowOff>47624</xdr:rowOff>
    </xdr:from>
    <xdr:to>
      <xdr:col>1</xdr:col>
      <xdr:colOff>556259</xdr:colOff>
      <xdr:row>369</xdr:row>
      <xdr:rowOff>556259</xdr:rowOff>
    </xdr:to>
    <xdr:pic>
      <xdr:nvPicPr>
        <xdr:cNvPr id="367" name="Picture 627">
          <a:extLst>
            <a:ext uri="{FF2B5EF4-FFF2-40B4-BE49-F238E27FC236}">
              <a16:creationId xmlns:a16="http://schemas.microsoft.com/office/drawing/2014/main" xmlns="" id="{481767B5-8A44-438F-8C18-2DBCACD64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1627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370</xdr:row>
      <xdr:rowOff>47624</xdr:rowOff>
    </xdr:from>
    <xdr:to>
      <xdr:col>1</xdr:col>
      <xdr:colOff>556259</xdr:colOff>
      <xdr:row>370</xdr:row>
      <xdr:rowOff>556259</xdr:rowOff>
    </xdr:to>
    <xdr:pic>
      <xdr:nvPicPr>
        <xdr:cNvPr id="368" name="Picture 628">
          <a:extLst>
            <a:ext uri="{FF2B5EF4-FFF2-40B4-BE49-F238E27FC236}">
              <a16:creationId xmlns:a16="http://schemas.microsoft.com/office/drawing/2014/main" xmlns="" id="{E819F03A-281F-4ABE-BA87-6FDBAA14D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2259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371</xdr:row>
      <xdr:rowOff>47624</xdr:rowOff>
    </xdr:from>
    <xdr:to>
      <xdr:col>1</xdr:col>
      <xdr:colOff>556259</xdr:colOff>
      <xdr:row>371</xdr:row>
      <xdr:rowOff>556259</xdr:rowOff>
    </xdr:to>
    <xdr:pic>
      <xdr:nvPicPr>
        <xdr:cNvPr id="369" name="Picture 629">
          <a:extLst>
            <a:ext uri="{FF2B5EF4-FFF2-40B4-BE49-F238E27FC236}">
              <a16:creationId xmlns:a16="http://schemas.microsoft.com/office/drawing/2014/main" xmlns="" id="{FD3521A6-A2B9-48BC-9029-491D6594A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2891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372</xdr:row>
      <xdr:rowOff>47624</xdr:rowOff>
    </xdr:from>
    <xdr:to>
      <xdr:col>1</xdr:col>
      <xdr:colOff>556259</xdr:colOff>
      <xdr:row>372</xdr:row>
      <xdr:rowOff>556259</xdr:rowOff>
    </xdr:to>
    <xdr:pic>
      <xdr:nvPicPr>
        <xdr:cNvPr id="370" name="Picture 630">
          <a:extLst>
            <a:ext uri="{FF2B5EF4-FFF2-40B4-BE49-F238E27FC236}">
              <a16:creationId xmlns:a16="http://schemas.microsoft.com/office/drawing/2014/main" xmlns="" id="{A2DAE806-32ED-4141-ADF9-BA4B7C1A3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3524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373</xdr:row>
      <xdr:rowOff>47624</xdr:rowOff>
    </xdr:from>
    <xdr:to>
      <xdr:col>1</xdr:col>
      <xdr:colOff>556259</xdr:colOff>
      <xdr:row>373</xdr:row>
      <xdr:rowOff>556259</xdr:rowOff>
    </xdr:to>
    <xdr:pic>
      <xdr:nvPicPr>
        <xdr:cNvPr id="371" name="Picture 633">
          <a:extLst>
            <a:ext uri="{FF2B5EF4-FFF2-40B4-BE49-F238E27FC236}">
              <a16:creationId xmlns:a16="http://schemas.microsoft.com/office/drawing/2014/main" xmlns="" id="{5863677B-B8C8-492A-896E-5EB6A3582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4156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374</xdr:row>
      <xdr:rowOff>47624</xdr:rowOff>
    </xdr:from>
    <xdr:to>
      <xdr:col>1</xdr:col>
      <xdr:colOff>556259</xdr:colOff>
      <xdr:row>374</xdr:row>
      <xdr:rowOff>556259</xdr:rowOff>
    </xdr:to>
    <xdr:pic>
      <xdr:nvPicPr>
        <xdr:cNvPr id="372" name="Picture 634">
          <a:extLst>
            <a:ext uri="{FF2B5EF4-FFF2-40B4-BE49-F238E27FC236}">
              <a16:creationId xmlns:a16="http://schemas.microsoft.com/office/drawing/2014/main" xmlns="" id="{5C66DF60-B86D-40FA-BE83-3C635A0DC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4789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375</xdr:row>
      <xdr:rowOff>47624</xdr:rowOff>
    </xdr:from>
    <xdr:to>
      <xdr:col>1</xdr:col>
      <xdr:colOff>556259</xdr:colOff>
      <xdr:row>375</xdr:row>
      <xdr:rowOff>556259</xdr:rowOff>
    </xdr:to>
    <xdr:pic>
      <xdr:nvPicPr>
        <xdr:cNvPr id="373" name="Picture 640">
          <a:extLst>
            <a:ext uri="{FF2B5EF4-FFF2-40B4-BE49-F238E27FC236}">
              <a16:creationId xmlns:a16="http://schemas.microsoft.com/office/drawing/2014/main" xmlns="" id="{AAF98CDE-AC1A-4F3F-B222-5434C3620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5421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376</xdr:row>
      <xdr:rowOff>47624</xdr:rowOff>
    </xdr:from>
    <xdr:to>
      <xdr:col>1</xdr:col>
      <xdr:colOff>556259</xdr:colOff>
      <xdr:row>376</xdr:row>
      <xdr:rowOff>556259</xdr:rowOff>
    </xdr:to>
    <xdr:pic>
      <xdr:nvPicPr>
        <xdr:cNvPr id="374" name="Picture 641">
          <a:extLst>
            <a:ext uri="{FF2B5EF4-FFF2-40B4-BE49-F238E27FC236}">
              <a16:creationId xmlns:a16="http://schemas.microsoft.com/office/drawing/2014/main" xmlns="" id="{2CEBADAA-F4D9-44EA-B921-82455E388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6054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377</xdr:row>
      <xdr:rowOff>47624</xdr:rowOff>
    </xdr:from>
    <xdr:to>
      <xdr:col>1</xdr:col>
      <xdr:colOff>556259</xdr:colOff>
      <xdr:row>377</xdr:row>
      <xdr:rowOff>556259</xdr:rowOff>
    </xdr:to>
    <xdr:pic>
      <xdr:nvPicPr>
        <xdr:cNvPr id="375" name="Picture 642">
          <a:extLst>
            <a:ext uri="{FF2B5EF4-FFF2-40B4-BE49-F238E27FC236}">
              <a16:creationId xmlns:a16="http://schemas.microsoft.com/office/drawing/2014/main" xmlns="" id="{D48D05D3-AC89-493D-8D0A-CF3C98A64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6686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378</xdr:row>
      <xdr:rowOff>47624</xdr:rowOff>
    </xdr:from>
    <xdr:to>
      <xdr:col>1</xdr:col>
      <xdr:colOff>556259</xdr:colOff>
      <xdr:row>378</xdr:row>
      <xdr:rowOff>556259</xdr:rowOff>
    </xdr:to>
    <xdr:pic>
      <xdr:nvPicPr>
        <xdr:cNvPr id="376" name="Picture 644">
          <a:extLst>
            <a:ext uri="{FF2B5EF4-FFF2-40B4-BE49-F238E27FC236}">
              <a16:creationId xmlns:a16="http://schemas.microsoft.com/office/drawing/2014/main" xmlns="" id="{8501D79F-171F-4A84-9A6F-CB6BD2472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7319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379</xdr:row>
      <xdr:rowOff>47624</xdr:rowOff>
    </xdr:from>
    <xdr:to>
      <xdr:col>1</xdr:col>
      <xdr:colOff>556259</xdr:colOff>
      <xdr:row>379</xdr:row>
      <xdr:rowOff>556259</xdr:rowOff>
    </xdr:to>
    <xdr:pic>
      <xdr:nvPicPr>
        <xdr:cNvPr id="377" name="Picture 646">
          <a:extLst>
            <a:ext uri="{FF2B5EF4-FFF2-40B4-BE49-F238E27FC236}">
              <a16:creationId xmlns:a16="http://schemas.microsoft.com/office/drawing/2014/main" xmlns="" id="{6B4E28EF-3BA2-4BB4-A000-1C574C1D2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7951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380</xdr:row>
      <xdr:rowOff>47624</xdr:rowOff>
    </xdr:from>
    <xdr:to>
      <xdr:col>1</xdr:col>
      <xdr:colOff>556259</xdr:colOff>
      <xdr:row>380</xdr:row>
      <xdr:rowOff>556259</xdr:rowOff>
    </xdr:to>
    <xdr:pic>
      <xdr:nvPicPr>
        <xdr:cNvPr id="378" name="Picture 647">
          <a:extLst>
            <a:ext uri="{FF2B5EF4-FFF2-40B4-BE49-F238E27FC236}">
              <a16:creationId xmlns:a16="http://schemas.microsoft.com/office/drawing/2014/main" xmlns="" id="{CEF91F46-82E5-4C3A-A2C4-EC34B3236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8584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381</xdr:row>
      <xdr:rowOff>47624</xdr:rowOff>
    </xdr:from>
    <xdr:to>
      <xdr:col>1</xdr:col>
      <xdr:colOff>556259</xdr:colOff>
      <xdr:row>381</xdr:row>
      <xdr:rowOff>556259</xdr:rowOff>
    </xdr:to>
    <xdr:pic>
      <xdr:nvPicPr>
        <xdr:cNvPr id="379" name="Picture 648">
          <a:extLst>
            <a:ext uri="{FF2B5EF4-FFF2-40B4-BE49-F238E27FC236}">
              <a16:creationId xmlns:a16="http://schemas.microsoft.com/office/drawing/2014/main" xmlns="" id="{FA8D053C-50AD-4D44-BE98-999824C04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9216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382</xdr:row>
      <xdr:rowOff>47624</xdr:rowOff>
    </xdr:from>
    <xdr:to>
      <xdr:col>1</xdr:col>
      <xdr:colOff>556259</xdr:colOff>
      <xdr:row>382</xdr:row>
      <xdr:rowOff>556259</xdr:rowOff>
    </xdr:to>
    <xdr:pic>
      <xdr:nvPicPr>
        <xdr:cNvPr id="380" name="Picture 649">
          <a:extLst>
            <a:ext uri="{FF2B5EF4-FFF2-40B4-BE49-F238E27FC236}">
              <a16:creationId xmlns:a16="http://schemas.microsoft.com/office/drawing/2014/main" xmlns="" id="{3CC327FD-3834-47F9-8F6C-684FE24FB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9849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383</xdr:row>
      <xdr:rowOff>47624</xdr:rowOff>
    </xdr:from>
    <xdr:to>
      <xdr:col>1</xdr:col>
      <xdr:colOff>556259</xdr:colOff>
      <xdr:row>383</xdr:row>
      <xdr:rowOff>556259</xdr:rowOff>
    </xdr:to>
    <xdr:pic>
      <xdr:nvPicPr>
        <xdr:cNvPr id="381" name="Picture 650">
          <a:extLst>
            <a:ext uri="{FF2B5EF4-FFF2-40B4-BE49-F238E27FC236}">
              <a16:creationId xmlns:a16="http://schemas.microsoft.com/office/drawing/2014/main" xmlns="" id="{6F5C2296-22B6-460E-8070-569AE95A2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0481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384</xdr:row>
      <xdr:rowOff>47624</xdr:rowOff>
    </xdr:from>
    <xdr:to>
      <xdr:col>1</xdr:col>
      <xdr:colOff>556259</xdr:colOff>
      <xdr:row>384</xdr:row>
      <xdr:rowOff>556259</xdr:rowOff>
    </xdr:to>
    <xdr:pic>
      <xdr:nvPicPr>
        <xdr:cNvPr id="382" name="Picture 654">
          <a:extLst>
            <a:ext uri="{FF2B5EF4-FFF2-40B4-BE49-F238E27FC236}">
              <a16:creationId xmlns:a16="http://schemas.microsoft.com/office/drawing/2014/main" xmlns="" id="{510FDBDB-D98E-4EB2-97E9-5E5E39DFD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1113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385</xdr:row>
      <xdr:rowOff>47624</xdr:rowOff>
    </xdr:from>
    <xdr:to>
      <xdr:col>1</xdr:col>
      <xdr:colOff>556259</xdr:colOff>
      <xdr:row>385</xdr:row>
      <xdr:rowOff>556259</xdr:rowOff>
    </xdr:to>
    <xdr:pic>
      <xdr:nvPicPr>
        <xdr:cNvPr id="383" name="Picture 657">
          <a:extLst>
            <a:ext uri="{FF2B5EF4-FFF2-40B4-BE49-F238E27FC236}">
              <a16:creationId xmlns:a16="http://schemas.microsoft.com/office/drawing/2014/main" xmlns="" id="{D942B347-3147-4F90-A550-6746525F1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1746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386</xdr:row>
      <xdr:rowOff>47624</xdr:rowOff>
    </xdr:from>
    <xdr:to>
      <xdr:col>1</xdr:col>
      <xdr:colOff>861441</xdr:colOff>
      <xdr:row>386</xdr:row>
      <xdr:rowOff>556259</xdr:rowOff>
    </xdr:to>
    <xdr:pic>
      <xdr:nvPicPr>
        <xdr:cNvPr id="384" name="Picture 661">
          <a:extLst>
            <a:ext uri="{FF2B5EF4-FFF2-40B4-BE49-F238E27FC236}">
              <a16:creationId xmlns:a16="http://schemas.microsoft.com/office/drawing/2014/main" xmlns="" id="{39B81249-D8AC-459A-98BC-680FB2BEE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237886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387</xdr:row>
      <xdr:rowOff>47624</xdr:rowOff>
    </xdr:from>
    <xdr:to>
      <xdr:col>1</xdr:col>
      <xdr:colOff>556259</xdr:colOff>
      <xdr:row>387</xdr:row>
      <xdr:rowOff>556259</xdr:rowOff>
    </xdr:to>
    <xdr:pic>
      <xdr:nvPicPr>
        <xdr:cNvPr id="385" name="Picture 662">
          <a:extLst>
            <a:ext uri="{FF2B5EF4-FFF2-40B4-BE49-F238E27FC236}">
              <a16:creationId xmlns:a16="http://schemas.microsoft.com/office/drawing/2014/main" xmlns="" id="{EBA30342-E8EB-4F05-93AB-A6419F7EF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3011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388</xdr:row>
      <xdr:rowOff>47624</xdr:rowOff>
    </xdr:from>
    <xdr:to>
      <xdr:col>1</xdr:col>
      <xdr:colOff>708851</xdr:colOff>
      <xdr:row>388</xdr:row>
      <xdr:rowOff>556259</xdr:rowOff>
    </xdr:to>
    <xdr:pic>
      <xdr:nvPicPr>
        <xdr:cNvPr id="386" name="Picture 665">
          <a:extLst>
            <a:ext uri="{FF2B5EF4-FFF2-40B4-BE49-F238E27FC236}">
              <a16:creationId xmlns:a16="http://schemas.microsoft.com/office/drawing/2014/main" xmlns="" id="{C7070F34-E647-4AE3-8B5D-AF18448AB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36437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389</xdr:row>
      <xdr:rowOff>47624</xdr:rowOff>
    </xdr:from>
    <xdr:to>
      <xdr:col>1</xdr:col>
      <xdr:colOff>708851</xdr:colOff>
      <xdr:row>389</xdr:row>
      <xdr:rowOff>556259</xdr:rowOff>
    </xdr:to>
    <xdr:pic>
      <xdr:nvPicPr>
        <xdr:cNvPr id="387" name="Picture 666">
          <a:extLst>
            <a:ext uri="{FF2B5EF4-FFF2-40B4-BE49-F238E27FC236}">
              <a16:creationId xmlns:a16="http://schemas.microsoft.com/office/drawing/2014/main" xmlns="" id="{3F587624-1039-4871-A42C-1994CD0A9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42762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390</xdr:row>
      <xdr:rowOff>47624</xdr:rowOff>
    </xdr:from>
    <xdr:to>
      <xdr:col>1</xdr:col>
      <xdr:colOff>556259</xdr:colOff>
      <xdr:row>390</xdr:row>
      <xdr:rowOff>556259</xdr:rowOff>
    </xdr:to>
    <xdr:pic>
      <xdr:nvPicPr>
        <xdr:cNvPr id="388" name="Picture 669">
          <a:extLst>
            <a:ext uri="{FF2B5EF4-FFF2-40B4-BE49-F238E27FC236}">
              <a16:creationId xmlns:a16="http://schemas.microsoft.com/office/drawing/2014/main" xmlns="" id="{EAF502F9-1A97-43EF-A8FB-B01DA2E3A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4908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391</xdr:row>
      <xdr:rowOff>47624</xdr:rowOff>
    </xdr:from>
    <xdr:to>
      <xdr:col>1</xdr:col>
      <xdr:colOff>556259</xdr:colOff>
      <xdr:row>391</xdr:row>
      <xdr:rowOff>556259</xdr:rowOff>
    </xdr:to>
    <xdr:pic>
      <xdr:nvPicPr>
        <xdr:cNvPr id="389" name="Picture 673">
          <a:extLst>
            <a:ext uri="{FF2B5EF4-FFF2-40B4-BE49-F238E27FC236}">
              <a16:creationId xmlns:a16="http://schemas.microsoft.com/office/drawing/2014/main" xmlns="" id="{76A60CF5-4764-4220-87CE-D8A3F928D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5541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392</xdr:row>
      <xdr:rowOff>47624</xdr:rowOff>
    </xdr:from>
    <xdr:to>
      <xdr:col>1</xdr:col>
      <xdr:colOff>556259</xdr:colOff>
      <xdr:row>392</xdr:row>
      <xdr:rowOff>556259</xdr:rowOff>
    </xdr:to>
    <xdr:pic>
      <xdr:nvPicPr>
        <xdr:cNvPr id="390" name="Picture 674">
          <a:extLst>
            <a:ext uri="{FF2B5EF4-FFF2-40B4-BE49-F238E27FC236}">
              <a16:creationId xmlns:a16="http://schemas.microsoft.com/office/drawing/2014/main" xmlns="" id="{B427944F-B6F3-4016-A687-6F1A9B240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6173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393</xdr:row>
      <xdr:rowOff>47624</xdr:rowOff>
    </xdr:from>
    <xdr:to>
      <xdr:col>1</xdr:col>
      <xdr:colOff>556259</xdr:colOff>
      <xdr:row>393</xdr:row>
      <xdr:rowOff>556259</xdr:rowOff>
    </xdr:to>
    <xdr:pic>
      <xdr:nvPicPr>
        <xdr:cNvPr id="391" name="Picture 675">
          <a:extLst>
            <a:ext uri="{FF2B5EF4-FFF2-40B4-BE49-F238E27FC236}">
              <a16:creationId xmlns:a16="http://schemas.microsoft.com/office/drawing/2014/main" xmlns="" id="{6F08B53F-7089-413B-95DA-2971F4303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6806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394</xdr:row>
      <xdr:rowOff>47624</xdr:rowOff>
    </xdr:from>
    <xdr:to>
      <xdr:col>1</xdr:col>
      <xdr:colOff>861441</xdr:colOff>
      <xdr:row>394</xdr:row>
      <xdr:rowOff>556259</xdr:rowOff>
    </xdr:to>
    <xdr:pic>
      <xdr:nvPicPr>
        <xdr:cNvPr id="392" name="Picture 678">
          <a:extLst>
            <a:ext uri="{FF2B5EF4-FFF2-40B4-BE49-F238E27FC236}">
              <a16:creationId xmlns:a16="http://schemas.microsoft.com/office/drawing/2014/main" xmlns="" id="{40AEA168-FB99-48C0-9FDE-4B1FF9F8C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743854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395</xdr:row>
      <xdr:rowOff>47624</xdr:rowOff>
    </xdr:from>
    <xdr:to>
      <xdr:col>1</xdr:col>
      <xdr:colOff>861441</xdr:colOff>
      <xdr:row>395</xdr:row>
      <xdr:rowOff>556259</xdr:rowOff>
    </xdr:to>
    <xdr:pic>
      <xdr:nvPicPr>
        <xdr:cNvPr id="393" name="Picture 679">
          <a:extLst>
            <a:ext uri="{FF2B5EF4-FFF2-40B4-BE49-F238E27FC236}">
              <a16:creationId xmlns:a16="http://schemas.microsoft.com/office/drawing/2014/main" xmlns="" id="{A3005149-7629-48FD-8E94-EE34CEEA6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807100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396</xdr:row>
      <xdr:rowOff>47624</xdr:rowOff>
    </xdr:from>
    <xdr:to>
      <xdr:col>1</xdr:col>
      <xdr:colOff>556259</xdr:colOff>
      <xdr:row>396</xdr:row>
      <xdr:rowOff>556259</xdr:rowOff>
    </xdr:to>
    <xdr:pic>
      <xdr:nvPicPr>
        <xdr:cNvPr id="394" name="Picture 681">
          <a:extLst>
            <a:ext uri="{FF2B5EF4-FFF2-40B4-BE49-F238E27FC236}">
              <a16:creationId xmlns:a16="http://schemas.microsoft.com/office/drawing/2014/main" xmlns="" id="{F6A6E5CE-2D26-498F-9B25-05667FB63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8703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397</xdr:row>
      <xdr:rowOff>47624</xdr:rowOff>
    </xdr:from>
    <xdr:to>
      <xdr:col>1</xdr:col>
      <xdr:colOff>556259</xdr:colOff>
      <xdr:row>397</xdr:row>
      <xdr:rowOff>556259</xdr:rowOff>
    </xdr:to>
    <xdr:pic>
      <xdr:nvPicPr>
        <xdr:cNvPr id="395" name="Picture 682">
          <a:extLst>
            <a:ext uri="{FF2B5EF4-FFF2-40B4-BE49-F238E27FC236}">
              <a16:creationId xmlns:a16="http://schemas.microsoft.com/office/drawing/2014/main" xmlns="" id="{88D3237F-B153-4A34-963D-E2108C3EE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9335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398</xdr:row>
      <xdr:rowOff>47624</xdr:rowOff>
    </xdr:from>
    <xdr:to>
      <xdr:col>1</xdr:col>
      <xdr:colOff>556259</xdr:colOff>
      <xdr:row>398</xdr:row>
      <xdr:rowOff>556259</xdr:rowOff>
    </xdr:to>
    <xdr:pic>
      <xdr:nvPicPr>
        <xdr:cNvPr id="396" name="Picture 685">
          <a:extLst>
            <a:ext uri="{FF2B5EF4-FFF2-40B4-BE49-F238E27FC236}">
              <a16:creationId xmlns:a16="http://schemas.microsoft.com/office/drawing/2014/main" xmlns="" id="{F8B2EE62-9E28-4977-8CD3-153573F9D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9968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399</xdr:row>
      <xdr:rowOff>47624</xdr:rowOff>
    </xdr:from>
    <xdr:to>
      <xdr:col>1</xdr:col>
      <xdr:colOff>556259</xdr:colOff>
      <xdr:row>399</xdr:row>
      <xdr:rowOff>556259</xdr:rowOff>
    </xdr:to>
    <xdr:pic>
      <xdr:nvPicPr>
        <xdr:cNvPr id="397" name="Picture 686">
          <a:extLst>
            <a:ext uri="{FF2B5EF4-FFF2-40B4-BE49-F238E27FC236}">
              <a16:creationId xmlns:a16="http://schemas.microsoft.com/office/drawing/2014/main" xmlns="" id="{44A6C86E-E144-442D-83CE-1D6C00D3F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0600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400</xdr:row>
      <xdr:rowOff>47624</xdr:rowOff>
    </xdr:from>
    <xdr:to>
      <xdr:col>1</xdr:col>
      <xdr:colOff>556259</xdr:colOff>
      <xdr:row>400</xdr:row>
      <xdr:rowOff>556259</xdr:rowOff>
    </xdr:to>
    <xdr:pic>
      <xdr:nvPicPr>
        <xdr:cNvPr id="398" name="Picture 687">
          <a:extLst>
            <a:ext uri="{FF2B5EF4-FFF2-40B4-BE49-F238E27FC236}">
              <a16:creationId xmlns:a16="http://schemas.microsoft.com/office/drawing/2014/main" xmlns="" id="{577BED74-1D1C-4FE0-8AFE-DAE26117A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1233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401</xdr:row>
      <xdr:rowOff>47624</xdr:rowOff>
    </xdr:from>
    <xdr:to>
      <xdr:col>1</xdr:col>
      <xdr:colOff>708851</xdr:colOff>
      <xdr:row>401</xdr:row>
      <xdr:rowOff>556259</xdr:rowOff>
    </xdr:to>
    <xdr:pic>
      <xdr:nvPicPr>
        <xdr:cNvPr id="399" name="Picture 688">
          <a:extLst>
            <a:ext uri="{FF2B5EF4-FFF2-40B4-BE49-F238E27FC236}">
              <a16:creationId xmlns:a16="http://schemas.microsoft.com/office/drawing/2014/main" xmlns="" id="{F0CDDD99-4ED1-4595-A30D-4F8E4CAB3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18657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402</xdr:row>
      <xdr:rowOff>47624</xdr:rowOff>
    </xdr:from>
    <xdr:to>
      <xdr:col>1</xdr:col>
      <xdr:colOff>708851</xdr:colOff>
      <xdr:row>402</xdr:row>
      <xdr:rowOff>556259</xdr:rowOff>
    </xdr:to>
    <xdr:pic>
      <xdr:nvPicPr>
        <xdr:cNvPr id="400" name="Picture 689">
          <a:extLst>
            <a:ext uri="{FF2B5EF4-FFF2-40B4-BE49-F238E27FC236}">
              <a16:creationId xmlns:a16="http://schemas.microsoft.com/office/drawing/2014/main" xmlns="" id="{AD4ED8F6-6BD3-48D1-9868-0625EC8C2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24982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403</xdr:row>
      <xdr:rowOff>47624</xdr:rowOff>
    </xdr:from>
    <xdr:to>
      <xdr:col>1</xdr:col>
      <xdr:colOff>556259</xdr:colOff>
      <xdr:row>403</xdr:row>
      <xdr:rowOff>556259</xdr:rowOff>
    </xdr:to>
    <xdr:pic>
      <xdr:nvPicPr>
        <xdr:cNvPr id="401" name="Picture 690">
          <a:extLst>
            <a:ext uri="{FF2B5EF4-FFF2-40B4-BE49-F238E27FC236}">
              <a16:creationId xmlns:a16="http://schemas.microsoft.com/office/drawing/2014/main" xmlns="" id="{42AB7A80-26EE-4A4B-9615-8A7BD6F04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3130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404</xdr:row>
      <xdr:rowOff>47624</xdr:rowOff>
    </xdr:from>
    <xdr:to>
      <xdr:col>1</xdr:col>
      <xdr:colOff>556259</xdr:colOff>
      <xdr:row>404</xdr:row>
      <xdr:rowOff>556259</xdr:rowOff>
    </xdr:to>
    <xdr:pic>
      <xdr:nvPicPr>
        <xdr:cNvPr id="402" name="Picture 691">
          <a:extLst>
            <a:ext uri="{FF2B5EF4-FFF2-40B4-BE49-F238E27FC236}">
              <a16:creationId xmlns:a16="http://schemas.microsoft.com/office/drawing/2014/main" xmlns="" id="{BD3844B9-A4D1-4373-8897-8BFBACED1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3763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405</xdr:row>
      <xdr:rowOff>47624</xdr:rowOff>
    </xdr:from>
    <xdr:to>
      <xdr:col>1</xdr:col>
      <xdr:colOff>556259</xdr:colOff>
      <xdr:row>405</xdr:row>
      <xdr:rowOff>556259</xdr:rowOff>
    </xdr:to>
    <xdr:pic>
      <xdr:nvPicPr>
        <xdr:cNvPr id="403" name="Picture 692">
          <a:extLst>
            <a:ext uri="{FF2B5EF4-FFF2-40B4-BE49-F238E27FC236}">
              <a16:creationId xmlns:a16="http://schemas.microsoft.com/office/drawing/2014/main" xmlns="" id="{E9B1422D-0E5F-4795-A17F-192070587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4395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406</xdr:row>
      <xdr:rowOff>47624</xdr:rowOff>
    </xdr:from>
    <xdr:to>
      <xdr:col>1</xdr:col>
      <xdr:colOff>556259</xdr:colOff>
      <xdr:row>406</xdr:row>
      <xdr:rowOff>556259</xdr:rowOff>
    </xdr:to>
    <xdr:pic>
      <xdr:nvPicPr>
        <xdr:cNvPr id="404" name="Picture 693">
          <a:extLst>
            <a:ext uri="{FF2B5EF4-FFF2-40B4-BE49-F238E27FC236}">
              <a16:creationId xmlns:a16="http://schemas.microsoft.com/office/drawing/2014/main" xmlns="" id="{66DFFC6A-37FE-4748-A6B1-6761109BE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5028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407</xdr:row>
      <xdr:rowOff>47624</xdr:rowOff>
    </xdr:from>
    <xdr:to>
      <xdr:col>1</xdr:col>
      <xdr:colOff>556259</xdr:colOff>
      <xdr:row>407</xdr:row>
      <xdr:rowOff>556259</xdr:rowOff>
    </xdr:to>
    <xdr:pic>
      <xdr:nvPicPr>
        <xdr:cNvPr id="405" name="Picture 694">
          <a:extLst>
            <a:ext uri="{FF2B5EF4-FFF2-40B4-BE49-F238E27FC236}">
              <a16:creationId xmlns:a16="http://schemas.microsoft.com/office/drawing/2014/main" xmlns="" id="{C5949AD1-4766-4661-BFA7-167173DBF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5660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408</xdr:row>
      <xdr:rowOff>47624</xdr:rowOff>
    </xdr:from>
    <xdr:to>
      <xdr:col>1</xdr:col>
      <xdr:colOff>556259</xdr:colOff>
      <xdr:row>408</xdr:row>
      <xdr:rowOff>556259</xdr:rowOff>
    </xdr:to>
    <xdr:pic>
      <xdr:nvPicPr>
        <xdr:cNvPr id="406" name="Picture 695">
          <a:extLst>
            <a:ext uri="{FF2B5EF4-FFF2-40B4-BE49-F238E27FC236}">
              <a16:creationId xmlns:a16="http://schemas.microsoft.com/office/drawing/2014/main" xmlns="" id="{697203C0-1A1C-4605-8B0A-0606C8220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6292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409</xdr:row>
      <xdr:rowOff>47624</xdr:rowOff>
    </xdr:from>
    <xdr:to>
      <xdr:col>1</xdr:col>
      <xdr:colOff>556259</xdr:colOff>
      <xdr:row>409</xdr:row>
      <xdr:rowOff>556259</xdr:rowOff>
    </xdr:to>
    <xdr:pic>
      <xdr:nvPicPr>
        <xdr:cNvPr id="407" name="Picture 696">
          <a:extLst>
            <a:ext uri="{FF2B5EF4-FFF2-40B4-BE49-F238E27FC236}">
              <a16:creationId xmlns:a16="http://schemas.microsoft.com/office/drawing/2014/main" xmlns="" id="{82FDD091-A6E1-4276-A277-6302C3014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6925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410</xdr:row>
      <xdr:rowOff>47624</xdr:rowOff>
    </xdr:from>
    <xdr:to>
      <xdr:col>1</xdr:col>
      <xdr:colOff>708851</xdr:colOff>
      <xdr:row>410</xdr:row>
      <xdr:rowOff>556259</xdr:rowOff>
    </xdr:to>
    <xdr:pic>
      <xdr:nvPicPr>
        <xdr:cNvPr id="408" name="Picture 700">
          <a:extLst>
            <a:ext uri="{FF2B5EF4-FFF2-40B4-BE49-F238E27FC236}">
              <a16:creationId xmlns:a16="http://schemas.microsoft.com/office/drawing/2014/main" xmlns="" id="{05764C78-7C7F-4353-B87A-76C07DAC1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75579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411</xdr:row>
      <xdr:rowOff>47624</xdr:rowOff>
    </xdr:from>
    <xdr:to>
      <xdr:col>1</xdr:col>
      <xdr:colOff>708851</xdr:colOff>
      <xdr:row>411</xdr:row>
      <xdr:rowOff>556259</xdr:rowOff>
    </xdr:to>
    <xdr:pic>
      <xdr:nvPicPr>
        <xdr:cNvPr id="409" name="Picture 701">
          <a:extLst>
            <a:ext uri="{FF2B5EF4-FFF2-40B4-BE49-F238E27FC236}">
              <a16:creationId xmlns:a16="http://schemas.microsoft.com/office/drawing/2014/main" xmlns="" id="{8E13804C-2E88-492E-B624-F4D32FAE9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81903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412</xdr:row>
      <xdr:rowOff>47624</xdr:rowOff>
    </xdr:from>
    <xdr:to>
      <xdr:col>1</xdr:col>
      <xdr:colOff>708851</xdr:colOff>
      <xdr:row>412</xdr:row>
      <xdr:rowOff>556259</xdr:rowOff>
    </xdr:to>
    <xdr:pic>
      <xdr:nvPicPr>
        <xdr:cNvPr id="410" name="Picture 702">
          <a:extLst>
            <a:ext uri="{FF2B5EF4-FFF2-40B4-BE49-F238E27FC236}">
              <a16:creationId xmlns:a16="http://schemas.microsoft.com/office/drawing/2014/main" xmlns="" id="{8C8DCD68-BF58-494A-BC50-D68719609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88228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413</xdr:row>
      <xdr:rowOff>47624</xdr:rowOff>
    </xdr:from>
    <xdr:to>
      <xdr:col>1</xdr:col>
      <xdr:colOff>708851</xdr:colOff>
      <xdr:row>413</xdr:row>
      <xdr:rowOff>556259</xdr:rowOff>
    </xdr:to>
    <xdr:pic>
      <xdr:nvPicPr>
        <xdr:cNvPr id="411" name="Picture 703">
          <a:extLst>
            <a:ext uri="{FF2B5EF4-FFF2-40B4-BE49-F238E27FC236}">
              <a16:creationId xmlns:a16="http://schemas.microsoft.com/office/drawing/2014/main" xmlns="" id="{BD6CB249-3E8A-44B6-9BCF-4547972D4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94552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414</xdr:row>
      <xdr:rowOff>47624</xdr:rowOff>
    </xdr:from>
    <xdr:to>
      <xdr:col>1</xdr:col>
      <xdr:colOff>708851</xdr:colOff>
      <xdr:row>414</xdr:row>
      <xdr:rowOff>556259</xdr:rowOff>
    </xdr:to>
    <xdr:pic>
      <xdr:nvPicPr>
        <xdr:cNvPr id="412" name="Picture 704">
          <a:extLst>
            <a:ext uri="{FF2B5EF4-FFF2-40B4-BE49-F238E27FC236}">
              <a16:creationId xmlns:a16="http://schemas.microsoft.com/office/drawing/2014/main" xmlns="" id="{A4B122C3-E572-4C08-9DC9-2150643EB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00877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415</xdr:row>
      <xdr:rowOff>47624</xdr:rowOff>
    </xdr:from>
    <xdr:to>
      <xdr:col>1</xdr:col>
      <xdr:colOff>708851</xdr:colOff>
      <xdr:row>415</xdr:row>
      <xdr:rowOff>556259</xdr:rowOff>
    </xdr:to>
    <xdr:pic>
      <xdr:nvPicPr>
        <xdr:cNvPr id="413" name="Picture 705">
          <a:extLst>
            <a:ext uri="{FF2B5EF4-FFF2-40B4-BE49-F238E27FC236}">
              <a16:creationId xmlns:a16="http://schemas.microsoft.com/office/drawing/2014/main" xmlns="" id="{DFB592A7-54E5-4352-ADA6-6E7A3F196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07202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416</xdr:row>
      <xdr:rowOff>47624</xdr:rowOff>
    </xdr:from>
    <xdr:to>
      <xdr:col>1</xdr:col>
      <xdr:colOff>708851</xdr:colOff>
      <xdr:row>416</xdr:row>
      <xdr:rowOff>556259</xdr:rowOff>
    </xdr:to>
    <xdr:pic>
      <xdr:nvPicPr>
        <xdr:cNvPr id="414" name="Picture 706">
          <a:extLst>
            <a:ext uri="{FF2B5EF4-FFF2-40B4-BE49-F238E27FC236}">
              <a16:creationId xmlns:a16="http://schemas.microsoft.com/office/drawing/2014/main" xmlns="" id="{A38F3DFC-F366-4B85-A6BA-8E16BF7DA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13526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417</xdr:row>
      <xdr:rowOff>47624</xdr:rowOff>
    </xdr:from>
    <xdr:to>
      <xdr:col>1</xdr:col>
      <xdr:colOff>708851</xdr:colOff>
      <xdr:row>417</xdr:row>
      <xdr:rowOff>556259</xdr:rowOff>
    </xdr:to>
    <xdr:pic>
      <xdr:nvPicPr>
        <xdr:cNvPr id="415" name="Picture 707">
          <a:extLst>
            <a:ext uri="{FF2B5EF4-FFF2-40B4-BE49-F238E27FC236}">
              <a16:creationId xmlns:a16="http://schemas.microsoft.com/office/drawing/2014/main" xmlns="" id="{9AD75DC2-6209-4D02-BD77-18EEF52C5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19851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418</xdr:row>
      <xdr:rowOff>47624</xdr:rowOff>
    </xdr:from>
    <xdr:to>
      <xdr:col>1</xdr:col>
      <xdr:colOff>556259</xdr:colOff>
      <xdr:row>418</xdr:row>
      <xdr:rowOff>556259</xdr:rowOff>
    </xdr:to>
    <xdr:pic>
      <xdr:nvPicPr>
        <xdr:cNvPr id="416" name="Picture 710">
          <a:extLst>
            <a:ext uri="{FF2B5EF4-FFF2-40B4-BE49-F238E27FC236}">
              <a16:creationId xmlns:a16="http://schemas.microsoft.com/office/drawing/2014/main" xmlns="" id="{B0BAEFF4-3276-49D7-947C-BA7E59C88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2617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419</xdr:row>
      <xdr:rowOff>47624</xdr:rowOff>
    </xdr:from>
    <xdr:to>
      <xdr:col>1</xdr:col>
      <xdr:colOff>556259</xdr:colOff>
      <xdr:row>419</xdr:row>
      <xdr:rowOff>556259</xdr:rowOff>
    </xdr:to>
    <xdr:pic>
      <xdr:nvPicPr>
        <xdr:cNvPr id="417" name="Picture 711">
          <a:extLst>
            <a:ext uri="{FF2B5EF4-FFF2-40B4-BE49-F238E27FC236}">
              <a16:creationId xmlns:a16="http://schemas.microsoft.com/office/drawing/2014/main" xmlns="" id="{A14A01AF-97F9-43EA-BA86-9653EAB8C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3250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420</xdr:row>
      <xdr:rowOff>47624</xdr:rowOff>
    </xdr:from>
    <xdr:to>
      <xdr:col>1</xdr:col>
      <xdr:colOff>556259</xdr:colOff>
      <xdr:row>420</xdr:row>
      <xdr:rowOff>556259</xdr:rowOff>
    </xdr:to>
    <xdr:pic>
      <xdr:nvPicPr>
        <xdr:cNvPr id="418" name="Picture 712">
          <a:extLst>
            <a:ext uri="{FF2B5EF4-FFF2-40B4-BE49-F238E27FC236}">
              <a16:creationId xmlns:a16="http://schemas.microsoft.com/office/drawing/2014/main" xmlns="" id="{4832FB09-C990-4312-93E7-C0968F133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3882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421</xdr:row>
      <xdr:rowOff>47624</xdr:rowOff>
    </xdr:from>
    <xdr:to>
      <xdr:col>1</xdr:col>
      <xdr:colOff>556259</xdr:colOff>
      <xdr:row>421</xdr:row>
      <xdr:rowOff>556259</xdr:rowOff>
    </xdr:to>
    <xdr:pic>
      <xdr:nvPicPr>
        <xdr:cNvPr id="419" name="Picture 716">
          <a:extLst>
            <a:ext uri="{FF2B5EF4-FFF2-40B4-BE49-F238E27FC236}">
              <a16:creationId xmlns:a16="http://schemas.microsoft.com/office/drawing/2014/main" xmlns="" id="{DDC81971-BFA3-4263-B9B9-1E9B5EDFC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4514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422</xdr:row>
      <xdr:rowOff>47624</xdr:rowOff>
    </xdr:from>
    <xdr:to>
      <xdr:col>1</xdr:col>
      <xdr:colOff>556259</xdr:colOff>
      <xdr:row>422</xdr:row>
      <xdr:rowOff>556259</xdr:rowOff>
    </xdr:to>
    <xdr:pic>
      <xdr:nvPicPr>
        <xdr:cNvPr id="420" name="Picture 717">
          <a:extLst>
            <a:ext uri="{FF2B5EF4-FFF2-40B4-BE49-F238E27FC236}">
              <a16:creationId xmlns:a16="http://schemas.microsoft.com/office/drawing/2014/main" xmlns="" id="{D43E1B67-4B51-4F54-9A21-51313FA51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5147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423</xdr:row>
      <xdr:rowOff>47624</xdr:rowOff>
    </xdr:from>
    <xdr:to>
      <xdr:col>1</xdr:col>
      <xdr:colOff>556259</xdr:colOff>
      <xdr:row>423</xdr:row>
      <xdr:rowOff>556259</xdr:rowOff>
    </xdr:to>
    <xdr:pic>
      <xdr:nvPicPr>
        <xdr:cNvPr id="421" name="Picture 718">
          <a:extLst>
            <a:ext uri="{FF2B5EF4-FFF2-40B4-BE49-F238E27FC236}">
              <a16:creationId xmlns:a16="http://schemas.microsoft.com/office/drawing/2014/main" xmlns="" id="{58FDA720-A98F-4341-BFD0-27669D73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5779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424</xdr:row>
      <xdr:rowOff>47624</xdr:rowOff>
    </xdr:from>
    <xdr:to>
      <xdr:col>1</xdr:col>
      <xdr:colOff>556259</xdr:colOff>
      <xdr:row>424</xdr:row>
      <xdr:rowOff>556259</xdr:rowOff>
    </xdr:to>
    <xdr:pic>
      <xdr:nvPicPr>
        <xdr:cNvPr id="422" name="Picture 719">
          <a:extLst>
            <a:ext uri="{FF2B5EF4-FFF2-40B4-BE49-F238E27FC236}">
              <a16:creationId xmlns:a16="http://schemas.microsoft.com/office/drawing/2014/main" xmlns="" id="{B0DC3623-C8C2-46DD-9247-95DF26B78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6412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425</xdr:row>
      <xdr:rowOff>47624</xdr:rowOff>
    </xdr:from>
    <xdr:to>
      <xdr:col>1</xdr:col>
      <xdr:colOff>708851</xdr:colOff>
      <xdr:row>425</xdr:row>
      <xdr:rowOff>556259</xdr:rowOff>
    </xdr:to>
    <xdr:pic>
      <xdr:nvPicPr>
        <xdr:cNvPr id="423" name="Picture 720">
          <a:extLst>
            <a:ext uri="{FF2B5EF4-FFF2-40B4-BE49-F238E27FC236}">
              <a16:creationId xmlns:a16="http://schemas.microsoft.com/office/drawing/2014/main" xmlns="" id="{4D29110B-7A9B-42E1-A1B7-6ADCF4F40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70448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426</xdr:row>
      <xdr:rowOff>47624</xdr:rowOff>
    </xdr:from>
    <xdr:to>
      <xdr:col>1</xdr:col>
      <xdr:colOff>556259</xdr:colOff>
      <xdr:row>426</xdr:row>
      <xdr:rowOff>556259</xdr:rowOff>
    </xdr:to>
    <xdr:pic>
      <xdr:nvPicPr>
        <xdr:cNvPr id="424" name="Picture 721">
          <a:extLst>
            <a:ext uri="{FF2B5EF4-FFF2-40B4-BE49-F238E27FC236}">
              <a16:creationId xmlns:a16="http://schemas.microsoft.com/office/drawing/2014/main" xmlns="" id="{7DB611A3-C437-4D66-B7EE-8A20F684B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7677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427</xdr:row>
      <xdr:rowOff>47624</xdr:rowOff>
    </xdr:from>
    <xdr:to>
      <xdr:col>1</xdr:col>
      <xdr:colOff>556259</xdr:colOff>
      <xdr:row>427</xdr:row>
      <xdr:rowOff>556259</xdr:rowOff>
    </xdr:to>
    <xdr:pic>
      <xdr:nvPicPr>
        <xdr:cNvPr id="425" name="Picture 722">
          <a:extLst>
            <a:ext uri="{FF2B5EF4-FFF2-40B4-BE49-F238E27FC236}">
              <a16:creationId xmlns:a16="http://schemas.microsoft.com/office/drawing/2014/main" xmlns="" id="{E2865158-4AA2-457D-9EB8-81F233699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8309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428</xdr:row>
      <xdr:rowOff>47624</xdr:rowOff>
    </xdr:from>
    <xdr:to>
      <xdr:col>1</xdr:col>
      <xdr:colOff>861441</xdr:colOff>
      <xdr:row>428</xdr:row>
      <xdr:rowOff>556259</xdr:rowOff>
    </xdr:to>
    <xdr:pic>
      <xdr:nvPicPr>
        <xdr:cNvPr id="426" name="Picture 729">
          <a:extLst>
            <a:ext uri="{FF2B5EF4-FFF2-40B4-BE49-F238E27FC236}">
              <a16:creationId xmlns:a16="http://schemas.microsoft.com/office/drawing/2014/main" xmlns="" id="{7A8EEAA8-016A-48D6-A34E-867245B37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894218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429</xdr:row>
      <xdr:rowOff>47624</xdr:rowOff>
    </xdr:from>
    <xdr:to>
      <xdr:col>1</xdr:col>
      <xdr:colOff>861441</xdr:colOff>
      <xdr:row>429</xdr:row>
      <xdr:rowOff>556259</xdr:rowOff>
    </xdr:to>
    <xdr:pic>
      <xdr:nvPicPr>
        <xdr:cNvPr id="427" name="Picture 730">
          <a:extLst>
            <a:ext uri="{FF2B5EF4-FFF2-40B4-BE49-F238E27FC236}">
              <a16:creationId xmlns:a16="http://schemas.microsoft.com/office/drawing/2014/main" xmlns="" id="{2726D937-8157-4E89-918E-A629ABC64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957464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430</xdr:row>
      <xdr:rowOff>47624</xdr:rowOff>
    </xdr:from>
    <xdr:to>
      <xdr:col>1</xdr:col>
      <xdr:colOff>556259</xdr:colOff>
      <xdr:row>430</xdr:row>
      <xdr:rowOff>556259</xdr:rowOff>
    </xdr:to>
    <xdr:pic>
      <xdr:nvPicPr>
        <xdr:cNvPr id="428" name="Picture 731">
          <a:extLst>
            <a:ext uri="{FF2B5EF4-FFF2-40B4-BE49-F238E27FC236}">
              <a16:creationId xmlns:a16="http://schemas.microsoft.com/office/drawing/2014/main" xmlns="" id="{E1CE85D9-4C1B-41C6-9B52-F82B6CD06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0207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431</xdr:row>
      <xdr:rowOff>47624</xdr:rowOff>
    </xdr:from>
    <xdr:to>
      <xdr:col>1</xdr:col>
      <xdr:colOff>708851</xdr:colOff>
      <xdr:row>431</xdr:row>
      <xdr:rowOff>556259</xdr:rowOff>
    </xdr:to>
    <xdr:pic>
      <xdr:nvPicPr>
        <xdr:cNvPr id="429" name="Picture 733">
          <a:extLst>
            <a:ext uri="{FF2B5EF4-FFF2-40B4-BE49-F238E27FC236}">
              <a16:creationId xmlns:a16="http://schemas.microsoft.com/office/drawing/2014/main" xmlns="" id="{58AD5E32-6A4B-4E09-9CDD-488864D89E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08395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432</xdr:row>
      <xdr:rowOff>47624</xdr:rowOff>
    </xdr:from>
    <xdr:to>
      <xdr:col>1</xdr:col>
      <xdr:colOff>556259</xdr:colOff>
      <xdr:row>432</xdr:row>
      <xdr:rowOff>556259</xdr:rowOff>
    </xdr:to>
    <xdr:pic>
      <xdr:nvPicPr>
        <xdr:cNvPr id="430" name="Picture 734">
          <a:extLst>
            <a:ext uri="{FF2B5EF4-FFF2-40B4-BE49-F238E27FC236}">
              <a16:creationId xmlns:a16="http://schemas.microsoft.com/office/drawing/2014/main" xmlns="" id="{9B716B9A-82D5-4553-BD7A-BE5E4652B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1472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433</xdr:row>
      <xdr:rowOff>47624</xdr:rowOff>
    </xdr:from>
    <xdr:to>
      <xdr:col>1</xdr:col>
      <xdr:colOff>556259</xdr:colOff>
      <xdr:row>433</xdr:row>
      <xdr:rowOff>556259</xdr:rowOff>
    </xdr:to>
    <xdr:pic>
      <xdr:nvPicPr>
        <xdr:cNvPr id="431" name="Picture 735">
          <a:extLst>
            <a:ext uri="{FF2B5EF4-FFF2-40B4-BE49-F238E27FC236}">
              <a16:creationId xmlns:a16="http://schemas.microsoft.com/office/drawing/2014/main" xmlns="" id="{279492E7-262F-470C-B98B-A8B5B66EE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2104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434</xdr:row>
      <xdr:rowOff>47624</xdr:rowOff>
    </xdr:from>
    <xdr:to>
      <xdr:col>1</xdr:col>
      <xdr:colOff>556259</xdr:colOff>
      <xdr:row>434</xdr:row>
      <xdr:rowOff>556259</xdr:rowOff>
    </xdr:to>
    <xdr:pic>
      <xdr:nvPicPr>
        <xdr:cNvPr id="432" name="Picture 736">
          <a:extLst>
            <a:ext uri="{FF2B5EF4-FFF2-40B4-BE49-F238E27FC236}">
              <a16:creationId xmlns:a16="http://schemas.microsoft.com/office/drawing/2014/main" xmlns="" id="{2330A2E0-8DF7-476B-BBBA-B4FDD1B0E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2736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435</xdr:row>
      <xdr:rowOff>47624</xdr:rowOff>
    </xdr:from>
    <xdr:to>
      <xdr:col>1</xdr:col>
      <xdr:colOff>721566</xdr:colOff>
      <xdr:row>435</xdr:row>
      <xdr:rowOff>556259</xdr:rowOff>
    </xdr:to>
    <xdr:pic>
      <xdr:nvPicPr>
        <xdr:cNvPr id="433" name="Picture 739">
          <a:extLst>
            <a:ext uri="{FF2B5EF4-FFF2-40B4-BE49-F238E27FC236}">
              <a16:creationId xmlns:a16="http://schemas.microsoft.com/office/drawing/2014/main" xmlns="" id="{F2566731-E17D-491F-BD08-5C6E69760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33694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436</xdr:row>
      <xdr:rowOff>47624</xdr:rowOff>
    </xdr:from>
    <xdr:to>
      <xdr:col>1</xdr:col>
      <xdr:colOff>721566</xdr:colOff>
      <xdr:row>436</xdr:row>
      <xdr:rowOff>556259</xdr:rowOff>
    </xdr:to>
    <xdr:pic>
      <xdr:nvPicPr>
        <xdr:cNvPr id="434" name="Picture 740">
          <a:extLst>
            <a:ext uri="{FF2B5EF4-FFF2-40B4-BE49-F238E27FC236}">
              <a16:creationId xmlns:a16="http://schemas.microsoft.com/office/drawing/2014/main" xmlns="" id="{6A56D214-A927-48AF-B061-277407A38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40018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437</xdr:row>
      <xdr:rowOff>47624</xdr:rowOff>
    </xdr:from>
    <xdr:to>
      <xdr:col>1</xdr:col>
      <xdr:colOff>721566</xdr:colOff>
      <xdr:row>437</xdr:row>
      <xdr:rowOff>556259</xdr:rowOff>
    </xdr:to>
    <xdr:pic>
      <xdr:nvPicPr>
        <xdr:cNvPr id="435" name="Picture 741">
          <a:extLst>
            <a:ext uri="{FF2B5EF4-FFF2-40B4-BE49-F238E27FC236}">
              <a16:creationId xmlns:a16="http://schemas.microsoft.com/office/drawing/2014/main" xmlns="" id="{29C29AB1-B980-45BE-A5B9-AAB6DFFC6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46343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438</xdr:row>
      <xdr:rowOff>47624</xdr:rowOff>
    </xdr:from>
    <xdr:to>
      <xdr:col>1</xdr:col>
      <xdr:colOff>556259</xdr:colOff>
      <xdr:row>438</xdr:row>
      <xdr:rowOff>556259</xdr:rowOff>
    </xdr:to>
    <xdr:pic>
      <xdr:nvPicPr>
        <xdr:cNvPr id="436" name="Picture 742">
          <a:extLst>
            <a:ext uri="{FF2B5EF4-FFF2-40B4-BE49-F238E27FC236}">
              <a16:creationId xmlns:a16="http://schemas.microsoft.com/office/drawing/2014/main" xmlns="" id="{819388C8-1DB7-4CE3-A031-F37F090D0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5266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439</xdr:row>
      <xdr:rowOff>47624</xdr:rowOff>
    </xdr:from>
    <xdr:to>
      <xdr:col>1</xdr:col>
      <xdr:colOff>708851</xdr:colOff>
      <xdr:row>439</xdr:row>
      <xdr:rowOff>556259</xdr:rowOff>
    </xdr:to>
    <xdr:pic>
      <xdr:nvPicPr>
        <xdr:cNvPr id="437" name="Picture 748">
          <a:extLst>
            <a:ext uri="{FF2B5EF4-FFF2-40B4-BE49-F238E27FC236}">
              <a16:creationId xmlns:a16="http://schemas.microsoft.com/office/drawing/2014/main" xmlns="" id="{57D9BDEB-84B4-4612-B786-FB8AABAF4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58992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440</xdr:row>
      <xdr:rowOff>47624</xdr:rowOff>
    </xdr:from>
    <xdr:to>
      <xdr:col>1</xdr:col>
      <xdr:colOff>708851</xdr:colOff>
      <xdr:row>440</xdr:row>
      <xdr:rowOff>556259</xdr:rowOff>
    </xdr:to>
    <xdr:pic>
      <xdr:nvPicPr>
        <xdr:cNvPr id="438" name="Picture 749">
          <a:extLst>
            <a:ext uri="{FF2B5EF4-FFF2-40B4-BE49-F238E27FC236}">
              <a16:creationId xmlns:a16="http://schemas.microsoft.com/office/drawing/2014/main" xmlns="" id="{AD8D7BA7-0D8C-4787-9545-AFE4ED00D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65317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441</xdr:row>
      <xdr:rowOff>47624</xdr:rowOff>
    </xdr:from>
    <xdr:to>
      <xdr:col>1</xdr:col>
      <xdr:colOff>708851</xdr:colOff>
      <xdr:row>441</xdr:row>
      <xdr:rowOff>556259</xdr:rowOff>
    </xdr:to>
    <xdr:pic>
      <xdr:nvPicPr>
        <xdr:cNvPr id="439" name="Picture 750">
          <a:extLst>
            <a:ext uri="{FF2B5EF4-FFF2-40B4-BE49-F238E27FC236}">
              <a16:creationId xmlns:a16="http://schemas.microsoft.com/office/drawing/2014/main" xmlns="" id="{7E2C119B-2AB3-4F9B-9ED1-A27CC02F8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71641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442</xdr:row>
      <xdr:rowOff>47624</xdr:rowOff>
    </xdr:from>
    <xdr:to>
      <xdr:col>1</xdr:col>
      <xdr:colOff>556259</xdr:colOff>
      <xdr:row>442</xdr:row>
      <xdr:rowOff>556259</xdr:rowOff>
    </xdr:to>
    <xdr:pic>
      <xdr:nvPicPr>
        <xdr:cNvPr id="440" name="Picture 751">
          <a:extLst>
            <a:ext uri="{FF2B5EF4-FFF2-40B4-BE49-F238E27FC236}">
              <a16:creationId xmlns:a16="http://schemas.microsoft.com/office/drawing/2014/main" xmlns="" id="{1EAEE7FE-DBB2-4E2D-8F90-43406C355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7796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443</xdr:row>
      <xdr:rowOff>47624</xdr:rowOff>
    </xdr:from>
    <xdr:to>
      <xdr:col>1</xdr:col>
      <xdr:colOff>556259</xdr:colOff>
      <xdr:row>443</xdr:row>
      <xdr:rowOff>556259</xdr:rowOff>
    </xdr:to>
    <xdr:pic>
      <xdr:nvPicPr>
        <xdr:cNvPr id="441" name="Picture 752">
          <a:extLst>
            <a:ext uri="{FF2B5EF4-FFF2-40B4-BE49-F238E27FC236}">
              <a16:creationId xmlns:a16="http://schemas.microsoft.com/office/drawing/2014/main" xmlns="" id="{197F4427-B83D-493A-9CEC-3B98CF00D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8429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444</xdr:row>
      <xdr:rowOff>47624</xdr:rowOff>
    </xdr:from>
    <xdr:to>
      <xdr:col>1</xdr:col>
      <xdr:colOff>556259</xdr:colOff>
      <xdr:row>444</xdr:row>
      <xdr:rowOff>556259</xdr:rowOff>
    </xdr:to>
    <xdr:pic>
      <xdr:nvPicPr>
        <xdr:cNvPr id="442" name="Picture 753">
          <a:extLst>
            <a:ext uri="{FF2B5EF4-FFF2-40B4-BE49-F238E27FC236}">
              <a16:creationId xmlns:a16="http://schemas.microsoft.com/office/drawing/2014/main" xmlns="" id="{0AB0BEA8-58D5-4BEF-97E6-B37F6B5B6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9061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445</xdr:row>
      <xdr:rowOff>47624</xdr:rowOff>
    </xdr:from>
    <xdr:to>
      <xdr:col>1</xdr:col>
      <xdr:colOff>556259</xdr:colOff>
      <xdr:row>445</xdr:row>
      <xdr:rowOff>556259</xdr:rowOff>
    </xdr:to>
    <xdr:pic>
      <xdr:nvPicPr>
        <xdr:cNvPr id="443" name="Picture 754">
          <a:extLst>
            <a:ext uri="{FF2B5EF4-FFF2-40B4-BE49-F238E27FC236}">
              <a16:creationId xmlns:a16="http://schemas.microsoft.com/office/drawing/2014/main" xmlns="" id="{27E7AEDE-BE73-4903-81F6-960A817D9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9694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446</xdr:row>
      <xdr:rowOff>47624</xdr:rowOff>
    </xdr:from>
    <xdr:to>
      <xdr:col>1</xdr:col>
      <xdr:colOff>556259</xdr:colOff>
      <xdr:row>446</xdr:row>
      <xdr:rowOff>556259</xdr:rowOff>
    </xdr:to>
    <xdr:pic>
      <xdr:nvPicPr>
        <xdr:cNvPr id="444" name="Picture 755">
          <a:extLst>
            <a:ext uri="{FF2B5EF4-FFF2-40B4-BE49-F238E27FC236}">
              <a16:creationId xmlns:a16="http://schemas.microsoft.com/office/drawing/2014/main" xmlns="" id="{74BC04CB-6A34-4CCD-AF7F-AE79404D8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0326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447</xdr:row>
      <xdr:rowOff>47624</xdr:rowOff>
    </xdr:from>
    <xdr:to>
      <xdr:col>1</xdr:col>
      <xdr:colOff>556259</xdr:colOff>
      <xdr:row>447</xdr:row>
      <xdr:rowOff>556259</xdr:rowOff>
    </xdr:to>
    <xdr:pic>
      <xdr:nvPicPr>
        <xdr:cNvPr id="445" name="Picture 756">
          <a:extLst>
            <a:ext uri="{FF2B5EF4-FFF2-40B4-BE49-F238E27FC236}">
              <a16:creationId xmlns:a16="http://schemas.microsoft.com/office/drawing/2014/main" xmlns="" id="{90A796BE-9260-4D68-AE00-99FBF33E0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0958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448</xdr:row>
      <xdr:rowOff>47624</xdr:rowOff>
    </xdr:from>
    <xdr:to>
      <xdr:col>1</xdr:col>
      <xdr:colOff>556259</xdr:colOff>
      <xdr:row>448</xdr:row>
      <xdr:rowOff>556259</xdr:rowOff>
    </xdr:to>
    <xdr:pic>
      <xdr:nvPicPr>
        <xdr:cNvPr id="446" name="Picture 757">
          <a:extLst>
            <a:ext uri="{FF2B5EF4-FFF2-40B4-BE49-F238E27FC236}">
              <a16:creationId xmlns:a16="http://schemas.microsoft.com/office/drawing/2014/main" xmlns="" id="{4306A02E-499F-40BD-8F24-461026FB7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1591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449</xdr:row>
      <xdr:rowOff>47624</xdr:rowOff>
    </xdr:from>
    <xdr:to>
      <xdr:col>1</xdr:col>
      <xdr:colOff>556259</xdr:colOff>
      <xdr:row>449</xdr:row>
      <xdr:rowOff>556259</xdr:rowOff>
    </xdr:to>
    <xdr:pic>
      <xdr:nvPicPr>
        <xdr:cNvPr id="447" name="Picture 758">
          <a:extLst>
            <a:ext uri="{FF2B5EF4-FFF2-40B4-BE49-F238E27FC236}">
              <a16:creationId xmlns:a16="http://schemas.microsoft.com/office/drawing/2014/main" xmlns="" id="{B6A9C017-E9A2-42BE-8296-BB70947E4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2223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450</xdr:row>
      <xdr:rowOff>47624</xdr:rowOff>
    </xdr:from>
    <xdr:to>
      <xdr:col>1</xdr:col>
      <xdr:colOff>556259</xdr:colOff>
      <xdr:row>450</xdr:row>
      <xdr:rowOff>556259</xdr:rowOff>
    </xdr:to>
    <xdr:pic>
      <xdr:nvPicPr>
        <xdr:cNvPr id="448" name="Picture 759">
          <a:extLst>
            <a:ext uri="{FF2B5EF4-FFF2-40B4-BE49-F238E27FC236}">
              <a16:creationId xmlns:a16="http://schemas.microsoft.com/office/drawing/2014/main" xmlns="" id="{69DF804D-84ED-4027-9804-7BC9987D2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2856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451</xdr:row>
      <xdr:rowOff>47624</xdr:rowOff>
    </xdr:from>
    <xdr:to>
      <xdr:col>1</xdr:col>
      <xdr:colOff>556259</xdr:colOff>
      <xdr:row>451</xdr:row>
      <xdr:rowOff>556259</xdr:rowOff>
    </xdr:to>
    <xdr:pic>
      <xdr:nvPicPr>
        <xdr:cNvPr id="449" name="Picture 760">
          <a:extLst>
            <a:ext uri="{FF2B5EF4-FFF2-40B4-BE49-F238E27FC236}">
              <a16:creationId xmlns:a16="http://schemas.microsoft.com/office/drawing/2014/main" xmlns="" id="{BC593906-9648-405F-A1AE-A81C17051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3488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452</xdr:row>
      <xdr:rowOff>47624</xdr:rowOff>
    </xdr:from>
    <xdr:to>
      <xdr:col>1</xdr:col>
      <xdr:colOff>556259</xdr:colOff>
      <xdr:row>452</xdr:row>
      <xdr:rowOff>556259</xdr:rowOff>
    </xdr:to>
    <xdr:pic>
      <xdr:nvPicPr>
        <xdr:cNvPr id="450" name="Picture 761">
          <a:extLst>
            <a:ext uri="{FF2B5EF4-FFF2-40B4-BE49-F238E27FC236}">
              <a16:creationId xmlns:a16="http://schemas.microsoft.com/office/drawing/2014/main" xmlns="" id="{09F87E94-796C-48BB-A03D-AAFCF1176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4121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453</xdr:row>
      <xdr:rowOff>47624</xdr:rowOff>
    </xdr:from>
    <xdr:to>
      <xdr:col>1</xdr:col>
      <xdr:colOff>556259</xdr:colOff>
      <xdr:row>453</xdr:row>
      <xdr:rowOff>556259</xdr:rowOff>
    </xdr:to>
    <xdr:pic>
      <xdr:nvPicPr>
        <xdr:cNvPr id="451" name="Picture 762">
          <a:extLst>
            <a:ext uri="{FF2B5EF4-FFF2-40B4-BE49-F238E27FC236}">
              <a16:creationId xmlns:a16="http://schemas.microsoft.com/office/drawing/2014/main" xmlns="" id="{5D27A44A-C66C-4454-AD63-39E469406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4753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454</xdr:row>
      <xdr:rowOff>47624</xdr:rowOff>
    </xdr:from>
    <xdr:to>
      <xdr:col>1</xdr:col>
      <xdr:colOff>556259</xdr:colOff>
      <xdr:row>454</xdr:row>
      <xdr:rowOff>556259</xdr:rowOff>
    </xdr:to>
    <xdr:pic>
      <xdr:nvPicPr>
        <xdr:cNvPr id="452" name="Picture 763">
          <a:extLst>
            <a:ext uri="{FF2B5EF4-FFF2-40B4-BE49-F238E27FC236}">
              <a16:creationId xmlns:a16="http://schemas.microsoft.com/office/drawing/2014/main" xmlns="" id="{C2BBE274-F39F-49E0-821E-69116D665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5386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455</xdr:row>
      <xdr:rowOff>47624</xdr:rowOff>
    </xdr:from>
    <xdr:to>
      <xdr:col>1</xdr:col>
      <xdr:colOff>556259</xdr:colOff>
      <xdr:row>455</xdr:row>
      <xdr:rowOff>556259</xdr:rowOff>
    </xdr:to>
    <xdr:pic>
      <xdr:nvPicPr>
        <xdr:cNvPr id="453" name="Picture 764">
          <a:extLst>
            <a:ext uri="{FF2B5EF4-FFF2-40B4-BE49-F238E27FC236}">
              <a16:creationId xmlns:a16="http://schemas.microsoft.com/office/drawing/2014/main" xmlns="" id="{7949039E-B91D-492E-A08A-63BBD91B6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6018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456</xdr:row>
      <xdr:rowOff>47624</xdr:rowOff>
    </xdr:from>
    <xdr:to>
      <xdr:col>1</xdr:col>
      <xdr:colOff>556259</xdr:colOff>
      <xdr:row>456</xdr:row>
      <xdr:rowOff>556259</xdr:rowOff>
    </xdr:to>
    <xdr:pic>
      <xdr:nvPicPr>
        <xdr:cNvPr id="454" name="Picture 765">
          <a:extLst>
            <a:ext uri="{FF2B5EF4-FFF2-40B4-BE49-F238E27FC236}">
              <a16:creationId xmlns:a16="http://schemas.microsoft.com/office/drawing/2014/main" xmlns="" id="{6CBE8745-A1FA-41AD-ABC2-01EC7FA36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6651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457</xdr:row>
      <xdr:rowOff>47624</xdr:rowOff>
    </xdr:from>
    <xdr:to>
      <xdr:col>1</xdr:col>
      <xdr:colOff>556259</xdr:colOff>
      <xdr:row>457</xdr:row>
      <xdr:rowOff>556259</xdr:rowOff>
    </xdr:to>
    <xdr:pic>
      <xdr:nvPicPr>
        <xdr:cNvPr id="455" name="Picture 766">
          <a:extLst>
            <a:ext uri="{FF2B5EF4-FFF2-40B4-BE49-F238E27FC236}">
              <a16:creationId xmlns:a16="http://schemas.microsoft.com/office/drawing/2014/main" xmlns="" id="{E90804D2-7B9B-477C-AF88-7A116DABA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7283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458</xdr:row>
      <xdr:rowOff>47624</xdr:rowOff>
    </xdr:from>
    <xdr:to>
      <xdr:col>1</xdr:col>
      <xdr:colOff>861441</xdr:colOff>
      <xdr:row>458</xdr:row>
      <xdr:rowOff>556259</xdr:rowOff>
    </xdr:to>
    <xdr:pic>
      <xdr:nvPicPr>
        <xdr:cNvPr id="456" name="Picture 767">
          <a:extLst>
            <a:ext uri="{FF2B5EF4-FFF2-40B4-BE49-F238E27FC236}">
              <a16:creationId xmlns:a16="http://schemas.microsoft.com/office/drawing/2014/main" xmlns="" id="{DAEE45C8-FE00-4830-97CA-1F38C08A6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791598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459</xdr:row>
      <xdr:rowOff>47624</xdr:rowOff>
    </xdr:from>
    <xdr:to>
      <xdr:col>1</xdr:col>
      <xdr:colOff>861441</xdr:colOff>
      <xdr:row>459</xdr:row>
      <xdr:rowOff>556259</xdr:rowOff>
    </xdr:to>
    <xdr:pic>
      <xdr:nvPicPr>
        <xdr:cNvPr id="457" name="Picture 768">
          <a:extLst>
            <a:ext uri="{FF2B5EF4-FFF2-40B4-BE49-F238E27FC236}">
              <a16:creationId xmlns:a16="http://schemas.microsoft.com/office/drawing/2014/main" xmlns="" id="{F36EAF31-A087-4FEF-A1CA-C842F96F1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854844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460</xdr:row>
      <xdr:rowOff>47624</xdr:rowOff>
    </xdr:from>
    <xdr:to>
      <xdr:col>1</xdr:col>
      <xdr:colOff>556259</xdr:colOff>
      <xdr:row>460</xdr:row>
      <xdr:rowOff>556259</xdr:rowOff>
    </xdr:to>
    <xdr:pic>
      <xdr:nvPicPr>
        <xdr:cNvPr id="458" name="Picture 769">
          <a:extLst>
            <a:ext uri="{FF2B5EF4-FFF2-40B4-BE49-F238E27FC236}">
              <a16:creationId xmlns:a16="http://schemas.microsoft.com/office/drawing/2014/main" xmlns="" id="{50782DC0-E3B5-41F4-AB7C-63FCF61B2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9180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461</xdr:row>
      <xdr:rowOff>47624</xdr:rowOff>
    </xdr:from>
    <xdr:to>
      <xdr:col>1</xdr:col>
      <xdr:colOff>556259</xdr:colOff>
      <xdr:row>461</xdr:row>
      <xdr:rowOff>556259</xdr:rowOff>
    </xdr:to>
    <xdr:pic>
      <xdr:nvPicPr>
        <xdr:cNvPr id="459" name="Picture 770">
          <a:extLst>
            <a:ext uri="{FF2B5EF4-FFF2-40B4-BE49-F238E27FC236}">
              <a16:creationId xmlns:a16="http://schemas.microsoft.com/office/drawing/2014/main" xmlns="" id="{347EA9E8-DAF5-4DDF-BC67-80C472A5B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9813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462</xdr:row>
      <xdr:rowOff>47624</xdr:rowOff>
    </xdr:from>
    <xdr:to>
      <xdr:col>1</xdr:col>
      <xdr:colOff>556259</xdr:colOff>
      <xdr:row>462</xdr:row>
      <xdr:rowOff>556259</xdr:rowOff>
    </xdr:to>
    <xdr:pic>
      <xdr:nvPicPr>
        <xdr:cNvPr id="460" name="Picture 771">
          <a:extLst>
            <a:ext uri="{FF2B5EF4-FFF2-40B4-BE49-F238E27FC236}">
              <a16:creationId xmlns:a16="http://schemas.microsoft.com/office/drawing/2014/main" xmlns="" id="{DC74BD8E-91B0-4938-8AC3-17E967591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0445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463</xdr:row>
      <xdr:rowOff>47624</xdr:rowOff>
    </xdr:from>
    <xdr:to>
      <xdr:col>1</xdr:col>
      <xdr:colOff>556259</xdr:colOff>
      <xdr:row>463</xdr:row>
      <xdr:rowOff>556259</xdr:rowOff>
    </xdr:to>
    <xdr:pic>
      <xdr:nvPicPr>
        <xdr:cNvPr id="461" name="Picture 772">
          <a:extLst>
            <a:ext uri="{FF2B5EF4-FFF2-40B4-BE49-F238E27FC236}">
              <a16:creationId xmlns:a16="http://schemas.microsoft.com/office/drawing/2014/main" xmlns="" id="{23E3BEC6-AB69-42CF-BFAC-E55E98F25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1078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464</xdr:row>
      <xdr:rowOff>47624</xdr:rowOff>
    </xdr:from>
    <xdr:to>
      <xdr:col>1</xdr:col>
      <xdr:colOff>556259</xdr:colOff>
      <xdr:row>464</xdr:row>
      <xdr:rowOff>556259</xdr:rowOff>
    </xdr:to>
    <xdr:pic>
      <xdr:nvPicPr>
        <xdr:cNvPr id="462" name="Picture 778">
          <a:extLst>
            <a:ext uri="{FF2B5EF4-FFF2-40B4-BE49-F238E27FC236}">
              <a16:creationId xmlns:a16="http://schemas.microsoft.com/office/drawing/2014/main" xmlns="" id="{F60F7D37-4174-48DC-8BBD-BC1289E7B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1710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465</xdr:row>
      <xdr:rowOff>47624</xdr:rowOff>
    </xdr:from>
    <xdr:to>
      <xdr:col>1</xdr:col>
      <xdr:colOff>556259</xdr:colOff>
      <xdr:row>465</xdr:row>
      <xdr:rowOff>556259</xdr:rowOff>
    </xdr:to>
    <xdr:pic>
      <xdr:nvPicPr>
        <xdr:cNvPr id="463" name="Picture 779">
          <a:extLst>
            <a:ext uri="{FF2B5EF4-FFF2-40B4-BE49-F238E27FC236}">
              <a16:creationId xmlns:a16="http://schemas.microsoft.com/office/drawing/2014/main" xmlns="" id="{7EBB1343-D033-482A-B7AF-68BE9CDB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2343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466</xdr:row>
      <xdr:rowOff>47624</xdr:rowOff>
    </xdr:from>
    <xdr:to>
      <xdr:col>1</xdr:col>
      <xdr:colOff>556259</xdr:colOff>
      <xdr:row>466</xdr:row>
      <xdr:rowOff>556259</xdr:rowOff>
    </xdr:to>
    <xdr:pic>
      <xdr:nvPicPr>
        <xdr:cNvPr id="464" name="Picture 780">
          <a:extLst>
            <a:ext uri="{FF2B5EF4-FFF2-40B4-BE49-F238E27FC236}">
              <a16:creationId xmlns:a16="http://schemas.microsoft.com/office/drawing/2014/main" xmlns="" id="{321FFE5A-D006-413D-AFA7-35AB2EC22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2975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467</xdr:row>
      <xdr:rowOff>47624</xdr:rowOff>
    </xdr:from>
    <xdr:to>
      <xdr:col>1</xdr:col>
      <xdr:colOff>556259</xdr:colOff>
      <xdr:row>467</xdr:row>
      <xdr:rowOff>556259</xdr:rowOff>
    </xdr:to>
    <xdr:pic>
      <xdr:nvPicPr>
        <xdr:cNvPr id="465" name="Picture 781">
          <a:extLst>
            <a:ext uri="{FF2B5EF4-FFF2-40B4-BE49-F238E27FC236}">
              <a16:creationId xmlns:a16="http://schemas.microsoft.com/office/drawing/2014/main" xmlns="" id="{DE14FF8B-1B63-44AF-AAA1-5DAB3A989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3608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468</xdr:row>
      <xdr:rowOff>47624</xdr:rowOff>
    </xdr:from>
    <xdr:to>
      <xdr:col>1</xdr:col>
      <xdr:colOff>556259</xdr:colOff>
      <xdr:row>468</xdr:row>
      <xdr:rowOff>556259</xdr:rowOff>
    </xdr:to>
    <xdr:pic>
      <xdr:nvPicPr>
        <xdr:cNvPr id="466" name="Picture 782">
          <a:extLst>
            <a:ext uri="{FF2B5EF4-FFF2-40B4-BE49-F238E27FC236}">
              <a16:creationId xmlns:a16="http://schemas.microsoft.com/office/drawing/2014/main" xmlns="" id="{E4B45400-82F1-42C6-B520-7A2157DE1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4240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469</xdr:row>
      <xdr:rowOff>47624</xdr:rowOff>
    </xdr:from>
    <xdr:to>
      <xdr:col>1</xdr:col>
      <xdr:colOff>556259</xdr:colOff>
      <xdr:row>469</xdr:row>
      <xdr:rowOff>556259</xdr:rowOff>
    </xdr:to>
    <xdr:pic>
      <xdr:nvPicPr>
        <xdr:cNvPr id="467" name="Picture 783">
          <a:extLst>
            <a:ext uri="{FF2B5EF4-FFF2-40B4-BE49-F238E27FC236}">
              <a16:creationId xmlns:a16="http://schemas.microsoft.com/office/drawing/2014/main" xmlns="" id="{B6C0BEF6-2F2B-492E-ACF2-EA0B6F86F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4873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470</xdr:row>
      <xdr:rowOff>47624</xdr:rowOff>
    </xdr:from>
    <xdr:to>
      <xdr:col>1</xdr:col>
      <xdr:colOff>556259</xdr:colOff>
      <xdr:row>470</xdr:row>
      <xdr:rowOff>556259</xdr:rowOff>
    </xdr:to>
    <xdr:pic>
      <xdr:nvPicPr>
        <xdr:cNvPr id="468" name="Picture 784">
          <a:extLst>
            <a:ext uri="{FF2B5EF4-FFF2-40B4-BE49-F238E27FC236}">
              <a16:creationId xmlns:a16="http://schemas.microsoft.com/office/drawing/2014/main" xmlns="" id="{E0CBFFF1-4282-4D40-92EB-644A36886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5505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471</xdr:row>
      <xdr:rowOff>47624</xdr:rowOff>
    </xdr:from>
    <xdr:to>
      <xdr:col>1</xdr:col>
      <xdr:colOff>556259</xdr:colOff>
      <xdr:row>471</xdr:row>
      <xdr:rowOff>556259</xdr:rowOff>
    </xdr:to>
    <xdr:pic>
      <xdr:nvPicPr>
        <xdr:cNvPr id="469" name="Picture 785">
          <a:extLst>
            <a:ext uri="{FF2B5EF4-FFF2-40B4-BE49-F238E27FC236}">
              <a16:creationId xmlns:a16="http://schemas.microsoft.com/office/drawing/2014/main" xmlns="" id="{9909C3D9-92C3-4AC5-835D-973FB66E3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6137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472</xdr:row>
      <xdr:rowOff>47624</xdr:rowOff>
    </xdr:from>
    <xdr:to>
      <xdr:col>1</xdr:col>
      <xdr:colOff>556259</xdr:colOff>
      <xdr:row>472</xdr:row>
      <xdr:rowOff>556259</xdr:rowOff>
    </xdr:to>
    <xdr:pic>
      <xdr:nvPicPr>
        <xdr:cNvPr id="470" name="Picture 786">
          <a:extLst>
            <a:ext uri="{FF2B5EF4-FFF2-40B4-BE49-F238E27FC236}">
              <a16:creationId xmlns:a16="http://schemas.microsoft.com/office/drawing/2014/main" xmlns="" id="{557E1048-45A6-4770-AB48-1337D1A3D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6770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473</xdr:row>
      <xdr:rowOff>47624</xdr:rowOff>
    </xdr:from>
    <xdr:to>
      <xdr:col>1</xdr:col>
      <xdr:colOff>556259</xdr:colOff>
      <xdr:row>473</xdr:row>
      <xdr:rowOff>556259</xdr:rowOff>
    </xdr:to>
    <xdr:pic>
      <xdr:nvPicPr>
        <xdr:cNvPr id="471" name="Picture 787">
          <a:extLst>
            <a:ext uri="{FF2B5EF4-FFF2-40B4-BE49-F238E27FC236}">
              <a16:creationId xmlns:a16="http://schemas.microsoft.com/office/drawing/2014/main" xmlns="" id="{650E7171-1E36-4DB6-B08E-52266BDEB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7402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474</xdr:row>
      <xdr:rowOff>47624</xdr:rowOff>
    </xdr:from>
    <xdr:to>
      <xdr:col>1</xdr:col>
      <xdr:colOff>556259</xdr:colOff>
      <xdr:row>474</xdr:row>
      <xdr:rowOff>556259</xdr:rowOff>
    </xdr:to>
    <xdr:pic>
      <xdr:nvPicPr>
        <xdr:cNvPr id="472" name="Picture 788">
          <a:extLst>
            <a:ext uri="{FF2B5EF4-FFF2-40B4-BE49-F238E27FC236}">
              <a16:creationId xmlns:a16="http://schemas.microsoft.com/office/drawing/2014/main" xmlns="" id="{3439B574-2F8B-425C-97F9-6E7D1C332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8035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475</xdr:row>
      <xdr:rowOff>47624</xdr:rowOff>
    </xdr:from>
    <xdr:to>
      <xdr:col>1</xdr:col>
      <xdr:colOff>556259</xdr:colOff>
      <xdr:row>475</xdr:row>
      <xdr:rowOff>556259</xdr:rowOff>
    </xdr:to>
    <xdr:pic>
      <xdr:nvPicPr>
        <xdr:cNvPr id="473" name="Picture 789">
          <a:extLst>
            <a:ext uri="{FF2B5EF4-FFF2-40B4-BE49-F238E27FC236}">
              <a16:creationId xmlns:a16="http://schemas.microsoft.com/office/drawing/2014/main" xmlns="" id="{12E8EF4E-D51D-4D14-8EFB-497D1E02D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8667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476</xdr:row>
      <xdr:rowOff>47624</xdr:rowOff>
    </xdr:from>
    <xdr:to>
      <xdr:col>1</xdr:col>
      <xdr:colOff>556259</xdr:colOff>
      <xdr:row>476</xdr:row>
      <xdr:rowOff>556259</xdr:rowOff>
    </xdr:to>
    <xdr:pic>
      <xdr:nvPicPr>
        <xdr:cNvPr id="474" name="Picture 790">
          <a:extLst>
            <a:ext uri="{FF2B5EF4-FFF2-40B4-BE49-F238E27FC236}">
              <a16:creationId xmlns:a16="http://schemas.microsoft.com/office/drawing/2014/main" xmlns="" id="{0B32EB1E-1B56-4ECD-A492-B7A7C96FD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9300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477</xdr:row>
      <xdr:rowOff>47624</xdr:rowOff>
    </xdr:from>
    <xdr:to>
      <xdr:col>1</xdr:col>
      <xdr:colOff>556259</xdr:colOff>
      <xdr:row>477</xdr:row>
      <xdr:rowOff>556259</xdr:rowOff>
    </xdr:to>
    <xdr:pic>
      <xdr:nvPicPr>
        <xdr:cNvPr id="475" name="Picture 791">
          <a:extLst>
            <a:ext uri="{FF2B5EF4-FFF2-40B4-BE49-F238E27FC236}">
              <a16:creationId xmlns:a16="http://schemas.microsoft.com/office/drawing/2014/main" xmlns="" id="{34A1FFF3-D105-4617-9470-2D9C96759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9932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478</xdr:row>
      <xdr:rowOff>47624</xdr:rowOff>
    </xdr:from>
    <xdr:to>
      <xdr:col>1</xdr:col>
      <xdr:colOff>556259</xdr:colOff>
      <xdr:row>478</xdr:row>
      <xdr:rowOff>556259</xdr:rowOff>
    </xdr:to>
    <xdr:pic>
      <xdr:nvPicPr>
        <xdr:cNvPr id="476" name="Picture 792">
          <a:extLst>
            <a:ext uri="{FF2B5EF4-FFF2-40B4-BE49-F238E27FC236}">
              <a16:creationId xmlns:a16="http://schemas.microsoft.com/office/drawing/2014/main" xmlns="" id="{FDDAD793-1637-43C4-81B1-47C3EE77B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0565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479</xdr:row>
      <xdr:rowOff>47624</xdr:rowOff>
    </xdr:from>
    <xdr:to>
      <xdr:col>1</xdr:col>
      <xdr:colOff>556259</xdr:colOff>
      <xdr:row>479</xdr:row>
      <xdr:rowOff>556259</xdr:rowOff>
    </xdr:to>
    <xdr:pic>
      <xdr:nvPicPr>
        <xdr:cNvPr id="477" name="Picture 793">
          <a:extLst>
            <a:ext uri="{FF2B5EF4-FFF2-40B4-BE49-F238E27FC236}">
              <a16:creationId xmlns:a16="http://schemas.microsoft.com/office/drawing/2014/main" xmlns="" id="{D02A9472-33DF-40E2-B5B5-311E12F8F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1197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480</xdr:row>
      <xdr:rowOff>47624</xdr:rowOff>
    </xdr:from>
    <xdr:to>
      <xdr:col>1</xdr:col>
      <xdr:colOff>556259</xdr:colOff>
      <xdr:row>480</xdr:row>
      <xdr:rowOff>556259</xdr:rowOff>
    </xdr:to>
    <xdr:pic>
      <xdr:nvPicPr>
        <xdr:cNvPr id="478" name="Picture 794">
          <a:extLst>
            <a:ext uri="{FF2B5EF4-FFF2-40B4-BE49-F238E27FC236}">
              <a16:creationId xmlns:a16="http://schemas.microsoft.com/office/drawing/2014/main" xmlns="" id="{DFC23824-6884-47BD-A140-98203112C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1830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481</xdr:row>
      <xdr:rowOff>47624</xdr:rowOff>
    </xdr:from>
    <xdr:to>
      <xdr:col>1</xdr:col>
      <xdr:colOff>556259</xdr:colOff>
      <xdr:row>481</xdr:row>
      <xdr:rowOff>556259</xdr:rowOff>
    </xdr:to>
    <xdr:pic>
      <xdr:nvPicPr>
        <xdr:cNvPr id="479" name="Picture 795">
          <a:extLst>
            <a:ext uri="{FF2B5EF4-FFF2-40B4-BE49-F238E27FC236}">
              <a16:creationId xmlns:a16="http://schemas.microsoft.com/office/drawing/2014/main" xmlns="" id="{E09D195A-C558-4E99-B334-1DBA34E68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2462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482</xdr:row>
      <xdr:rowOff>47624</xdr:rowOff>
    </xdr:from>
    <xdr:to>
      <xdr:col>1</xdr:col>
      <xdr:colOff>556259</xdr:colOff>
      <xdr:row>482</xdr:row>
      <xdr:rowOff>556259</xdr:rowOff>
    </xdr:to>
    <xdr:pic>
      <xdr:nvPicPr>
        <xdr:cNvPr id="480" name="Picture 796">
          <a:extLst>
            <a:ext uri="{FF2B5EF4-FFF2-40B4-BE49-F238E27FC236}">
              <a16:creationId xmlns:a16="http://schemas.microsoft.com/office/drawing/2014/main" xmlns="" id="{73AF696A-9F52-4417-B89E-070FD0F98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3095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483</xdr:row>
      <xdr:rowOff>47624</xdr:rowOff>
    </xdr:from>
    <xdr:to>
      <xdr:col>1</xdr:col>
      <xdr:colOff>556259</xdr:colOff>
      <xdr:row>483</xdr:row>
      <xdr:rowOff>556259</xdr:rowOff>
    </xdr:to>
    <xdr:pic>
      <xdr:nvPicPr>
        <xdr:cNvPr id="481" name="Picture 797">
          <a:extLst>
            <a:ext uri="{FF2B5EF4-FFF2-40B4-BE49-F238E27FC236}">
              <a16:creationId xmlns:a16="http://schemas.microsoft.com/office/drawing/2014/main" xmlns="" id="{74DEDA3A-AEAA-4585-A4F0-13CAEEE7A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3727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484</xdr:row>
      <xdr:rowOff>47624</xdr:rowOff>
    </xdr:from>
    <xdr:to>
      <xdr:col>1</xdr:col>
      <xdr:colOff>556259</xdr:colOff>
      <xdr:row>484</xdr:row>
      <xdr:rowOff>556259</xdr:rowOff>
    </xdr:to>
    <xdr:pic>
      <xdr:nvPicPr>
        <xdr:cNvPr id="482" name="Picture 798">
          <a:extLst>
            <a:ext uri="{FF2B5EF4-FFF2-40B4-BE49-F238E27FC236}">
              <a16:creationId xmlns:a16="http://schemas.microsoft.com/office/drawing/2014/main" xmlns="" id="{C8831059-2F36-4284-AB95-BC3389A9E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4359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485</xdr:row>
      <xdr:rowOff>47624</xdr:rowOff>
    </xdr:from>
    <xdr:to>
      <xdr:col>1</xdr:col>
      <xdr:colOff>556259</xdr:colOff>
      <xdr:row>485</xdr:row>
      <xdr:rowOff>556259</xdr:rowOff>
    </xdr:to>
    <xdr:pic>
      <xdr:nvPicPr>
        <xdr:cNvPr id="483" name="Picture 799">
          <a:extLst>
            <a:ext uri="{FF2B5EF4-FFF2-40B4-BE49-F238E27FC236}">
              <a16:creationId xmlns:a16="http://schemas.microsoft.com/office/drawing/2014/main" xmlns="" id="{C2429BA0-429C-48FB-86AE-1C36C7935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4992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486</xdr:row>
      <xdr:rowOff>47624</xdr:rowOff>
    </xdr:from>
    <xdr:to>
      <xdr:col>1</xdr:col>
      <xdr:colOff>556259</xdr:colOff>
      <xdr:row>486</xdr:row>
      <xdr:rowOff>556259</xdr:rowOff>
    </xdr:to>
    <xdr:pic>
      <xdr:nvPicPr>
        <xdr:cNvPr id="484" name="Picture 800">
          <a:extLst>
            <a:ext uri="{FF2B5EF4-FFF2-40B4-BE49-F238E27FC236}">
              <a16:creationId xmlns:a16="http://schemas.microsoft.com/office/drawing/2014/main" xmlns="" id="{90FC99B5-3681-4498-955B-3EBDA402B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5624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487</xdr:row>
      <xdr:rowOff>47624</xdr:rowOff>
    </xdr:from>
    <xdr:to>
      <xdr:col>1</xdr:col>
      <xdr:colOff>556259</xdr:colOff>
      <xdr:row>487</xdr:row>
      <xdr:rowOff>556259</xdr:rowOff>
    </xdr:to>
    <xdr:pic>
      <xdr:nvPicPr>
        <xdr:cNvPr id="485" name="Picture 801">
          <a:extLst>
            <a:ext uri="{FF2B5EF4-FFF2-40B4-BE49-F238E27FC236}">
              <a16:creationId xmlns:a16="http://schemas.microsoft.com/office/drawing/2014/main" xmlns="" id="{A60DB740-C298-4A90-BC2A-32F9054D0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6257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488</xdr:row>
      <xdr:rowOff>47624</xdr:rowOff>
    </xdr:from>
    <xdr:to>
      <xdr:col>1</xdr:col>
      <xdr:colOff>556259</xdr:colOff>
      <xdr:row>488</xdr:row>
      <xdr:rowOff>556259</xdr:rowOff>
    </xdr:to>
    <xdr:pic>
      <xdr:nvPicPr>
        <xdr:cNvPr id="486" name="Picture 802">
          <a:extLst>
            <a:ext uri="{FF2B5EF4-FFF2-40B4-BE49-F238E27FC236}">
              <a16:creationId xmlns:a16="http://schemas.microsoft.com/office/drawing/2014/main" xmlns="" id="{2E8D03F2-C9BE-4A51-B23D-5387BF281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6889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489</xdr:row>
      <xdr:rowOff>47624</xdr:rowOff>
    </xdr:from>
    <xdr:to>
      <xdr:col>1</xdr:col>
      <xdr:colOff>556259</xdr:colOff>
      <xdr:row>489</xdr:row>
      <xdr:rowOff>556259</xdr:rowOff>
    </xdr:to>
    <xdr:pic>
      <xdr:nvPicPr>
        <xdr:cNvPr id="487" name="Picture 803">
          <a:extLst>
            <a:ext uri="{FF2B5EF4-FFF2-40B4-BE49-F238E27FC236}">
              <a16:creationId xmlns:a16="http://schemas.microsoft.com/office/drawing/2014/main" xmlns="" id="{A62E8752-309D-4FF7-822A-EFA304B47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7522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490</xdr:row>
      <xdr:rowOff>47624</xdr:rowOff>
    </xdr:from>
    <xdr:to>
      <xdr:col>1</xdr:col>
      <xdr:colOff>556259</xdr:colOff>
      <xdr:row>490</xdr:row>
      <xdr:rowOff>556259</xdr:rowOff>
    </xdr:to>
    <xdr:pic>
      <xdr:nvPicPr>
        <xdr:cNvPr id="488" name="Picture 804">
          <a:extLst>
            <a:ext uri="{FF2B5EF4-FFF2-40B4-BE49-F238E27FC236}">
              <a16:creationId xmlns:a16="http://schemas.microsoft.com/office/drawing/2014/main" xmlns="" id="{4C7A1A12-5FC2-487B-9E8C-F2CE0E58E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8154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491</xdr:row>
      <xdr:rowOff>47624</xdr:rowOff>
    </xdr:from>
    <xdr:to>
      <xdr:col>1</xdr:col>
      <xdr:colOff>556259</xdr:colOff>
      <xdr:row>491</xdr:row>
      <xdr:rowOff>556259</xdr:rowOff>
    </xdr:to>
    <xdr:pic>
      <xdr:nvPicPr>
        <xdr:cNvPr id="489" name="Picture 805">
          <a:extLst>
            <a:ext uri="{FF2B5EF4-FFF2-40B4-BE49-F238E27FC236}">
              <a16:creationId xmlns:a16="http://schemas.microsoft.com/office/drawing/2014/main" xmlns="" id="{8199CDCF-A641-4C68-B9A1-A9D7312E8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8787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492</xdr:row>
      <xdr:rowOff>47624</xdr:rowOff>
    </xdr:from>
    <xdr:to>
      <xdr:col>1</xdr:col>
      <xdr:colOff>556259</xdr:colOff>
      <xdr:row>492</xdr:row>
      <xdr:rowOff>556259</xdr:rowOff>
    </xdr:to>
    <xdr:pic>
      <xdr:nvPicPr>
        <xdr:cNvPr id="490" name="Picture 806">
          <a:extLst>
            <a:ext uri="{FF2B5EF4-FFF2-40B4-BE49-F238E27FC236}">
              <a16:creationId xmlns:a16="http://schemas.microsoft.com/office/drawing/2014/main" xmlns="" id="{F52595BD-752B-4C9B-B1F9-F9210A081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9419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493</xdr:row>
      <xdr:rowOff>47624</xdr:rowOff>
    </xdr:from>
    <xdr:to>
      <xdr:col>1</xdr:col>
      <xdr:colOff>556259</xdr:colOff>
      <xdr:row>493</xdr:row>
      <xdr:rowOff>556259</xdr:rowOff>
    </xdr:to>
    <xdr:pic>
      <xdr:nvPicPr>
        <xdr:cNvPr id="491" name="Picture 807">
          <a:extLst>
            <a:ext uri="{FF2B5EF4-FFF2-40B4-BE49-F238E27FC236}">
              <a16:creationId xmlns:a16="http://schemas.microsoft.com/office/drawing/2014/main" xmlns="" id="{13A2BA9E-B280-4DBA-B23E-7A793A0BD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10052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494</xdr:row>
      <xdr:rowOff>47624</xdr:rowOff>
    </xdr:from>
    <xdr:to>
      <xdr:col>1</xdr:col>
      <xdr:colOff>556259</xdr:colOff>
      <xdr:row>494</xdr:row>
      <xdr:rowOff>556259</xdr:rowOff>
    </xdr:to>
    <xdr:pic>
      <xdr:nvPicPr>
        <xdr:cNvPr id="492" name="Picture 808">
          <a:extLst>
            <a:ext uri="{FF2B5EF4-FFF2-40B4-BE49-F238E27FC236}">
              <a16:creationId xmlns:a16="http://schemas.microsoft.com/office/drawing/2014/main" xmlns="" id="{AC71023C-4FBC-44D2-B27B-1377C7FFE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10684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495</xdr:row>
      <xdr:rowOff>47624</xdr:rowOff>
    </xdr:from>
    <xdr:to>
      <xdr:col>1</xdr:col>
      <xdr:colOff>556259</xdr:colOff>
      <xdr:row>495</xdr:row>
      <xdr:rowOff>556259</xdr:rowOff>
    </xdr:to>
    <xdr:pic>
      <xdr:nvPicPr>
        <xdr:cNvPr id="493" name="Picture 809">
          <a:extLst>
            <a:ext uri="{FF2B5EF4-FFF2-40B4-BE49-F238E27FC236}">
              <a16:creationId xmlns:a16="http://schemas.microsoft.com/office/drawing/2014/main" xmlns="" id="{668C218B-8F22-46D2-99F5-E273EC9AA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11317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496</xdr:row>
      <xdr:rowOff>47624</xdr:rowOff>
    </xdr:from>
    <xdr:to>
      <xdr:col>1</xdr:col>
      <xdr:colOff>556259</xdr:colOff>
      <xdr:row>496</xdr:row>
      <xdr:rowOff>556259</xdr:rowOff>
    </xdr:to>
    <xdr:pic>
      <xdr:nvPicPr>
        <xdr:cNvPr id="494" name="Picture 810">
          <a:extLst>
            <a:ext uri="{FF2B5EF4-FFF2-40B4-BE49-F238E27FC236}">
              <a16:creationId xmlns:a16="http://schemas.microsoft.com/office/drawing/2014/main" xmlns="" id="{DF7BC0F6-309A-4963-BC5F-979099958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11949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497</xdr:row>
      <xdr:rowOff>47624</xdr:rowOff>
    </xdr:from>
    <xdr:to>
      <xdr:col>1</xdr:col>
      <xdr:colOff>556259</xdr:colOff>
      <xdr:row>497</xdr:row>
      <xdr:rowOff>556259</xdr:rowOff>
    </xdr:to>
    <xdr:pic>
      <xdr:nvPicPr>
        <xdr:cNvPr id="495" name="Picture 811">
          <a:extLst>
            <a:ext uri="{FF2B5EF4-FFF2-40B4-BE49-F238E27FC236}">
              <a16:creationId xmlns:a16="http://schemas.microsoft.com/office/drawing/2014/main" xmlns="" id="{D8EE938A-46BD-401E-98C3-7FA4D48B8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12581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498</xdr:row>
      <xdr:rowOff>47624</xdr:rowOff>
    </xdr:from>
    <xdr:to>
      <xdr:col>1</xdr:col>
      <xdr:colOff>556259</xdr:colOff>
      <xdr:row>498</xdr:row>
      <xdr:rowOff>556259</xdr:rowOff>
    </xdr:to>
    <xdr:pic>
      <xdr:nvPicPr>
        <xdr:cNvPr id="496" name="Picture 812">
          <a:extLst>
            <a:ext uri="{FF2B5EF4-FFF2-40B4-BE49-F238E27FC236}">
              <a16:creationId xmlns:a16="http://schemas.microsoft.com/office/drawing/2014/main" xmlns="" id="{12A8B0CA-5AA4-4AC4-9F63-08B87D467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13214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499</xdr:row>
      <xdr:rowOff>47624</xdr:rowOff>
    </xdr:from>
    <xdr:to>
      <xdr:col>1</xdr:col>
      <xdr:colOff>708851</xdr:colOff>
      <xdr:row>499</xdr:row>
      <xdr:rowOff>556259</xdr:rowOff>
    </xdr:to>
    <xdr:pic>
      <xdr:nvPicPr>
        <xdr:cNvPr id="497" name="Picture 813">
          <a:extLst>
            <a:ext uri="{FF2B5EF4-FFF2-40B4-BE49-F238E27FC236}">
              <a16:creationId xmlns:a16="http://schemas.microsoft.com/office/drawing/2014/main" xmlns="" id="{B3E68FC9-5308-4E6A-9588-3F31D6F01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138468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500</xdr:row>
      <xdr:rowOff>47624</xdr:rowOff>
    </xdr:from>
    <xdr:to>
      <xdr:col>1</xdr:col>
      <xdr:colOff>556259</xdr:colOff>
      <xdr:row>500</xdr:row>
      <xdr:rowOff>556259</xdr:rowOff>
    </xdr:to>
    <xdr:pic>
      <xdr:nvPicPr>
        <xdr:cNvPr id="498" name="Picture 820">
          <a:extLst>
            <a:ext uri="{FF2B5EF4-FFF2-40B4-BE49-F238E27FC236}">
              <a16:creationId xmlns:a16="http://schemas.microsoft.com/office/drawing/2014/main" xmlns="" id="{7A2C32E2-441F-447F-AADD-D4F1D5B24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14479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501</xdr:row>
      <xdr:rowOff>47624</xdr:rowOff>
    </xdr:from>
    <xdr:to>
      <xdr:col>1</xdr:col>
      <xdr:colOff>556259</xdr:colOff>
      <xdr:row>501</xdr:row>
      <xdr:rowOff>556259</xdr:rowOff>
    </xdr:to>
    <xdr:pic>
      <xdr:nvPicPr>
        <xdr:cNvPr id="499" name="Picture 821">
          <a:extLst>
            <a:ext uri="{FF2B5EF4-FFF2-40B4-BE49-F238E27FC236}">
              <a16:creationId xmlns:a16="http://schemas.microsoft.com/office/drawing/2014/main" xmlns="" id="{E59AF49E-EBDB-4155-AF7F-CF18A9CE9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15111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502</xdr:row>
      <xdr:rowOff>47624</xdr:rowOff>
    </xdr:from>
    <xdr:to>
      <xdr:col>1</xdr:col>
      <xdr:colOff>556259</xdr:colOff>
      <xdr:row>502</xdr:row>
      <xdr:rowOff>556259</xdr:rowOff>
    </xdr:to>
    <xdr:pic>
      <xdr:nvPicPr>
        <xdr:cNvPr id="500" name="Picture 822">
          <a:extLst>
            <a:ext uri="{FF2B5EF4-FFF2-40B4-BE49-F238E27FC236}">
              <a16:creationId xmlns:a16="http://schemas.microsoft.com/office/drawing/2014/main" xmlns="" id="{5FC765B4-ABA2-4847-8878-2A51239E0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15744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503</xdr:row>
      <xdr:rowOff>47624</xdr:rowOff>
    </xdr:from>
    <xdr:to>
      <xdr:col>1</xdr:col>
      <xdr:colOff>556259</xdr:colOff>
      <xdr:row>503</xdr:row>
      <xdr:rowOff>556259</xdr:rowOff>
    </xdr:to>
    <xdr:pic>
      <xdr:nvPicPr>
        <xdr:cNvPr id="501" name="Picture 823">
          <a:extLst>
            <a:ext uri="{FF2B5EF4-FFF2-40B4-BE49-F238E27FC236}">
              <a16:creationId xmlns:a16="http://schemas.microsoft.com/office/drawing/2014/main" xmlns="" id="{2B61C300-22D2-47E2-9833-2299D3895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16376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504</xdr:row>
      <xdr:rowOff>47624</xdr:rowOff>
    </xdr:from>
    <xdr:to>
      <xdr:col>1</xdr:col>
      <xdr:colOff>556259</xdr:colOff>
      <xdr:row>504</xdr:row>
      <xdr:rowOff>556259</xdr:rowOff>
    </xdr:to>
    <xdr:pic>
      <xdr:nvPicPr>
        <xdr:cNvPr id="502" name="Picture 824">
          <a:extLst>
            <a:ext uri="{FF2B5EF4-FFF2-40B4-BE49-F238E27FC236}">
              <a16:creationId xmlns:a16="http://schemas.microsoft.com/office/drawing/2014/main" xmlns="" id="{A6BC5F1F-B4B0-4C24-9C1B-1FE102AE0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17009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505</xdr:row>
      <xdr:rowOff>47624</xdr:rowOff>
    </xdr:from>
    <xdr:to>
      <xdr:col>1</xdr:col>
      <xdr:colOff>556259</xdr:colOff>
      <xdr:row>505</xdr:row>
      <xdr:rowOff>556259</xdr:rowOff>
    </xdr:to>
    <xdr:pic>
      <xdr:nvPicPr>
        <xdr:cNvPr id="503" name="Picture 825">
          <a:extLst>
            <a:ext uri="{FF2B5EF4-FFF2-40B4-BE49-F238E27FC236}">
              <a16:creationId xmlns:a16="http://schemas.microsoft.com/office/drawing/2014/main" xmlns="" id="{143FB75B-7D7F-4E77-8F7F-A55CFE5C0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17641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506</xdr:row>
      <xdr:rowOff>47624</xdr:rowOff>
    </xdr:from>
    <xdr:to>
      <xdr:col>1</xdr:col>
      <xdr:colOff>556259</xdr:colOff>
      <xdr:row>506</xdr:row>
      <xdr:rowOff>556259</xdr:rowOff>
    </xdr:to>
    <xdr:pic>
      <xdr:nvPicPr>
        <xdr:cNvPr id="504" name="Picture 826">
          <a:extLst>
            <a:ext uri="{FF2B5EF4-FFF2-40B4-BE49-F238E27FC236}">
              <a16:creationId xmlns:a16="http://schemas.microsoft.com/office/drawing/2014/main" xmlns="" id="{AB5A26A4-54D0-47F8-BCF0-970BB0D0B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18274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507</xdr:row>
      <xdr:rowOff>47624</xdr:rowOff>
    </xdr:from>
    <xdr:to>
      <xdr:col>1</xdr:col>
      <xdr:colOff>556259</xdr:colOff>
      <xdr:row>507</xdr:row>
      <xdr:rowOff>556259</xdr:rowOff>
    </xdr:to>
    <xdr:pic>
      <xdr:nvPicPr>
        <xdr:cNvPr id="505" name="Picture 827">
          <a:extLst>
            <a:ext uri="{FF2B5EF4-FFF2-40B4-BE49-F238E27FC236}">
              <a16:creationId xmlns:a16="http://schemas.microsoft.com/office/drawing/2014/main" xmlns="" id="{C3E75960-7CDD-428D-A800-523B7CA80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18906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508</xdr:row>
      <xdr:rowOff>47624</xdr:rowOff>
    </xdr:from>
    <xdr:to>
      <xdr:col>1</xdr:col>
      <xdr:colOff>861441</xdr:colOff>
      <xdr:row>508</xdr:row>
      <xdr:rowOff>556259</xdr:rowOff>
    </xdr:to>
    <xdr:pic>
      <xdr:nvPicPr>
        <xdr:cNvPr id="506" name="Picture 832">
          <a:extLst>
            <a:ext uri="{FF2B5EF4-FFF2-40B4-BE49-F238E27FC236}">
              <a16:creationId xmlns:a16="http://schemas.microsoft.com/office/drawing/2014/main" xmlns="" id="{69CBFDA1-E4ED-4941-9676-709E36C6C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1953898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509</xdr:row>
      <xdr:rowOff>47624</xdr:rowOff>
    </xdr:from>
    <xdr:to>
      <xdr:col>1</xdr:col>
      <xdr:colOff>556259</xdr:colOff>
      <xdr:row>509</xdr:row>
      <xdr:rowOff>556259</xdr:rowOff>
    </xdr:to>
    <xdr:pic>
      <xdr:nvPicPr>
        <xdr:cNvPr id="507" name="Picture 834">
          <a:extLst>
            <a:ext uri="{FF2B5EF4-FFF2-40B4-BE49-F238E27FC236}">
              <a16:creationId xmlns:a16="http://schemas.microsoft.com/office/drawing/2014/main" xmlns="" id="{7ED4E0B8-84D6-45C9-BE02-D22BE07C5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20171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510</xdr:row>
      <xdr:rowOff>47624</xdr:rowOff>
    </xdr:from>
    <xdr:to>
      <xdr:col>1</xdr:col>
      <xdr:colOff>556259</xdr:colOff>
      <xdr:row>510</xdr:row>
      <xdr:rowOff>556259</xdr:rowOff>
    </xdr:to>
    <xdr:pic>
      <xdr:nvPicPr>
        <xdr:cNvPr id="508" name="Picture 835">
          <a:extLst>
            <a:ext uri="{FF2B5EF4-FFF2-40B4-BE49-F238E27FC236}">
              <a16:creationId xmlns:a16="http://schemas.microsoft.com/office/drawing/2014/main" xmlns="" id="{00066BD9-BB81-49C8-82D4-925B20B6B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20803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511</xdr:row>
      <xdr:rowOff>47624</xdr:rowOff>
    </xdr:from>
    <xdr:to>
      <xdr:col>1</xdr:col>
      <xdr:colOff>556259</xdr:colOff>
      <xdr:row>511</xdr:row>
      <xdr:rowOff>556259</xdr:rowOff>
    </xdr:to>
    <xdr:pic>
      <xdr:nvPicPr>
        <xdr:cNvPr id="509" name="Picture 839">
          <a:extLst>
            <a:ext uri="{FF2B5EF4-FFF2-40B4-BE49-F238E27FC236}">
              <a16:creationId xmlns:a16="http://schemas.microsoft.com/office/drawing/2014/main" xmlns="" id="{8E3C6205-652B-41C2-A2B7-7E2790E03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21436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512</xdr:row>
      <xdr:rowOff>47624</xdr:rowOff>
    </xdr:from>
    <xdr:to>
      <xdr:col>1</xdr:col>
      <xdr:colOff>556259</xdr:colOff>
      <xdr:row>512</xdr:row>
      <xdr:rowOff>556259</xdr:rowOff>
    </xdr:to>
    <xdr:pic>
      <xdr:nvPicPr>
        <xdr:cNvPr id="510" name="Picture 840">
          <a:extLst>
            <a:ext uri="{FF2B5EF4-FFF2-40B4-BE49-F238E27FC236}">
              <a16:creationId xmlns:a16="http://schemas.microsoft.com/office/drawing/2014/main" xmlns="" id="{9A88DCA6-EA3B-47CE-9227-BA69AD915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22068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513</xdr:row>
      <xdr:rowOff>47624</xdr:rowOff>
    </xdr:from>
    <xdr:to>
      <xdr:col>1</xdr:col>
      <xdr:colOff>556259</xdr:colOff>
      <xdr:row>513</xdr:row>
      <xdr:rowOff>556259</xdr:rowOff>
    </xdr:to>
    <xdr:pic>
      <xdr:nvPicPr>
        <xdr:cNvPr id="511" name="Picture 841">
          <a:extLst>
            <a:ext uri="{FF2B5EF4-FFF2-40B4-BE49-F238E27FC236}">
              <a16:creationId xmlns:a16="http://schemas.microsoft.com/office/drawing/2014/main" xmlns="" id="{BB7FF266-98C1-4C25-A535-12C8A39F0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22701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514</xdr:row>
      <xdr:rowOff>47624</xdr:rowOff>
    </xdr:from>
    <xdr:to>
      <xdr:col>1</xdr:col>
      <xdr:colOff>556259</xdr:colOff>
      <xdr:row>514</xdr:row>
      <xdr:rowOff>556259</xdr:rowOff>
    </xdr:to>
    <xdr:pic>
      <xdr:nvPicPr>
        <xdr:cNvPr id="512" name="Picture 842">
          <a:extLst>
            <a:ext uri="{FF2B5EF4-FFF2-40B4-BE49-F238E27FC236}">
              <a16:creationId xmlns:a16="http://schemas.microsoft.com/office/drawing/2014/main" xmlns="" id="{6F316E7A-10BA-4DA0-B528-B4B1AF08F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23333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515</xdr:row>
      <xdr:rowOff>47624</xdr:rowOff>
    </xdr:from>
    <xdr:to>
      <xdr:col>1</xdr:col>
      <xdr:colOff>708851</xdr:colOff>
      <xdr:row>515</xdr:row>
      <xdr:rowOff>556259</xdr:rowOff>
    </xdr:to>
    <xdr:pic>
      <xdr:nvPicPr>
        <xdr:cNvPr id="513" name="Picture 843">
          <a:extLst>
            <a:ext uri="{FF2B5EF4-FFF2-40B4-BE49-F238E27FC236}">
              <a16:creationId xmlns:a16="http://schemas.microsoft.com/office/drawing/2014/main" xmlns="" id="{B65E1688-A155-4ADD-BCB5-5A66EEEA88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239662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516</xdr:row>
      <xdr:rowOff>47624</xdr:rowOff>
    </xdr:from>
    <xdr:to>
      <xdr:col>1</xdr:col>
      <xdr:colOff>708851</xdr:colOff>
      <xdr:row>516</xdr:row>
      <xdr:rowOff>556259</xdr:rowOff>
    </xdr:to>
    <xdr:pic>
      <xdr:nvPicPr>
        <xdr:cNvPr id="514" name="Picture 844">
          <a:extLst>
            <a:ext uri="{FF2B5EF4-FFF2-40B4-BE49-F238E27FC236}">
              <a16:creationId xmlns:a16="http://schemas.microsoft.com/office/drawing/2014/main" xmlns="" id="{13186024-5994-482B-9099-333A07584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245986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517</xdr:row>
      <xdr:rowOff>47624</xdr:rowOff>
    </xdr:from>
    <xdr:to>
      <xdr:col>1</xdr:col>
      <xdr:colOff>556259</xdr:colOff>
      <xdr:row>517</xdr:row>
      <xdr:rowOff>556259</xdr:rowOff>
    </xdr:to>
    <xdr:pic>
      <xdr:nvPicPr>
        <xdr:cNvPr id="515" name="Picture 846">
          <a:extLst>
            <a:ext uri="{FF2B5EF4-FFF2-40B4-BE49-F238E27FC236}">
              <a16:creationId xmlns:a16="http://schemas.microsoft.com/office/drawing/2014/main" xmlns="" id="{CEA821DA-51C8-4335-B4EC-B814FEBB2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25231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518</xdr:row>
      <xdr:rowOff>47624</xdr:rowOff>
    </xdr:from>
    <xdr:to>
      <xdr:col>1</xdr:col>
      <xdr:colOff>556259</xdr:colOff>
      <xdr:row>518</xdr:row>
      <xdr:rowOff>556259</xdr:rowOff>
    </xdr:to>
    <xdr:pic>
      <xdr:nvPicPr>
        <xdr:cNvPr id="516" name="Picture 847">
          <a:extLst>
            <a:ext uri="{FF2B5EF4-FFF2-40B4-BE49-F238E27FC236}">
              <a16:creationId xmlns:a16="http://schemas.microsoft.com/office/drawing/2014/main" xmlns="" id="{6D5FA228-2450-4701-ACE7-1B4C748E8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25863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519</xdr:row>
      <xdr:rowOff>47624</xdr:rowOff>
    </xdr:from>
    <xdr:to>
      <xdr:col>1</xdr:col>
      <xdr:colOff>556259</xdr:colOff>
      <xdr:row>519</xdr:row>
      <xdr:rowOff>556259</xdr:rowOff>
    </xdr:to>
    <xdr:pic>
      <xdr:nvPicPr>
        <xdr:cNvPr id="517" name="Picture 848">
          <a:extLst>
            <a:ext uri="{FF2B5EF4-FFF2-40B4-BE49-F238E27FC236}">
              <a16:creationId xmlns:a16="http://schemas.microsoft.com/office/drawing/2014/main" xmlns="" id="{18E66592-E13C-439F-8026-3AFAC9212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26496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520</xdr:row>
      <xdr:rowOff>47624</xdr:rowOff>
    </xdr:from>
    <xdr:to>
      <xdr:col>1</xdr:col>
      <xdr:colOff>556259</xdr:colOff>
      <xdr:row>520</xdr:row>
      <xdr:rowOff>556259</xdr:rowOff>
    </xdr:to>
    <xdr:pic>
      <xdr:nvPicPr>
        <xdr:cNvPr id="518" name="Picture 849">
          <a:extLst>
            <a:ext uri="{FF2B5EF4-FFF2-40B4-BE49-F238E27FC236}">
              <a16:creationId xmlns:a16="http://schemas.microsoft.com/office/drawing/2014/main" xmlns="" id="{02B41536-0866-4A43-A6FE-F92AF30D5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27128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521</xdr:row>
      <xdr:rowOff>47624</xdr:rowOff>
    </xdr:from>
    <xdr:to>
      <xdr:col>1</xdr:col>
      <xdr:colOff>556259</xdr:colOff>
      <xdr:row>521</xdr:row>
      <xdr:rowOff>556259</xdr:rowOff>
    </xdr:to>
    <xdr:pic>
      <xdr:nvPicPr>
        <xdr:cNvPr id="519" name="Picture 850">
          <a:extLst>
            <a:ext uri="{FF2B5EF4-FFF2-40B4-BE49-F238E27FC236}">
              <a16:creationId xmlns:a16="http://schemas.microsoft.com/office/drawing/2014/main" xmlns="" id="{CAF21F30-D5AB-490E-8753-4B176788C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27760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522</xdr:row>
      <xdr:rowOff>47624</xdr:rowOff>
    </xdr:from>
    <xdr:to>
      <xdr:col>1</xdr:col>
      <xdr:colOff>556259</xdr:colOff>
      <xdr:row>522</xdr:row>
      <xdr:rowOff>556259</xdr:rowOff>
    </xdr:to>
    <xdr:pic>
      <xdr:nvPicPr>
        <xdr:cNvPr id="520" name="Picture 851">
          <a:extLst>
            <a:ext uri="{FF2B5EF4-FFF2-40B4-BE49-F238E27FC236}">
              <a16:creationId xmlns:a16="http://schemas.microsoft.com/office/drawing/2014/main" xmlns="" id="{1B1BA5A3-BF13-4F57-A16D-8F4E76E30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28393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523</xdr:row>
      <xdr:rowOff>47624</xdr:rowOff>
    </xdr:from>
    <xdr:to>
      <xdr:col>1</xdr:col>
      <xdr:colOff>556259</xdr:colOff>
      <xdr:row>523</xdr:row>
      <xdr:rowOff>556259</xdr:rowOff>
    </xdr:to>
    <xdr:pic>
      <xdr:nvPicPr>
        <xdr:cNvPr id="521" name="Picture 852">
          <a:extLst>
            <a:ext uri="{FF2B5EF4-FFF2-40B4-BE49-F238E27FC236}">
              <a16:creationId xmlns:a16="http://schemas.microsoft.com/office/drawing/2014/main" xmlns="" id="{8DD2FD7E-2F55-48B0-AF89-573BB184C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29025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524</xdr:row>
      <xdr:rowOff>47624</xdr:rowOff>
    </xdr:from>
    <xdr:to>
      <xdr:col>1</xdr:col>
      <xdr:colOff>556259</xdr:colOff>
      <xdr:row>524</xdr:row>
      <xdr:rowOff>556259</xdr:rowOff>
    </xdr:to>
    <xdr:pic>
      <xdr:nvPicPr>
        <xdr:cNvPr id="522" name="Picture 853">
          <a:extLst>
            <a:ext uri="{FF2B5EF4-FFF2-40B4-BE49-F238E27FC236}">
              <a16:creationId xmlns:a16="http://schemas.microsoft.com/office/drawing/2014/main" xmlns="" id="{87064CB4-2CB8-4C9D-AC25-67B94E53A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29658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525</xdr:row>
      <xdr:rowOff>47624</xdr:rowOff>
    </xdr:from>
    <xdr:to>
      <xdr:col>1</xdr:col>
      <xdr:colOff>556259</xdr:colOff>
      <xdr:row>525</xdr:row>
      <xdr:rowOff>556259</xdr:rowOff>
    </xdr:to>
    <xdr:pic>
      <xdr:nvPicPr>
        <xdr:cNvPr id="523" name="Picture 856">
          <a:extLst>
            <a:ext uri="{FF2B5EF4-FFF2-40B4-BE49-F238E27FC236}">
              <a16:creationId xmlns:a16="http://schemas.microsoft.com/office/drawing/2014/main" xmlns="" id="{2BC88232-5CE1-4457-BFEF-993AF8178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30290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526</xdr:row>
      <xdr:rowOff>47624</xdr:rowOff>
    </xdr:from>
    <xdr:to>
      <xdr:col>1</xdr:col>
      <xdr:colOff>556259</xdr:colOff>
      <xdr:row>526</xdr:row>
      <xdr:rowOff>556259</xdr:rowOff>
    </xdr:to>
    <xdr:pic>
      <xdr:nvPicPr>
        <xdr:cNvPr id="524" name="Picture 859">
          <a:extLst>
            <a:ext uri="{FF2B5EF4-FFF2-40B4-BE49-F238E27FC236}">
              <a16:creationId xmlns:a16="http://schemas.microsoft.com/office/drawing/2014/main" xmlns="" id="{17253726-4781-4481-8A66-4ABB92E2D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30923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527</xdr:row>
      <xdr:rowOff>47624</xdr:rowOff>
    </xdr:from>
    <xdr:to>
      <xdr:col>1</xdr:col>
      <xdr:colOff>708851</xdr:colOff>
      <xdr:row>527</xdr:row>
      <xdr:rowOff>556259</xdr:rowOff>
    </xdr:to>
    <xdr:pic>
      <xdr:nvPicPr>
        <xdr:cNvPr id="525" name="Picture 860">
          <a:extLst>
            <a:ext uri="{FF2B5EF4-FFF2-40B4-BE49-F238E27FC236}">
              <a16:creationId xmlns:a16="http://schemas.microsoft.com/office/drawing/2014/main" xmlns="" id="{A2D3B7E9-0CFC-48A4-A278-D7FEEC40B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315557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528</xdr:row>
      <xdr:rowOff>47624</xdr:rowOff>
    </xdr:from>
    <xdr:to>
      <xdr:col>1</xdr:col>
      <xdr:colOff>556259</xdr:colOff>
      <xdr:row>528</xdr:row>
      <xdr:rowOff>556259</xdr:rowOff>
    </xdr:to>
    <xdr:pic>
      <xdr:nvPicPr>
        <xdr:cNvPr id="526" name="Picture 861">
          <a:extLst>
            <a:ext uri="{FF2B5EF4-FFF2-40B4-BE49-F238E27FC236}">
              <a16:creationId xmlns:a16="http://schemas.microsoft.com/office/drawing/2014/main" xmlns="" id="{D947097F-CEAD-4420-80AA-E9B106949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32188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529</xdr:row>
      <xdr:rowOff>47624</xdr:rowOff>
    </xdr:from>
    <xdr:to>
      <xdr:col>1</xdr:col>
      <xdr:colOff>556259</xdr:colOff>
      <xdr:row>529</xdr:row>
      <xdr:rowOff>556259</xdr:rowOff>
    </xdr:to>
    <xdr:pic>
      <xdr:nvPicPr>
        <xdr:cNvPr id="527" name="Picture 862">
          <a:extLst>
            <a:ext uri="{FF2B5EF4-FFF2-40B4-BE49-F238E27FC236}">
              <a16:creationId xmlns:a16="http://schemas.microsoft.com/office/drawing/2014/main" xmlns="" id="{3084BD1D-371D-4325-B6C8-A5E6FE587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32820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530</xdr:row>
      <xdr:rowOff>47624</xdr:rowOff>
    </xdr:from>
    <xdr:to>
      <xdr:col>1</xdr:col>
      <xdr:colOff>556259</xdr:colOff>
      <xdr:row>530</xdr:row>
      <xdr:rowOff>556259</xdr:rowOff>
    </xdr:to>
    <xdr:pic>
      <xdr:nvPicPr>
        <xdr:cNvPr id="528" name="Picture 863">
          <a:extLst>
            <a:ext uri="{FF2B5EF4-FFF2-40B4-BE49-F238E27FC236}">
              <a16:creationId xmlns:a16="http://schemas.microsoft.com/office/drawing/2014/main" xmlns="" id="{35753670-A388-4FF1-9F01-45A87BBC9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33453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531</xdr:row>
      <xdr:rowOff>47624</xdr:rowOff>
    </xdr:from>
    <xdr:to>
      <xdr:col>1</xdr:col>
      <xdr:colOff>708851</xdr:colOff>
      <xdr:row>531</xdr:row>
      <xdr:rowOff>556259</xdr:rowOff>
    </xdr:to>
    <xdr:pic>
      <xdr:nvPicPr>
        <xdr:cNvPr id="529" name="Picture 864">
          <a:extLst>
            <a:ext uri="{FF2B5EF4-FFF2-40B4-BE49-F238E27FC236}">
              <a16:creationId xmlns:a16="http://schemas.microsoft.com/office/drawing/2014/main" xmlns="" id="{03DEC9BA-1F50-4529-A0BC-FCEC318BC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340855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532</xdr:row>
      <xdr:rowOff>47624</xdr:rowOff>
    </xdr:from>
    <xdr:to>
      <xdr:col>1</xdr:col>
      <xdr:colOff>708851</xdr:colOff>
      <xdr:row>532</xdr:row>
      <xdr:rowOff>556259</xdr:rowOff>
    </xdr:to>
    <xdr:pic>
      <xdr:nvPicPr>
        <xdr:cNvPr id="530" name="Picture 865">
          <a:extLst>
            <a:ext uri="{FF2B5EF4-FFF2-40B4-BE49-F238E27FC236}">
              <a16:creationId xmlns:a16="http://schemas.microsoft.com/office/drawing/2014/main" xmlns="" id="{00BAF1C6-0991-4653-A077-CDE28C9C7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347180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533</xdr:row>
      <xdr:rowOff>47624</xdr:rowOff>
    </xdr:from>
    <xdr:to>
      <xdr:col>1</xdr:col>
      <xdr:colOff>556259</xdr:colOff>
      <xdr:row>533</xdr:row>
      <xdr:rowOff>556259</xdr:rowOff>
    </xdr:to>
    <xdr:pic>
      <xdr:nvPicPr>
        <xdr:cNvPr id="531" name="Picture 866">
          <a:extLst>
            <a:ext uri="{FF2B5EF4-FFF2-40B4-BE49-F238E27FC236}">
              <a16:creationId xmlns:a16="http://schemas.microsoft.com/office/drawing/2014/main" xmlns="" id="{68302A36-1C1A-4CE6-A07D-DEB29B694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35350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534</xdr:row>
      <xdr:rowOff>47624</xdr:rowOff>
    </xdr:from>
    <xdr:to>
      <xdr:col>1</xdr:col>
      <xdr:colOff>556259</xdr:colOff>
      <xdr:row>534</xdr:row>
      <xdr:rowOff>556259</xdr:rowOff>
    </xdr:to>
    <xdr:pic>
      <xdr:nvPicPr>
        <xdr:cNvPr id="532" name="Picture 867">
          <a:extLst>
            <a:ext uri="{FF2B5EF4-FFF2-40B4-BE49-F238E27FC236}">
              <a16:creationId xmlns:a16="http://schemas.microsoft.com/office/drawing/2014/main" xmlns="" id="{90979C4D-0964-4334-B096-F9F1B84C1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35982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535</xdr:row>
      <xdr:rowOff>47624</xdr:rowOff>
    </xdr:from>
    <xdr:to>
      <xdr:col>1</xdr:col>
      <xdr:colOff>861441</xdr:colOff>
      <xdr:row>535</xdr:row>
      <xdr:rowOff>556259</xdr:rowOff>
    </xdr:to>
    <xdr:pic>
      <xdr:nvPicPr>
        <xdr:cNvPr id="533" name="Picture 868">
          <a:extLst>
            <a:ext uri="{FF2B5EF4-FFF2-40B4-BE49-F238E27FC236}">
              <a16:creationId xmlns:a16="http://schemas.microsoft.com/office/drawing/2014/main" xmlns="" id="{13AC8592-F12D-4A98-94B4-794777E6A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3661540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536</xdr:row>
      <xdr:rowOff>47624</xdr:rowOff>
    </xdr:from>
    <xdr:to>
      <xdr:col>1</xdr:col>
      <xdr:colOff>861441</xdr:colOff>
      <xdr:row>536</xdr:row>
      <xdr:rowOff>556259</xdr:rowOff>
    </xdr:to>
    <xdr:pic>
      <xdr:nvPicPr>
        <xdr:cNvPr id="534" name="Picture 869">
          <a:extLst>
            <a:ext uri="{FF2B5EF4-FFF2-40B4-BE49-F238E27FC236}">
              <a16:creationId xmlns:a16="http://schemas.microsoft.com/office/drawing/2014/main" xmlns="" id="{889B165F-173B-4F57-8930-39BEF6764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3724786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537</xdr:row>
      <xdr:rowOff>47624</xdr:rowOff>
    </xdr:from>
    <xdr:to>
      <xdr:col>1</xdr:col>
      <xdr:colOff>861441</xdr:colOff>
      <xdr:row>537</xdr:row>
      <xdr:rowOff>556259</xdr:rowOff>
    </xdr:to>
    <xdr:pic>
      <xdr:nvPicPr>
        <xdr:cNvPr id="535" name="Picture 870">
          <a:extLst>
            <a:ext uri="{FF2B5EF4-FFF2-40B4-BE49-F238E27FC236}">
              <a16:creationId xmlns:a16="http://schemas.microsoft.com/office/drawing/2014/main" xmlns="" id="{009EDBBD-EDD2-41EA-AA70-5B45B3EA2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3788032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538</xdr:row>
      <xdr:rowOff>47624</xdr:rowOff>
    </xdr:from>
    <xdr:to>
      <xdr:col>1</xdr:col>
      <xdr:colOff>861441</xdr:colOff>
      <xdr:row>538</xdr:row>
      <xdr:rowOff>556259</xdr:rowOff>
    </xdr:to>
    <xdr:pic>
      <xdr:nvPicPr>
        <xdr:cNvPr id="536" name="Picture 871">
          <a:extLst>
            <a:ext uri="{FF2B5EF4-FFF2-40B4-BE49-F238E27FC236}">
              <a16:creationId xmlns:a16="http://schemas.microsoft.com/office/drawing/2014/main" xmlns="" id="{BE47F56D-558C-45C7-8DC8-9A489B1F7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3851278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539</xdr:row>
      <xdr:rowOff>47624</xdr:rowOff>
    </xdr:from>
    <xdr:to>
      <xdr:col>1</xdr:col>
      <xdr:colOff>556259</xdr:colOff>
      <xdr:row>539</xdr:row>
      <xdr:rowOff>556259</xdr:rowOff>
    </xdr:to>
    <xdr:pic>
      <xdr:nvPicPr>
        <xdr:cNvPr id="537" name="Picture 875">
          <a:extLst>
            <a:ext uri="{FF2B5EF4-FFF2-40B4-BE49-F238E27FC236}">
              <a16:creationId xmlns:a16="http://schemas.microsoft.com/office/drawing/2014/main" xmlns="" id="{F1C792B5-AB1A-4428-9403-29F2ED120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39145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540</xdr:row>
      <xdr:rowOff>47624</xdr:rowOff>
    </xdr:from>
    <xdr:to>
      <xdr:col>1</xdr:col>
      <xdr:colOff>556259</xdr:colOff>
      <xdr:row>540</xdr:row>
      <xdr:rowOff>556259</xdr:rowOff>
    </xdr:to>
    <xdr:pic>
      <xdr:nvPicPr>
        <xdr:cNvPr id="538" name="Picture 876">
          <a:extLst>
            <a:ext uri="{FF2B5EF4-FFF2-40B4-BE49-F238E27FC236}">
              <a16:creationId xmlns:a16="http://schemas.microsoft.com/office/drawing/2014/main" xmlns="" id="{C3E9282A-738E-4685-BFBC-4AA07B502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39777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541</xdr:row>
      <xdr:rowOff>47624</xdr:rowOff>
    </xdr:from>
    <xdr:to>
      <xdr:col>1</xdr:col>
      <xdr:colOff>708851</xdr:colOff>
      <xdr:row>541</xdr:row>
      <xdr:rowOff>556259</xdr:rowOff>
    </xdr:to>
    <xdr:pic>
      <xdr:nvPicPr>
        <xdr:cNvPr id="539" name="Picture 877">
          <a:extLst>
            <a:ext uri="{FF2B5EF4-FFF2-40B4-BE49-F238E27FC236}">
              <a16:creationId xmlns:a16="http://schemas.microsoft.com/office/drawing/2014/main" xmlns="" id="{A5CD38C2-EB1F-4BE7-BB90-63350F887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404101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542</xdr:row>
      <xdr:rowOff>47624</xdr:rowOff>
    </xdr:from>
    <xdr:to>
      <xdr:col>1</xdr:col>
      <xdr:colOff>708851</xdr:colOff>
      <xdr:row>542</xdr:row>
      <xdr:rowOff>556259</xdr:rowOff>
    </xdr:to>
    <xdr:pic>
      <xdr:nvPicPr>
        <xdr:cNvPr id="540" name="Picture 878">
          <a:extLst>
            <a:ext uri="{FF2B5EF4-FFF2-40B4-BE49-F238E27FC236}">
              <a16:creationId xmlns:a16="http://schemas.microsoft.com/office/drawing/2014/main" xmlns="" id="{D4F2458C-1AD3-43E1-A65B-4DCF4CC2C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410426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543</xdr:row>
      <xdr:rowOff>47624</xdr:rowOff>
    </xdr:from>
    <xdr:to>
      <xdr:col>1</xdr:col>
      <xdr:colOff>556259</xdr:colOff>
      <xdr:row>543</xdr:row>
      <xdr:rowOff>556259</xdr:rowOff>
    </xdr:to>
    <xdr:pic>
      <xdr:nvPicPr>
        <xdr:cNvPr id="541" name="Picture 880">
          <a:extLst>
            <a:ext uri="{FF2B5EF4-FFF2-40B4-BE49-F238E27FC236}">
              <a16:creationId xmlns:a16="http://schemas.microsoft.com/office/drawing/2014/main" xmlns="" id="{D3121FE8-D8C3-4204-9FB5-BDBC13CBF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41675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544</xdr:row>
      <xdr:rowOff>47624</xdr:rowOff>
    </xdr:from>
    <xdr:to>
      <xdr:col>1</xdr:col>
      <xdr:colOff>556259</xdr:colOff>
      <xdr:row>544</xdr:row>
      <xdr:rowOff>556259</xdr:rowOff>
    </xdr:to>
    <xdr:pic>
      <xdr:nvPicPr>
        <xdr:cNvPr id="542" name="Picture 882">
          <a:extLst>
            <a:ext uri="{FF2B5EF4-FFF2-40B4-BE49-F238E27FC236}">
              <a16:creationId xmlns:a16="http://schemas.microsoft.com/office/drawing/2014/main" xmlns="" id="{1F392F27-9D78-482F-8DB7-9511BB02B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42307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545</xdr:row>
      <xdr:rowOff>47624</xdr:rowOff>
    </xdr:from>
    <xdr:to>
      <xdr:col>1</xdr:col>
      <xdr:colOff>556259</xdr:colOff>
      <xdr:row>545</xdr:row>
      <xdr:rowOff>556259</xdr:rowOff>
    </xdr:to>
    <xdr:pic>
      <xdr:nvPicPr>
        <xdr:cNvPr id="543" name="Picture 883">
          <a:extLst>
            <a:ext uri="{FF2B5EF4-FFF2-40B4-BE49-F238E27FC236}">
              <a16:creationId xmlns:a16="http://schemas.microsoft.com/office/drawing/2014/main" xmlns="" id="{FB8F6A96-80B2-44E2-AA9F-2E0DEA904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42940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546</xdr:row>
      <xdr:rowOff>47624</xdr:rowOff>
    </xdr:from>
    <xdr:to>
      <xdr:col>1</xdr:col>
      <xdr:colOff>556259</xdr:colOff>
      <xdr:row>546</xdr:row>
      <xdr:rowOff>556259</xdr:rowOff>
    </xdr:to>
    <xdr:pic>
      <xdr:nvPicPr>
        <xdr:cNvPr id="544" name="Picture 890">
          <a:extLst>
            <a:ext uri="{FF2B5EF4-FFF2-40B4-BE49-F238E27FC236}">
              <a16:creationId xmlns:a16="http://schemas.microsoft.com/office/drawing/2014/main" xmlns="" id="{EBFECBEE-A859-4A0D-AFAE-DC012CD60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43572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547</xdr:row>
      <xdr:rowOff>47624</xdr:rowOff>
    </xdr:from>
    <xdr:to>
      <xdr:col>1</xdr:col>
      <xdr:colOff>556259</xdr:colOff>
      <xdr:row>547</xdr:row>
      <xdr:rowOff>556259</xdr:rowOff>
    </xdr:to>
    <xdr:pic>
      <xdr:nvPicPr>
        <xdr:cNvPr id="545" name="Picture 893">
          <a:extLst>
            <a:ext uri="{FF2B5EF4-FFF2-40B4-BE49-F238E27FC236}">
              <a16:creationId xmlns:a16="http://schemas.microsoft.com/office/drawing/2014/main" xmlns="" id="{D7CC4853-5CE8-41F6-9A6C-C9898E1E0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44204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548</xdr:row>
      <xdr:rowOff>47624</xdr:rowOff>
    </xdr:from>
    <xdr:to>
      <xdr:col>1</xdr:col>
      <xdr:colOff>556259</xdr:colOff>
      <xdr:row>548</xdr:row>
      <xdr:rowOff>556259</xdr:rowOff>
    </xdr:to>
    <xdr:pic>
      <xdr:nvPicPr>
        <xdr:cNvPr id="546" name="Picture 894">
          <a:extLst>
            <a:ext uri="{FF2B5EF4-FFF2-40B4-BE49-F238E27FC236}">
              <a16:creationId xmlns:a16="http://schemas.microsoft.com/office/drawing/2014/main" xmlns="" id="{E443EBBD-71F5-4571-92CE-3ABDB6CF8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44837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549</xdr:row>
      <xdr:rowOff>47624</xdr:rowOff>
    </xdr:from>
    <xdr:to>
      <xdr:col>1</xdr:col>
      <xdr:colOff>556259</xdr:colOff>
      <xdr:row>549</xdr:row>
      <xdr:rowOff>556259</xdr:rowOff>
    </xdr:to>
    <xdr:pic>
      <xdr:nvPicPr>
        <xdr:cNvPr id="547" name="Picture 895">
          <a:extLst>
            <a:ext uri="{FF2B5EF4-FFF2-40B4-BE49-F238E27FC236}">
              <a16:creationId xmlns:a16="http://schemas.microsoft.com/office/drawing/2014/main" xmlns="" id="{F031FCC5-D17F-4661-9371-DCBED60FC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45469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550</xdr:row>
      <xdr:rowOff>47624</xdr:rowOff>
    </xdr:from>
    <xdr:to>
      <xdr:col>1</xdr:col>
      <xdr:colOff>556259</xdr:colOff>
      <xdr:row>550</xdr:row>
      <xdr:rowOff>556259</xdr:rowOff>
    </xdr:to>
    <xdr:pic>
      <xdr:nvPicPr>
        <xdr:cNvPr id="548" name="Picture 896">
          <a:extLst>
            <a:ext uri="{FF2B5EF4-FFF2-40B4-BE49-F238E27FC236}">
              <a16:creationId xmlns:a16="http://schemas.microsoft.com/office/drawing/2014/main" xmlns="" id="{B7916B73-E0C3-42A2-8DC0-0482D4934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46102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551</xdr:row>
      <xdr:rowOff>47624</xdr:rowOff>
    </xdr:from>
    <xdr:to>
      <xdr:col>1</xdr:col>
      <xdr:colOff>556259</xdr:colOff>
      <xdr:row>551</xdr:row>
      <xdr:rowOff>556259</xdr:rowOff>
    </xdr:to>
    <xdr:pic>
      <xdr:nvPicPr>
        <xdr:cNvPr id="549" name="Picture 897">
          <a:extLst>
            <a:ext uri="{FF2B5EF4-FFF2-40B4-BE49-F238E27FC236}">
              <a16:creationId xmlns:a16="http://schemas.microsoft.com/office/drawing/2014/main" xmlns="" id="{5237576A-10A9-4D32-852B-FBD1E3468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46734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552</xdr:row>
      <xdr:rowOff>47624</xdr:rowOff>
    </xdr:from>
    <xdr:to>
      <xdr:col>1</xdr:col>
      <xdr:colOff>556259</xdr:colOff>
      <xdr:row>552</xdr:row>
      <xdr:rowOff>556259</xdr:rowOff>
    </xdr:to>
    <xdr:pic>
      <xdr:nvPicPr>
        <xdr:cNvPr id="550" name="Picture 898">
          <a:extLst>
            <a:ext uri="{FF2B5EF4-FFF2-40B4-BE49-F238E27FC236}">
              <a16:creationId xmlns:a16="http://schemas.microsoft.com/office/drawing/2014/main" xmlns="" id="{1A1B3797-DD9E-431D-8722-DB6E5CF29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47367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553</xdr:row>
      <xdr:rowOff>47624</xdr:rowOff>
    </xdr:from>
    <xdr:to>
      <xdr:col>1</xdr:col>
      <xdr:colOff>556259</xdr:colOff>
      <xdr:row>553</xdr:row>
      <xdr:rowOff>556259</xdr:rowOff>
    </xdr:to>
    <xdr:pic>
      <xdr:nvPicPr>
        <xdr:cNvPr id="551" name="Picture 899">
          <a:extLst>
            <a:ext uri="{FF2B5EF4-FFF2-40B4-BE49-F238E27FC236}">
              <a16:creationId xmlns:a16="http://schemas.microsoft.com/office/drawing/2014/main" xmlns="" id="{8D999AA8-C3DD-42EB-98C2-AA3323D0C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47999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554</xdr:row>
      <xdr:rowOff>47624</xdr:rowOff>
    </xdr:from>
    <xdr:to>
      <xdr:col>1</xdr:col>
      <xdr:colOff>556259</xdr:colOff>
      <xdr:row>554</xdr:row>
      <xdr:rowOff>556259</xdr:rowOff>
    </xdr:to>
    <xdr:pic>
      <xdr:nvPicPr>
        <xdr:cNvPr id="552" name="Picture 900">
          <a:extLst>
            <a:ext uri="{FF2B5EF4-FFF2-40B4-BE49-F238E27FC236}">
              <a16:creationId xmlns:a16="http://schemas.microsoft.com/office/drawing/2014/main" xmlns="" id="{D1B9D664-CDC2-4158-9BD7-000160C49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48632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555</xdr:row>
      <xdr:rowOff>47624</xdr:rowOff>
    </xdr:from>
    <xdr:to>
      <xdr:col>1</xdr:col>
      <xdr:colOff>556259</xdr:colOff>
      <xdr:row>555</xdr:row>
      <xdr:rowOff>556259</xdr:rowOff>
    </xdr:to>
    <xdr:pic>
      <xdr:nvPicPr>
        <xdr:cNvPr id="553" name="Picture 901">
          <a:extLst>
            <a:ext uri="{FF2B5EF4-FFF2-40B4-BE49-F238E27FC236}">
              <a16:creationId xmlns:a16="http://schemas.microsoft.com/office/drawing/2014/main" xmlns="" id="{2E7EA3F9-0001-4A35-9E4C-0CF90C0B3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49264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556</xdr:row>
      <xdr:rowOff>47624</xdr:rowOff>
    </xdr:from>
    <xdr:to>
      <xdr:col>1</xdr:col>
      <xdr:colOff>556259</xdr:colOff>
      <xdr:row>556</xdr:row>
      <xdr:rowOff>556259</xdr:rowOff>
    </xdr:to>
    <xdr:pic>
      <xdr:nvPicPr>
        <xdr:cNvPr id="554" name="Picture 902">
          <a:extLst>
            <a:ext uri="{FF2B5EF4-FFF2-40B4-BE49-F238E27FC236}">
              <a16:creationId xmlns:a16="http://schemas.microsoft.com/office/drawing/2014/main" xmlns="" id="{A2E95D64-437F-4A5A-B46F-38FEBB980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49897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557</xdr:row>
      <xdr:rowOff>47624</xdr:rowOff>
    </xdr:from>
    <xdr:to>
      <xdr:col>1</xdr:col>
      <xdr:colOff>556259</xdr:colOff>
      <xdr:row>557</xdr:row>
      <xdr:rowOff>556259</xdr:rowOff>
    </xdr:to>
    <xdr:pic>
      <xdr:nvPicPr>
        <xdr:cNvPr id="555" name="Picture 903">
          <a:extLst>
            <a:ext uri="{FF2B5EF4-FFF2-40B4-BE49-F238E27FC236}">
              <a16:creationId xmlns:a16="http://schemas.microsoft.com/office/drawing/2014/main" xmlns="" id="{055A65EC-3B53-4606-8B24-6FF5E3210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50529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558</xdr:row>
      <xdr:rowOff>47624</xdr:rowOff>
    </xdr:from>
    <xdr:to>
      <xdr:col>1</xdr:col>
      <xdr:colOff>556259</xdr:colOff>
      <xdr:row>558</xdr:row>
      <xdr:rowOff>556259</xdr:rowOff>
    </xdr:to>
    <xdr:pic>
      <xdr:nvPicPr>
        <xdr:cNvPr id="556" name="Picture 904">
          <a:extLst>
            <a:ext uri="{FF2B5EF4-FFF2-40B4-BE49-F238E27FC236}">
              <a16:creationId xmlns:a16="http://schemas.microsoft.com/office/drawing/2014/main" xmlns="" id="{715EE24B-1049-4DFF-9AE0-FD807805E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51161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559</xdr:row>
      <xdr:rowOff>47624</xdr:rowOff>
    </xdr:from>
    <xdr:to>
      <xdr:col>1</xdr:col>
      <xdr:colOff>556259</xdr:colOff>
      <xdr:row>559</xdr:row>
      <xdr:rowOff>556259</xdr:rowOff>
    </xdr:to>
    <xdr:pic>
      <xdr:nvPicPr>
        <xdr:cNvPr id="557" name="Picture 905">
          <a:extLst>
            <a:ext uri="{FF2B5EF4-FFF2-40B4-BE49-F238E27FC236}">
              <a16:creationId xmlns:a16="http://schemas.microsoft.com/office/drawing/2014/main" xmlns="" id="{FC94CB34-999E-4BF5-895C-C110CC50F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51794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560</xdr:row>
      <xdr:rowOff>47624</xdr:rowOff>
    </xdr:from>
    <xdr:to>
      <xdr:col>1</xdr:col>
      <xdr:colOff>556259</xdr:colOff>
      <xdr:row>560</xdr:row>
      <xdr:rowOff>556259</xdr:rowOff>
    </xdr:to>
    <xdr:pic>
      <xdr:nvPicPr>
        <xdr:cNvPr id="558" name="Picture 906">
          <a:extLst>
            <a:ext uri="{FF2B5EF4-FFF2-40B4-BE49-F238E27FC236}">
              <a16:creationId xmlns:a16="http://schemas.microsoft.com/office/drawing/2014/main" xmlns="" id="{EAFB06C3-FB06-4D74-953B-8ECF347DF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52426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561</xdr:row>
      <xdr:rowOff>47624</xdr:rowOff>
    </xdr:from>
    <xdr:to>
      <xdr:col>1</xdr:col>
      <xdr:colOff>556259</xdr:colOff>
      <xdr:row>561</xdr:row>
      <xdr:rowOff>556259</xdr:rowOff>
    </xdr:to>
    <xdr:pic>
      <xdr:nvPicPr>
        <xdr:cNvPr id="559" name="Picture 907">
          <a:extLst>
            <a:ext uri="{FF2B5EF4-FFF2-40B4-BE49-F238E27FC236}">
              <a16:creationId xmlns:a16="http://schemas.microsoft.com/office/drawing/2014/main" xmlns="" id="{D476F6FD-6792-4D62-A60C-4A8C81481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53059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562</xdr:row>
      <xdr:rowOff>47624</xdr:rowOff>
    </xdr:from>
    <xdr:to>
      <xdr:col>1</xdr:col>
      <xdr:colOff>556259</xdr:colOff>
      <xdr:row>562</xdr:row>
      <xdr:rowOff>556259</xdr:rowOff>
    </xdr:to>
    <xdr:pic>
      <xdr:nvPicPr>
        <xdr:cNvPr id="560" name="Picture 908">
          <a:extLst>
            <a:ext uri="{FF2B5EF4-FFF2-40B4-BE49-F238E27FC236}">
              <a16:creationId xmlns:a16="http://schemas.microsoft.com/office/drawing/2014/main" xmlns="" id="{59145E11-995E-452D-9B5A-FFA572209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53691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563</xdr:row>
      <xdr:rowOff>47624</xdr:rowOff>
    </xdr:from>
    <xdr:to>
      <xdr:col>1</xdr:col>
      <xdr:colOff>556259</xdr:colOff>
      <xdr:row>563</xdr:row>
      <xdr:rowOff>556259</xdr:rowOff>
    </xdr:to>
    <xdr:pic>
      <xdr:nvPicPr>
        <xdr:cNvPr id="561" name="Picture 909">
          <a:extLst>
            <a:ext uri="{FF2B5EF4-FFF2-40B4-BE49-F238E27FC236}">
              <a16:creationId xmlns:a16="http://schemas.microsoft.com/office/drawing/2014/main" xmlns="" id="{5F957D94-4A90-43F6-AD32-BA1ED74BF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54324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564</xdr:row>
      <xdr:rowOff>47624</xdr:rowOff>
    </xdr:from>
    <xdr:to>
      <xdr:col>1</xdr:col>
      <xdr:colOff>556259</xdr:colOff>
      <xdr:row>564</xdr:row>
      <xdr:rowOff>556259</xdr:rowOff>
    </xdr:to>
    <xdr:pic>
      <xdr:nvPicPr>
        <xdr:cNvPr id="562" name="Picture 910">
          <a:extLst>
            <a:ext uri="{FF2B5EF4-FFF2-40B4-BE49-F238E27FC236}">
              <a16:creationId xmlns:a16="http://schemas.microsoft.com/office/drawing/2014/main" xmlns="" id="{C4A4B1EC-00DE-4F62-936A-3AD7BA865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54956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565</xdr:row>
      <xdr:rowOff>47624</xdr:rowOff>
    </xdr:from>
    <xdr:to>
      <xdr:col>1</xdr:col>
      <xdr:colOff>556259</xdr:colOff>
      <xdr:row>565</xdr:row>
      <xdr:rowOff>556259</xdr:rowOff>
    </xdr:to>
    <xdr:pic>
      <xdr:nvPicPr>
        <xdr:cNvPr id="563" name="Picture 911">
          <a:extLst>
            <a:ext uri="{FF2B5EF4-FFF2-40B4-BE49-F238E27FC236}">
              <a16:creationId xmlns:a16="http://schemas.microsoft.com/office/drawing/2014/main" xmlns="" id="{AD62E27C-7232-471A-9CCE-4C8E87D2B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55589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566</xdr:row>
      <xdr:rowOff>47624</xdr:rowOff>
    </xdr:from>
    <xdr:to>
      <xdr:col>1</xdr:col>
      <xdr:colOff>708851</xdr:colOff>
      <xdr:row>566</xdr:row>
      <xdr:rowOff>556259</xdr:rowOff>
    </xdr:to>
    <xdr:pic>
      <xdr:nvPicPr>
        <xdr:cNvPr id="564" name="Picture 912">
          <a:extLst>
            <a:ext uri="{FF2B5EF4-FFF2-40B4-BE49-F238E27FC236}">
              <a16:creationId xmlns:a16="http://schemas.microsoft.com/office/drawing/2014/main" xmlns="" id="{9E2DA525-9056-4685-AE89-46804E347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562216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567</xdr:row>
      <xdr:rowOff>47624</xdr:rowOff>
    </xdr:from>
    <xdr:to>
      <xdr:col>1</xdr:col>
      <xdr:colOff>708851</xdr:colOff>
      <xdr:row>567</xdr:row>
      <xdr:rowOff>556259</xdr:rowOff>
    </xdr:to>
    <xdr:pic>
      <xdr:nvPicPr>
        <xdr:cNvPr id="565" name="Picture 913">
          <a:extLst>
            <a:ext uri="{FF2B5EF4-FFF2-40B4-BE49-F238E27FC236}">
              <a16:creationId xmlns:a16="http://schemas.microsoft.com/office/drawing/2014/main" xmlns="" id="{E116DF5E-B178-4763-A213-FFCA861AE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568541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568</xdr:row>
      <xdr:rowOff>47624</xdr:rowOff>
    </xdr:from>
    <xdr:to>
      <xdr:col>1</xdr:col>
      <xdr:colOff>708851</xdr:colOff>
      <xdr:row>568</xdr:row>
      <xdr:rowOff>556259</xdr:rowOff>
    </xdr:to>
    <xdr:pic>
      <xdr:nvPicPr>
        <xdr:cNvPr id="566" name="Picture 915">
          <a:extLst>
            <a:ext uri="{FF2B5EF4-FFF2-40B4-BE49-F238E27FC236}">
              <a16:creationId xmlns:a16="http://schemas.microsoft.com/office/drawing/2014/main" xmlns="" id="{454993B1-0A9C-4F72-B229-1797E364B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574865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569</xdr:row>
      <xdr:rowOff>47624</xdr:rowOff>
    </xdr:from>
    <xdr:to>
      <xdr:col>1</xdr:col>
      <xdr:colOff>708851</xdr:colOff>
      <xdr:row>569</xdr:row>
      <xdr:rowOff>556259</xdr:rowOff>
    </xdr:to>
    <xdr:pic>
      <xdr:nvPicPr>
        <xdr:cNvPr id="567" name="Picture 916">
          <a:extLst>
            <a:ext uri="{FF2B5EF4-FFF2-40B4-BE49-F238E27FC236}">
              <a16:creationId xmlns:a16="http://schemas.microsoft.com/office/drawing/2014/main" xmlns="" id="{2AC195BB-5B36-4873-962F-A02F36F8F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581190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570</xdr:row>
      <xdr:rowOff>47624</xdr:rowOff>
    </xdr:from>
    <xdr:to>
      <xdr:col>1</xdr:col>
      <xdr:colOff>708851</xdr:colOff>
      <xdr:row>570</xdr:row>
      <xdr:rowOff>556259</xdr:rowOff>
    </xdr:to>
    <xdr:pic>
      <xdr:nvPicPr>
        <xdr:cNvPr id="568" name="Picture 917">
          <a:extLst>
            <a:ext uri="{FF2B5EF4-FFF2-40B4-BE49-F238E27FC236}">
              <a16:creationId xmlns:a16="http://schemas.microsoft.com/office/drawing/2014/main" xmlns="" id="{47F7A8D0-2591-426D-B8F0-A9E557B1B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587515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571</xdr:row>
      <xdr:rowOff>47624</xdr:rowOff>
    </xdr:from>
    <xdr:to>
      <xdr:col>1</xdr:col>
      <xdr:colOff>556259</xdr:colOff>
      <xdr:row>571</xdr:row>
      <xdr:rowOff>556259</xdr:rowOff>
    </xdr:to>
    <xdr:pic>
      <xdr:nvPicPr>
        <xdr:cNvPr id="569" name="Picture 922">
          <a:extLst>
            <a:ext uri="{FF2B5EF4-FFF2-40B4-BE49-F238E27FC236}">
              <a16:creationId xmlns:a16="http://schemas.microsoft.com/office/drawing/2014/main" xmlns="" id="{8F21F3C1-DE89-4582-AB6B-1E9B6C01C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59383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572</xdr:row>
      <xdr:rowOff>47624</xdr:rowOff>
    </xdr:from>
    <xdr:to>
      <xdr:col>1</xdr:col>
      <xdr:colOff>556259</xdr:colOff>
      <xdr:row>572</xdr:row>
      <xdr:rowOff>556259</xdr:rowOff>
    </xdr:to>
    <xdr:pic>
      <xdr:nvPicPr>
        <xdr:cNvPr id="570" name="Picture 923">
          <a:extLst>
            <a:ext uri="{FF2B5EF4-FFF2-40B4-BE49-F238E27FC236}">
              <a16:creationId xmlns:a16="http://schemas.microsoft.com/office/drawing/2014/main" xmlns="" id="{90F6AB38-9B9F-455E-B205-83242F606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60016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573</xdr:row>
      <xdr:rowOff>47624</xdr:rowOff>
    </xdr:from>
    <xdr:to>
      <xdr:col>1</xdr:col>
      <xdr:colOff>556259</xdr:colOff>
      <xdr:row>573</xdr:row>
      <xdr:rowOff>556259</xdr:rowOff>
    </xdr:to>
    <xdr:pic>
      <xdr:nvPicPr>
        <xdr:cNvPr id="571" name="Picture 924">
          <a:extLst>
            <a:ext uri="{FF2B5EF4-FFF2-40B4-BE49-F238E27FC236}">
              <a16:creationId xmlns:a16="http://schemas.microsoft.com/office/drawing/2014/main" xmlns="" id="{ADD022FF-493F-4B30-9471-975BD3AEC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60648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574</xdr:row>
      <xdr:rowOff>47624</xdr:rowOff>
    </xdr:from>
    <xdr:to>
      <xdr:col>1</xdr:col>
      <xdr:colOff>861441</xdr:colOff>
      <xdr:row>574</xdr:row>
      <xdr:rowOff>556259</xdr:rowOff>
    </xdr:to>
    <xdr:pic>
      <xdr:nvPicPr>
        <xdr:cNvPr id="572" name="Picture 925">
          <a:extLst>
            <a:ext uri="{FF2B5EF4-FFF2-40B4-BE49-F238E27FC236}">
              <a16:creationId xmlns:a16="http://schemas.microsoft.com/office/drawing/2014/main" xmlns="" id="{81D07B00-1BDB-4A34-8EAE-E700F5541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6128134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575</xdr:row>
      <xdr:rowOff>47624</xdr:rowOff>
    </xdr:from>
    <xdr:to>
      <xdr:col>1</xdr:col>
      <xdr:colOff>556259</xdr:colOff>
      <xdr:row>575</xdr:row>
      <xdr:rowOff>556259</xdr:rowOff>
    </xdr:to>
    <xdr:pic>
      <xdr:nvPicPr>
        <xdr:cNvPr id="573" name="Picture 930">
          <a:extLst>
            <a:ext uri="{FF2B5EF4-FFF2-40B4-BE49-F238E27FC236}">
              <a16:creationId xmlns:a16="http://schemas.microsoft.com/office/drawing/2014/main" xmlns="" id="{DDEF5175-674D-4282-9203-07FA20669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61913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576</xdr:row>
      <xdr:rowOff>47624</xdr:rowOff>
    </xdr:from>
    <xdr:to>
      <xdr:col>1</xdr:col>
      <xdr:colOff>556259</xdr:colOff>
      <xdr:row>576</xdr:row>
      <xdr:rowOff>556259</xdr:rowOff>
    </xdr:to>
    <xdr:pic>
      <xdr:nvPicPr>
        <xdr:cNvPr id="574" name="Picture 931">
          <a:extLst>
            <a:ext uri="{FF2B5EF4-FFF2-40B4-BE49-F238E27FC236}">
              <a16:creationId xmlns:a16="http://schemas.microsoft.com/office/drawing/2014/main" xmlns="" id="{097D1B1B-C3F9-4F9E-B1AC-2FCD21744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62546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577</xdr:row>
      <xdr:rowOff>47624</xdr:rowOff>
    </xdr:from>
    <xdr:to>
      <xdr:col>1</xdr:col>
      <xdr:colOff>556259</xdr:colOff>
      <xdr:row>577</xdr:row>
      <xdr:rowOff>556259</xdr:rowOff>
    </xdr:to>
    <xdr:pic>
      <xdr:nvPicPr>
        <xdr:cNvPr id="575" name="Picture 932">
          <a:extLst>
            <a:ext uri="{FF2B5EF4-FFF2-40B4-BE49-F238E27FC236}">
              <a16:creationId xmlns:a16="http://schemas.microsoft.com/office/drawing/2014/main" xmlns="" id="{D5EC8270-1034-45D2-9F05-D3E0F2EC5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63178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578</xdr:row>
      <xdr:rowOff>47624</xdr:rowOff>
    </xdr:from>
    <xdr:to>
      <xdr:col>1</xdr:col>
      <xdr:colOff>556259</xdr:colOff>
      <xdr:row>578</xdr:row>
      <xdr:rowOff>556259</xdr:rowOff>
    </xdr:to>
    <xdr:pic>
      <xdr:nvPicPr>
        <xdr:cNvPr id="576" name="Picture 933">
          <a:extLst>
            <a:ext uri="{FF2B5EF4-FFF2-40B4-BE49-F238E27FC236}">
              <a16:creationId xmlns:a16="http://schemas.microsoft.com/office/drawing/2014/main" xmlns="" id="{E1BD3716-20FF-4729-9397-182146969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63811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579</xdr:row>
      <xdr:rowOff>47624</xdr:rowOff>
    </xdr:from>
    <xdr:to>
      <xdr:col>1</xdr:col>
      <xdr:colOff>556259</xdr:colOff>
      <xdr:row>579</xdr:row>
      <xdr:rowOff>556259</xdr:rowOff>
    </xdr:to>
    <xdr:pic>
      <xdr:nvPicPr>
        <xdr:cNvPr id="577" name="Picture 934">
          <a:extLst>
            <a:ext uri="{FF2B5EF4-FFF2-40B4-BE49-F238E27FC236}">
              <a16:creationId xmlns:a16="http://schemas.microsoft.com/office/drawing/2014/main" xmlns="" id="{947B0F3D-5429-4737-BB10-C5330202F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64443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580</xdr:row>
      <xdr:rowOff>47624</xdr:rowOff>
    </xdr:from>
    <xdr:to>
      <xdr:col>1</xdr:col>
      <xdr:colOff>556259</xdr:colOff>
      <xdr:row>580</xdr:row>
      <xdr:rowOff>556259</xdr:rowOff>
    </xdr:to>
    <xdr:pic>
      <xdr:nvPicPr>
        <xdr:cNvPr id="578" name="Picture 935">
          <a:extLst>
            <a:ext uri="{FF2B5EF4-FFF2-40B4-BE49-F238E27FC236}">
              <a16:creationId xmlns:a16="http://schemas.microsoft.com/office/drawing/2014/main" xmlns="" id="{D75E2761-5E05-4A47-82FD-FA3EFB9DD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65076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581</xdr:row>
      <xdr:rowOff>47624</xdr:rowOff>
    </xdr:from>
    <xdr:to>
      <xdr:col>1</xdr:col>
      <xdr:colOff>556259</xdr:colOff>
      <xdr:row>581</xdr:row>
      <xdr:rowOff>556259</xdr:rowOff>
    </xdr:to>
    <xdr:pic>
      <xdr:nvPicPr>
        <xdr:cNvPr id="579" name="Picture 936">
          <a:extLst>
            <a:ext uri="{FF2B5EF4-FFF2-40B4-BE49-F238E27FC236}">
              <a16:creationId xmlns:a16="http://schemas.microsoft.com/office/drawing/2014/main" xmlns="" id="{5A6A5BF5-C948-465F-8BCB-06F2713DD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65708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582</xdr:row>
      <xdr:rowOff>47624</xdr:rowOff>
    </xdr:from>
    <xdr:to>
      <xdr:col>1</xdr:col>
      <xdr:colOff>556259</xdr:colOff>
      <xdr:row>582</xdr:row>
      <xdr:rowOff>556259</xdr:rowOff>
    </xdr:to>
    <xdr:pic>
      <xdr:nvPicPr>
        <xdr:cNvPr id="580" name="Picture 937">
          <a:extLst>
            <a:ext uri="{FF2B5EF4-FFF2-40B4-BE49-F238E27FC236}">
              <a16:creationId xmlns:a16="http://schemas.microsoft.com/office/drawing/2014/main" xmlns="" id="{B5D4F94F-444D-4E94-B94D-E411F8ACF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66341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583</xdr:row>
      <xdr:rowOff>47624</xdr:rowOff>
    </xdr:from>
    <xdr:to>
      <xdr:col>1</xdr:col>
      <xdr:colOff>708851</xdr:colOff>
      <xdr:row>583</xdr:row>
      <xdr:rowOff>556259</xdr:rowOff>
    </xdr:to>
    <xdr:pic>
      <xdr:nvPicPr>
        <xdr:cNvPr id="581" name="Picture 938">
          <a:extLst>
            <a:ext uri="{FF2B5EF4-FFF2-40B4-BE49-F238E27FC236}">
              <a16:creationId xmlns:a16="http://schemas.microsoft.com/office/drawing/2014/main" xmlns="" id="{3917BCE5-0660-4364-9E2C-0551D51B4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669734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584</xdr:row>
      <xdr:rowOff>47624</xdr:rowOff>
    </xdr:from>
    <xdr:to>
      <xdr:col>1</xdr:col>
      <xdr:colOff>556259</xdr:colOff>
      <xdr:row>584</xdr:row>
      <xdr:rowOff>556259</xdr:rowOff>
    </xdr:to>
    <xdr:pic>
      <xdr:nvPicPr>
        <xdr:cNvPr id="582" name="Picture 939">
          <a:extLst>
            <a:ext uri="{FF2B5EF4-FFF2-40B4-BE49-F238E27FC236}">
              <a16:creationId xmlns:a16="http://schemas.microsoft.com/office/drawing/2014/main" xmlns="" id="{3A0C5179-1B0F-46FA-89FF-C5E2C1EB8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67605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585</xdr:row>
      <xdr:rowOff>47624</xdr:rowOff>
    </xdr:from>
    <xdr:to>
      <xdr:col>1</xdr:col>
      <xdr:colOff>556259</xdr:colOff>
      <xdr:row>585</xdr:row>
      <xdr:rowOff>556259</xdr:rowOff>
    </xdr:to>
    <xdr:pic>
      <xdr:nvPicPr>
        <xdr:cNvPr id="583" name="Picture 940">
          <a:extLst>
            <a:ext uri="{FF2B5EF4-FFF2-40B4-BE49-F238E27FC236}">
              <a16:creationId xmlns:a16="http://schemas.microsoft.com/office/drawing/2014/main" xmlns="" id="{7106780F-6936-4203-8FB6-7B0C4A6AC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68238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586</xdr:row>
      <xdr:rowOff>47624</xdr:rowOff>
    </xdr:from>
    <xdr:to>
      <xdr:col>1</xdr:col>
      <xdr:colOff>556259</xdr:colOff>
      <xdr:row>586</xdr:row>
      <xdr:rowOff>556259</xdr:rowOff>
    </xdr:to>
    <xdr:pic>
      <xdr:nvPicPr>
        <xdr:cNvPr id="584" name="Picture 941">
          <a:extLst>
            <a:ext uri="{FF2B5EF4-FFF2-40B4-BE49-F238E27FC236}">
              <a16:creationId xmlns:a16="http://schemas.microsoft.com/office/drawing/2014/main" xmlns="" id="{6AC57574-B9B6-42D1-A851-6E6F31DC1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68870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587</xdr:row>
      <xdr:rowOff>47624</xdr:rowOff>
    </xdr:from>
    <xdr:to>
      <xdr:col>1</xdr:col>
      <xdr:colOff>556259</xdr:colOff>
      <xdr:row>587</xdr:row>
      <xdr:rowOff>556259</xdr:rowOff>
    </xdr:to>
    <xdr:pic>
      <xdr:nvPicPr>
        <xdr:cNvPr id="585" name="Picture 942">
          <a:extLst>
            <a:ext uri="{FF2B5EF4-FFF2-40B4-BE49-F238E27FC236}">
              <a16:creationId xmlns:a16="http://schemas.microsoft.com/office/drawing/2014/main" xmlns="" id="{24FD82C0-6752-407F-B6B0-2BB7966BC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69503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588</xdr:row>
      <xdr:rowOff>47624</xdr:rowOff>
    </xdr:from>
    <xdr:to>
      <xdr:col>1</xdr:col>
      <xdr:colOff>556259</xdr:colOff>
      <xdr:row>588</xdr:row>
      <xdr:rowOff>556259</xdr:rowOff>
    </xdr:to>
    <xdr:pic>
      <xdr:nvPicPr>
        <xdr:cNvPr id="586" name="Picture 943">
          <a:extLst>
            <a:ext uri="{FF2B5EF4-FFF2-40B4-BE49-F238E27FC236}">
              <a16:creationId xmlns:a16="http://schemas.microsoft.com/office/drawing/2014/main" xmlns="" id="{8D4C86B3-B55B-4EC4-9F0A-676FEBEBE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70135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589</xdr:row>
      <xdr:rowOff>47624</xdr:rowOff>
    </xdr:from>
    <xdr:to>
      <xdr:col>1</xdr:col>
      <xdr:colOff>556259</xdr:colOff>
      <xdr:row>589</xdr:row>
      <xdr:rowOff>556259</xdr:rowOff>
    </xdr:to>
    <xdr:pic>
      <xdr:nvPicPr>
        <xdr:cNvPr id="587" name="Picture 944">
          <a:extLst>
            <a:ext uri="{FF2B5EF4-FFF2-40B4-BE49-F238E27FC236}">
              <a16:creationId xmlns:a16="http://schemas.microsoft.com/office/drawing/2014/main" xmlns="" id="{4A05BDD5-E5E2-4379-A0B4-37A666D43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70768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590</xdr:row>
      <xdr:rowOff>47624</xdr:rowOff>
    </xdr:from>
    <xdr:to>
      <xdr:col>1</xdr:col>
      <xdr:colOff>556259</xdr:colOff>
      <xdr:row>590</xdr:row>
      <xdr:rowOff>556259</xdr:rowOff>
    </xdr:to>
    <xdr:pic>
      <xdr:nvPicPr>
        <xdr:cNvPr id="588" name="Picture 945">
          <a:extLst>
            <a:ext uri="{FF2B5EF4-FFF2-40B4-BE49-F238E27FC236}">
              <a16:creationId xmlns:a16="http://schemas.microsoft.com/office/drawing/2014/main" xmlns="" id="{443D4233-5A37-4CD5-A2E6-C61E48D17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71400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591</xdr:row>
      <xdr:rowOff>47624</xdr:rowOff>
    </xdr:from>
    <xdr:to>
      <xdr:col>1</xdr:col>
      <xdr:colOff>556259</xdr:colOff>
      <xdr:row>591</xdr:row>
      <xdr:rowOff>556259</xdr:rowOff>
    </xdr:to>
    <xdr:pic>
      <xdr:nvPicPr>
        <xdr:cNvPr id="589" name="Picture 946">
          <a:extLst>
            <a:ext uri="{FF2B5EF4-FFF2-40B4-BE49-F238E27FC236}">
              <a16:creationId xmlns:a16="http://schemas.microsoft.com/office/drawing/2014/main" xmlns="" id="{74B972F9-4FDC-41CE-9D7D-B33EC3142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72033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592</xdr:row>
      <xdr:rowOff>47624</xdr:rowOff>
    </xdr:from>
    <xdr:to>
      <xdr:col>1</xdr:col>
      <xdr:colOff>556259</xdr:colOff>
      <xdr:row>592</xdr:row>
      <xdr:rowOff>556259</xdr:rowOff>
    </xdr:to>
    <xdr:pic>
      <xdr:nvPicPr>
        <xdr:cNvPr id="590" name="Picture 947">
          <a:extLst>
            <a:ext uri="{FF2B5EF4-FFF2-40B4-BE49-F238E27FC236}">
              <a16:creationId xmlns:a16="http://schemas.microsoft.com/office/drawing/2014/main" xmlns="" id="{3772DD98-2C1F-49D1-9A0B-875CC6965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72665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593</xdr:row>
      <xdr:rowOff>47624</xdr:rowOff>
    </xdr:from>
    <xdr:to>
      <xdr:col>1</xdr:col>
      <xdr:colOff>556259</xdr:colOff>
      <xdr:row>593</xdr:row>
      <xdr:rowOff>556259</xdr:rowOff>
    </xdr:to>
    <xdr:pic>
      <xdr:nvPicPr>
        <xdr:cNvPr id="591" name="Picture 948">
          <a:extLst>
            <a:ext uri="{FF2B5EF4-FFF2-40B4-BE49-F238E27FC236}">
              <a16:creationId xmlns:a16="http://schemas.microsoft.com/office/drawing/2014/main" xmlns="" id="{2AA0D329-F150-485E-89F1-839EADBBD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73298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594</xdr:row>
      <xdr:rowOff>47624</xdr:rowOff>
    </xdr:from>
    <xdr:to>
      <xdr:col>1</xdr:col>
      <xdr:colOff>556259</xdr:colOff>
      <xdr:row>594</xdr:row>
      <xdr:rowOff>556259</xdr:rowOff>
    </xdr:to>
    <xdr:pic>
      <xdr:nvPicPr>
        <xdr:cNvPr id="592" name="Picture 949">
          <a:extLst>
            <a:ext uri="{FF2B5EF4-FFF2-40B4-BE49-F238E27FC236}">
              <a16:creationId xmlns:a16="http://schemas.microsoft.com/office/drawing/2014/main" xmlns="" id="{87286075-843D-469D-A31F-AF5EBDB45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73930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595</xdr:row>
      <xdr:rowOff>47624</xdr:rowOff>
    </xdr:from>
    <xdr:to>
      <xdr:col>1</xdr:col>
      <xdr:colOff>556259</xdr:colOff>
      <xdr:row>595</xdr:row>
      <xdr:rowOff>556259</xdr:rowOff>
    </xdr:to>
    <xdr:pic>
      <xdr:nvPicPr>
        <xdr:cNvPr id="593" name="Picture 955">
          <a:extLst>
            <a:ext uri="{FF2B5EF4-FFF2-40B4-BE49-F238E27FC236}">
              <a16:creationId xmlns:a16="http://schemas.microsoft.com/office/drawing/2014/main" xmlns="" id="{1F4BF333-11A3-4DD8-AC97-118BE9554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74563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596</xdr:row>
      <xdr:rowOff>47624</xdr:rowOff>
    </xdr:from>
    <xdr:to>
      <xdr:col>1</xdr:col>
      <xdr:colOff>556259</xdr:colOff>
      <xdr:row>596</xdr:row>
      <xdr:rowOff>556259</xdr:rowOff>
    </xdr:to>
    <xdr:pic>
      <xdr:nvPicPr>
        <xdr:cNvPr id="594" name="Picture 956">
          <a:extLst>
            <a:ext uri="{FF2B5EF4-FFF2-40B4-BE49-F238E27FC236}">
              <a16:creationId xmlns:a16="http://schemas.microsoft.com/office/drawing/2014/main" xmlns="" id="{FAFB13E3-4F8A-4ACE-A9F1-744535955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75195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597</xdr:row>
      <xdr:rowOff>47624</xdr:rowOff>
    </xdr:from>
    <xdr:to>
      <xdr:col>1</xdr:col>
      <xdr:colOff>556259</xdr:colOff>
      <xdr:row>597</xdr:row>
      <xdr:rowOff>556259</xdr:rowOff>
    </xdr:to>
    <xdr:pic>
      <xdr:nvPicPr>
        <xdr:cNvPr id="595" name="Picture 957">
          <a:extLst>
            <a:ext uri="{FF2B5EF4-FFF2-40B4-BE49-F238E27FC236}">
              <a16:creationId xmlns:a16="http://schemas.microsoft.com/office/drawing/2014/main" xmlns="" id="{64337D21-9BCD-4111-8404-C225B0B46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75827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598</xdr:row>
      <xdr:rowOff>47624</xdr:rowOff>
    </xdr:from>
    <xdr:to>
      <xdr:col>1</xdr:col>
      <xdr:colOff>708851</xdr:colOff>
      <xdr:row>598</xdr:row>
      <xdr:rowOff>556259</xdr:rowOff>
    </xdr:to>
    <xdr:pic>
      <xdr:nvPicPr>
        <xdr:cNvPr id="596" name="Picture 958">
          <a:extLst>
            <a:ext uri="{FF2B5EF4-FFF2-40B4-BE49-F238E27FC236}">
              <a16:creationId xmlns:a16="http://schemas.microsoft.com/office/drawing/2014/main" xmlns="" id="{783C229B-D52A-4F2B-B67A-890EEBD09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764603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599</xdr:row>
      <xdr:rowOff>47624</xdr:rowOff>
    </xdr:from>
    <xdr:to>
      <xdr:col>1</xdr:col>
      <xdr:colOff>708851</xdr:colOff>
      <xdr:row>599</xdr:row>
      <xdr:rowOff>556259</xdr:rowOff>
    </xdr:to>
    <xdr:pic>
      <xdr:nvPicPr>
        <xdr:cNvPr id="597" name="Picture 959">
          <a:extLst>
            <a:ext uri="{FF2B5EF4-FFF2-40B4-BE49-F238E27FC236}">
              <a16:creationId xmlns:a16="http://schemas.microsoft.com/office/drawing/2014/main" xmlns="" id="{4A874CE1-C2DF-483A-9270-DDA0D9DE9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770928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600</xdr:row>
      <xdr:rowOff>47624</xdr:rowOff>
    </xdr:from>
    <xdr:to>
      <xdr:col>1</xdr:col>
      <xdr:colOff>708851</xdr:colOff>
      <xdr:row>600</xdr:row>
      <xdr:rowOff>556259</xdr:rowOff>
    </xdr:to>
    <xdr:pic>
      <xdr:nvPicPr>
        <xdr:cNvPr id="598" name="Picture 960">
          <a:extLst>
            <a:ext uri="{FF2B5EF4-FFF2-40B4-BE49-F238E27FC236}">
              <a16:creationId xmlns:a16="http://schemas.microsoft.com/office/drawing/2014/main" xmlns="" id="{D5716A27-65BA-4CE5-AD71-DDEC49ED5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777253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601</xdr:row>
      <xdr:rowOff>47624</xdr:rowOff>
    </xdr:from>
    <xdr:to>
      <xdr:col>1</xdr:col>
      <xdr:colOff>556259</xdr:colOff>
      <xdr:row>601</xdr:row>
      <xdr:rowOff>556259</xdr:rowOff>
    </xdr:to>
    <xdr:pic>
      <xdr:nvPicPr>
        <xdr:cNvPr id="599" name="Picture 961">
          <a:extLst>
            <a:ext uri="{FF2B5EF4-FFF2-40B4-BE49-F238E27FC236}">
              <a16:creationId xmlns:a16="http://schemas.microsoft.com/office/drawing/2014/main" xmlns="" id="{0ECD7F87-9674-4CAE-A9CF-455E6FABA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78357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602</xdr:row>
      <xdr:rowOff>47624</xdr:rowOff>
    </xdr:from>
    <xdr:to>
      <xdr:col>1</xdr:col>
      <xdr:colOff>556259</xdr:colOff>
      <xdr:row>602</xdr:row>
      <xdr:rowOff>556259</xdr:rowOff>
    </xdr:to>
    <xdr:pic>
      <xdr:nvPicPr>
        <xdr:cNvPr id="600" name="Picture 962">
          <a:extLst>
            <a:ext uri="{FF2B5EF4-FFF2-40B4-BE49-F238E27FC236}">
              <a16:creationId xmlns:a16="http://schemas.microsoft.com/office/drawing/2014/main" xmlns="" id="{8EE92C51-7EDD-4A34-A7F7-F23275282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78990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603</xdr:row>
      <xdr:rowOff>47624</xdr:rowOff>
    </xdr:from>
    <xdr:to>
      <xdr:col>1</xdr:col>
      <xdr:colOff>708851</xdr:colOff>
      <xdr:row>603</xdr:row>
      <xdr:rowOff>556259</xdr:rowOff>
    </xdr:to>
    <xdr:pic>
      <xdr:nvPicPr>
        <xdr:cNvPr id="601" name="Picture 963">
          <a:extLst>
            <a:ext uri="{FF2B5EF4-FFF2-40B4-BE49-F238E27FC236}">
              <a16:creationId xmlns:a16="http://schemas.microsoft.com/office/drawing/2014/main" xmlns="" id="{5EC53B71-620A-4DE6-868C-810A2B215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796226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604</xdr:row>
      <xdr:rowOff>47624</xdr:rowOff>
    </xdr:from>
    <xdr:to>
      <xdr:col>1</xdr:col>
      <xdr:colOff>708851</xdr:colOff>
      <xdr:row>604</xdr:row>
      <xdr:rowOff>556259</xdr:rowOff>
    </xdr:to>
    <xdr:pic>
      <xdr:nvPicPr>
        <xdr:cNvPr id="602" name="Picture 964">
          <a:extLst>
            <a:ext uri="{FF2B5EF4-FFF2-40B4-BE49-F238E27FC236}">
              <a16:creationId xmlns:a16="http://schemas.microsoft.com/office/drawing/2014/main" xmlns="" id="{836462A8-84FD-4BB8-9FC4-590C2275E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802551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605</xdr:row>
      <xdr:rowOff>47624</xdr:rowOff>
    </xdr:from>
    <xdr:to>
      <xdr:col>1</xdr:col>
      <xdr:colOff>708851</xdr:colOff>
      <xdr:row>605</xdr:row>
      <xdr:rowOff>556259</xdr:rowOff>
    </xdr:to>
    <xdr:pic>
      <xdr:nvPicPr>
        <xdr:cNvPr id="603" name="Picture 965">
          <a:extLst>
            <a:ext uri="{FF2B5EF4-FFF2-40B4-BE49-F238E27FC236}">
              <a16:creationId xmlns:a16="http://schemas.microsoft.com/office/drawing/2014/main" xmlns="" id="{25E06A15-267F-4E6F-AD50-8C57D0F3E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808876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606</xdr:row>
      <xdr:rowOff>47624</xdr:rowOff>
    </xdr:from>
    <xdr:to>
      <xdr:col>1</xdr:col>
      <xdr:colOff>556259</xdr:colOff>
      <xdr:row>606</xdr:row>
      <xdr:rowOff>556259</xdr:rowOff>
    </xdr:to>
    <xdr:pic>
      <xdr:nvPicPr>
        <xdr:cNvPr id="604" name="Picture 968">
          <a:extLst>
            <a:ext uri="{FF2B5EF4-FFF2-40B4-BE49-F238E27FC236}">
              <a16:creationId xmlns:a16="http://schemas.microsoft.com/office/drawing/2014/main" xmlns="" id="{7C3645D7-DFE4-4FA8-83D8-328B258D5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81520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607</xdr:row>
      <xdr:rowOff>47624</xdr:rowOff>
    </xdr:from>
    <xdr:to>
      <xdr:col>1</xdr:col>
      <xdr:colOff>721566</xdr:colOff>
      <xdr:row>607</xdr:row>
      <xdr:rowOff>556259</xdr:rowOff>
    </xdr:to>
    <xdr:pic>
      <xdr:nvPicPr>
        <xdr:cNvPr id="605" name="Picture 969">
          <a:extLst>
            <a:ext uri="{FF2B5EF4-FFF2-40B4-BE49-F238E27FC236}">
              <a16:creationId xmlns:a16="http://schemas.microsoft.com/office/drawing/2014/main" xmlns="" id="{CE1051BF-63FD-49DD-96CE-A881BD2CE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821525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608</xdr:row>
      <xdr:rowOff>47624</xdr:rowOff>
    </xdr:from>
    <xdr:to>
      <xdr:col>1</xdr:col>
      <xdr:colOff>556259</xdr:colOff>
      <xdr:row>608</xdr:row>
      <xdr:rowOff>556259</xdr:rowOff>
    </xdr:to>
    <xdr:pic>
      <xdr:nvPicPr>
        <xdr:cNvPr id="606" name="Picture 970">
          <a:extLst>
            <a:ext uri="{FF2B5EF4-FFF2-40B4-BE49-F238E27FC236}">
              <a16:creationId xmlns:a16="http://schemas.microsoft.com/office/drawing/2014/main" xmlns="" id="{EDB25219-3A2F-4EED-B127-54D08DD8C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82784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609</xdr:row>
      <xdr:rowOff>47624</xdr:rowOff>
    </xdr:from>
    <xdr:to>
      <xdr:col>1</xdr:col>
      <xdr:colOff>556259</xdr:colOff>
      <xdr:row>609</xdr:row>
      <xdr:rowOff>556259</xdr:rowOff>
    </xdr:to>
    <xdr:pic>
      <xdr:nvPicPr>
        <xdr:cNvPr id="607" name="Picture 971">
          <a:extLst>
            <a:ext uri="{FF2B5EF4-FFF2-40B4-BE49-F238E27FC236}">
              <a16:creationId xmlns:a16="http://schemas.microsoft.com/office/drawing/2014/main" xmlns="" id="{51DD5C2E-EAE9-45DC-BBED-F25FAB3E3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83417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610</xdr:row>
      <xdr:rowOff>47624</xdr:rowOff>
    </xdr:from>
    <xdr:to>
      <xdr:col>1</xdr:col>
      <xdr:colOff>556259</xdr:colOff>
      <xdr:row>610</xdr:row>
      <xdr:rowOff>556259</xdr:rowOff>
    </xdr:to>
    <xdr:pic>
      <xdr:nvPicPr>
        <xdr:cNvPr id="608" name="Picture 972">
          <a:extLst>
            <a:ext uri="{FF2B5EF4-FFF2-40B4-BE49-F238E27FC236}">
              <a16:creationId xmlns:a16="http://schemas.microsoft.com/office/drawing/2014/main" xmlns="" id="{BEB3D8E0-0C62-4237-A8B9-576CA4124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84049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611</xdr:row>
      <xdr:rowOff>47624</xdr:rowOff>
    </xdr:from>
    <xdr:to>
      <xdr:col>1</xdr:col>
      <xdr:colOff>556259</xdr:colOff>
      <xdr:row>611</xdr:row>
      <xdr:rowOff>556259</xdr:rowOff>
    </xdr:to>
    <xdr:pic>
      <xdr:nvPicPr>
        <xdr:cNvPr id="609" name="Picture 973">
          <a:extLst>
            <a:ext uri="{FF2B5EF4-FFF2-40B4-BE49-F238E27FC236}">
              <a16:creationId xmlns:a16="http://schemas.microsoft.com/office/drawing/2014/main" xmlns="" id="{F61B0DD8-A9AD-49BD-8622-12AEA4442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84682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612</xdr:row>
      <xdr:rowOff>47624</xdr:rowOff>
    </xdr:from>
    <xdr:to>
      <xdr:col>1</xdr:col>
      <xdr:colOff>556259</xdr:colOff>
      <xdr:row>612</xdr:row>
      <xdr:rowOff>556259</xdr:rowOff>
    </xdr:to>
    <xdr:pic>
      <xdr:nvPicPr>
        <xdr:cNvPr id="610" name="Picture 974">
          <a:extLst>
            <a:ext uri="{FF2B5EF4-FFF2-40B4-BE49-F238E27FC236}">
              <a16:creationId xmlns:a16="http://schemas.microsoft.com/office/drawing/2014/main" xmlns="" id="{29183A87-1E5E-4718-A757-0367FD6A8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85314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613</xdr:row>
      <xdr:rowOff>47624</xdr:rowOff>
    </xdr:from>
    <xdr:to>
      <xdr:col>1</xdr:col>
      <xdr:colOff>556259</xdr:colOff>
      <xdr:row>613</xdr:row>
      <xdr:rowOff>556259</xdr:rowOff>
    </xdr:to>
    <xdr:pic>
      <xdr:nvPicPr>
        <xdr:cNvPr id="611" name="Picture 975">
          <a:extLst>
            <a:ext uri="{FF2B5EF4-FFF2-40B4-BE49-F238E27FC236}">
              <a16:creationId xmlns:a16="http://schemas.microsoft.com/office/drawing/2014/main" xmlns="" id="{19759205-D3F6-43E6-B3D9-EBD111930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85947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614</xdr:row>
      <xdr:rowOff>47624</xdr:rowOff>
    </xdr:from>
    <xdr:to>
      <xdr:col>1</xdr:col>
      <xdr:colOff>556259</xdr:colOff>
      <xdr:row>614</xdr:row>
      <xdr:rowOff>556259</xdr:rowOff>
    </xdr:to>
    <xdr:pic>
      <xdr:nvPicPr>
        <xdr:cNvPr id="612" name="Picture 976">
          <a:extLst>
            <a:ext uri="{FF2B5EF4-FFF2-40B4-BE49-F238E27FC236}">
              <a16:creationId xmlns:a16="http://schemas.microsoft.com/office/drawing/2014/main" xmlns="" id="{9D199353-A121-4AEE-9565-C1C6A494C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86579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615</xdr:row>
      <xdr:rowOff>47624</xdr:rowOff>
    </xdr:from>
    <xdr:to>
      <xdr:col>1</xdr:col>
      <xdr:colOff>556259</xdr:colOff>
      <xdr:row>615</xdr:row>
      <xdr:rowOff>556259</xdr:rowOff>
    </xdr:to>
    <xdr:pic>
      <xdr:nvPicPr>
        <xdr:cNvPr id="613" name="Picture 977">
          <a:extLst>
            <a:ext uri="{FF2B5EF4-FFF2-40B4-BE49-F238E27FC236}">
              <a16:creationId xmlns:a16="http://schemas.microsoft.com/office/drawing/2014/main" xmlns="" id="{A413DEAD-8004-4B50-9001-88812D865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87212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616</xdr:row>
      <xdr:rowOff>47624</xdr:rowOff>
    </xdr:from>
    <xdr:to>
      <xdr:col>1</xdr:col>
      <xdr:colOff>556259</xdr:colOff>
      <xdr:row>616</xdr:row>
      <xdr:rowOff>556259</xdr:rowOff>
    </xdr:to>
    <xdr:pic>
      <xdr:nvPicPr>
        <xdr:cNvPr id="614" name="Picture 978">
          <a:extLst>
            <a:ext uri="{FF2B5EF4-FFF2-40B4-BE49-F238E27FC236}">
              <a16:creationId xmlns:a16="http://schemas.microsoft.com/office/drawing/2014/main" xmlns="" id="{012D1BF6-9B14-443B-887A-D24D17452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87844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617</xdr:row>
      <xdr:rowOff>47624</xdr:rowOff>
    </xdr:from>
    <xdr:to>
      <xdr:col>1</xdr:col>
      <xdr:colOff>556259</xdr:colOff>
      <xdr:row>617</xdr:row>
      <xdr:rowOff>556259</xdr:rowOff>
    </xdr:to>
    <xdr:pic>
      <xdr:nvPicPr>
        <xdr:cNvPr id="615" name="Picture 979">
          <a:extLst>
            <a:ext uri="{FF2B5EF4-FFF2-40B4-BE49-F238E27FC236}">
              <a16:creationId xmlns:a16="http://schemas.microsoft.com/office/drawing/2014/main" xmlns="" id="{E5A79107-8DB8-4346-827C-12D9460A3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88477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618</xdr:row>
      <xdr:rowOff>47624</xdr:rowOff>
    </xdr:from>
    <xdr:to>
      <xdr:col>1</xdr:col>
      <xdr:colOff>556259</xdr:colOff>
      <xdr:row>618</xdr:row>
      <xdr:rowOff>556259</xdr:rowOff>
    </xdr:to>
    <xdr:pic>
      <xdr:nvPicPr>
        <xdr:cNvPr id="616" name="Picture 980">
          <a:extLst>
            <a:ext uri="{FF2B5EF4-FFF2-40B4-BE49-F238E27FC236}">
              <a16:creationId xmlns:a16="http://schemas.microsoft.com/office/drawing/2014/main" xmlns="" id="{C2FD4679-9DD1-4B07-9882-5200AB653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89109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619</xdr:row>
      <xdr:rowOff>47624</xdr:rowOff>
    </xdr:from>
    <xdr:to>
      <xdr:col>1</xdr:col>
      <xdr:colOff>556259</xdr:colOff>
      <xdr:row>619</xdr:row>
      <xdr:rowOff>556259</xdr:rowOff>
    </xdr:to>
    <xdr:pic>
      <xdr:nvPicPr>
        <xdr:cNvPr id="617" name="Picture 981">
          <a:extLst>
            <a:ext uri="{FF2B5EF4-FFF2-40B4-BE49-F238E27FC236}">
              <a16:creationId xmlns:a16="http://schemas.microsoft.com/office/drawing/2014/main" xmlns="" id="{A3F66D1F-3310-48CD-B829-90B22241A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89742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620</xdr:row>
      <xdr:rowOff>47624</xdr:rowOff>
    </xdr:from>
    <xdr:to>
      <xdr:col>1</xdr:col>
      <xdr:colOff>556259</xdr:colOff>
      <xdr:row>620</xdr:row>
      <xdr:rowOff>556259</xdr:rowOff>
    </xdr:to>
    <xdr:pic>
      <xdr:nvPicPr>
        <xdr:cNvPr id="618" name="Picture 986">
          <a:extLst>
            <a:ext uri="{FF2B5EF4-FFF2-40B4-BE49-F238E27FC236}">
              <a16:creationId xmlns:a16="http://schemas.microsoft.com/office/drawing/2014/main" xmlns="" id="{8F7949BA-11CB-47D5-8949-52633E3C6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90374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621</xdr:row>
      <xdr:rowOff>47624</xdr:rowOff>
    </xdr:from>
    <xdr:to>
      <xdr:col>1</xdr:col>
      <xdr:colOff>708851</xdr:colOff>
      <xdr:row>621</xdr:row>
      <xdr:rowOff>556259</xdr:rowOff>
    </xdr:to>
    <xdr:pic>
      <xdr:nvPicPr>
        <xdr:cNvPr id="619" name="Picture 987">
          <a:extLst>
            <a:ext uri="{FF2B5EF4-FFF2-40B4-BE49-F238E27FC236}">
              <a16:creationId xmlns:a16="http://schemas.microsoft.com/office/drawing/2014/main" xmlns="" id="{42B0DEB9-3E50-49D4-8EDE-889756047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910069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622</xdr:row>
      <xdr:rowOff>47624</xdr:rowOff>
    </xdr:from>
    <xdr:to>
      <xdr:col>1</xdr:col>
      <xdr:colOff>708851</xdr:colOff>
      <xdr:row>622</xdr:row>
      <xdr:rowOff>556259</xdr:rowOff>
    </xdr:to>
    <xdr:pic>
      <xdr:nvPicPr>
        <xdr:cNvPr id="620" name="Picture 988">
          <a:extLst>
            <a:ext uri="{FF2B5EF4-FFF2-40B4-BE49-F238E27FC236}">
              <a16:creationId xmlns:a16="http://schemas.microsoft.com/office/drawing/2014/main" xmlns="" id="{0527034B-2072-4F28-AF8E-77A1A4C23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916394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623</xdr:row>
      <xdr:rowOff>47624</xdr:rowOff>
    </xdr:from>
    <xdr:to>
      <xdr:col>1</xdr:col>
      <xdr:colOff>708851</xdr:colOff>
      <xdr:row>623</xdr:row>
      <xdr:rowOff>556259</xdr:rowOff>
    </xdr:to>
    <xdr:pic>
      <xdr:nvPicPr>
        <xdr:cNvPr id="621" name="Picture 989">
          <a:extLst>
            <a:ext uri="{FF2B5EF4-FFF2-40B4-BE49-F238E27FC236}">
              <a16:creationId xmlns:a16="http://schemas.microsoft.com/office/drawing/2014/main" xmlns="" id="{4FA24EEC-57B5-422A-9674-B81BB6641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922718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624</xdr:row>
      <xdr:rowOff>47624</xdr:rowOff>
    </xdr:from>
    <xdr:to>
      <xdr:col>1</xdr:col>
      <xdr:colOff>556259</xdr:colOff>
      <xdr:row>624</xdr:row>
      <xdr:rowOff>556259</xdr:rowOff>
    </xdr:to>
    <xdr:pic>
      <xdr:nvPicPr>
        <xdr:cNvPr id="622" name="Picture 990">
          <a:extLst>
            <a:ext uri="{FF2B5EF4-FFF2-40B4-BE49-F238E27FC236}">
              <a16:creationId xmlns:a16="http://schemas.microsoft.com/office/drawing/2014/main" xmlns="" id="{F3DC27E9-9254-4880-B244-232A66460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92904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625</xdr:row>
      <xdr:rowOff>47624</xdr:rowOff>
    </xdr:from>
    <xdr:to>
      <xdr:col>1</xdr:col>
      <xdr:colOff>556259</xdr:colOff>
      <xdr:row>625</xdr:row>
      <xdr:rowOff>556259</xdr:rowOff>
    </xdr:to>
    <xdr:pic>
      <xdr:nvPicPr>
        <xdr:cNvPr id="623" name="Picture 991">
          <a:extLst>
            <a:ext uri="{FF2B5EF4-FFF2-40B4-BE49-F238E27FC236}">
              <a16:creationId xmlns:a16="http://schemas.microsoft.com/office/drawing/2014/main" xmlns="" id="{62A15A16-5DFD-4A2B-BB92-6B8EFAF84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93536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626</xdr:row>
      <xdr:rowOff>47624</xdr:rowOff>
    </xdr:from>
    <xdr:to>
      <xdr:col>1</xdr:col>
      <xdr:colOff>556259</xdr:colOff>
      <xdr:row>626</xdr:row>
      <xdr:rowOff>556259</xdr:rowOff>
    </xdr:to>
    <xdr:pic>
      <xdr:nvPicPr>
        <xdr:cNvPr id="624" name="Picture 992">
          <a:extLst>
            <a:ext uri="{FF2B5EF4-FFF2-40B4-BE49-F238E27FC236}">
              <a16:creationId xmlns:a16="http://schemas.microsoft.com/office/drawing/2014/main" xmlns="" id="{CC593A28-06C5-4291-9D25-6DDBB75CB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94169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627</xdr:row>
      <xdr:rowOff>47624</xdr:rowOff>
    </xdr:from>
    <xdr:to>
      <xdr:col>1</xdr:col>
      <xdr:colOff>556259</xdr:colOff>
      <xdr:row>627</xdr:row>
      <xdr:rowOff>556259</xdr:rowOff>
    </xdr:to>
    <xdr:pic>
      <xdr:nvPicPr>
        <xdr:cNvPr id="625" name="Picture 993">
          <a:extLst>
            <a:ext uri="{FF2B5EF4-FFF2-40B4-BE49-F238E27FC236}">
              <a16:creationId xmlns:a16="http://schemas.microsoft.com/office/drawing/2014/main" xmlns="" id="{CA87F81C-87FF-4370-A128-8E73FB8E8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94801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628</xdr:row>
      <xdr:rowOff>47624</xdr:rowOff>
    </xdr:from>
    <xdr:to>
      <xdr:col>1</xdr:col>
      <xdr:colOff>708851</xdr:colOff>
      <xdr:row>628</xdr:row>
      <xdr:rowOff>556259</xdr:rowOff>
    </xdr:to>
    <xdr:pic>
      <xdr:nvPicPr>
        <xdr:cNvPr id="626" name="Picture 999">
          <a:extLst>
            <a:ext uri="{FF2B5EF4-FFF2-40B4-BE49-F238E27FC236}">
              <a16:creationId xmlns:a16="http://schemas.microsoft.com/office/drawing/2014/main" xmlns="" id="{FF99DD04-B24C-4949-A9C1-DACFACD3C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954341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629</xdr:row>
      <xdr:rowOff>47624</xdr:rowOff>
    </xdr:from>
    <xdr:to>
      <xdr:col>1</xdr:col>
      <xdr:colOff>708851</xdr:colOff>
      <xdr:row>629</xdr:row>
      <xdr:rowOff>556259</xdr:rowOff>
    </xdr:to>
    <xdr:pic>
      <xdr:nvPicPr>
        <xdr:cNvPr id="627" name="Picture 1000">
          <a:extLst>
            <a:ext uri="{FF2B5EF4-FFF2-40B4-BE49-F238E27FC236}">
              <a16:creationId xmlns:a16="http://schemas.microsoft.com/office/drawing/2014/main" xmlns="" id="{5D6758AA-1F88-4CD4-9D8B-FF8897D40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960666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630</xdr:row>
      <xdr:rowOff>47624</xdr:rowOff>
    </xdr:from>
    <xdr:to>
      <xdr:col>1</xdr:col>
      <xdr:colOff>556259</xdr:colOff>
      <xdr:row>630</xdr:row>
      <xdr:rowOff>556259</xdr:rowOff>
    </xdr:to>
    <xdr:pic>
      <xdr:nvPicPr>
        <xdr:cNvPr id="628" name="Picture 1001">
          <a:extLst>
            <a:ext uri="{FF2B5EF4-FFF2-40B4-BE49-F238E27FC236}">
              <a16:creationId xmlns:a16="http://schemas.microsoft.com/office/drawing/2014/main" xmlns="" id="{CC435089-A635-442E-9E97-67CCC9868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96699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631</xdr:row>
      <xdr:rowOff>47624</xdr:rowOff>
    </xdr:from>
    <xdr:to>
      <xdr:col>1</xdr:col>
      <xdr:colOff>556259</xdr:colOff>
      <xdr:row>631</xdr:row>
      <xdr:rowOff>556259</xdr:rowOff>
    </xdr:to>
    <xdr:pic>
      <xdr:nvPicPr>
        <xdr:cNvPr id="629" name="Picture 1002">
          <a:extLst>
            <a:ext uri="{FF2B5EF4-FFF2-40B4-BE49-F238E27FC236}">
              <a16:creationId xmlns:a16="http://schemas.microsoft.com/office/drawing/2014/main" xmlns="" id="{19F3DC57-C7F3-41CC-950A-84F391BE2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97331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632</xdr:row>
      <xdr:rowOff>47624</xdr:rowOff>
    </xdr:from>
    <xdr:to>
      <xdr:col>1</xdr:col>
      <xdr:colOff>556259</xdr:colOff>
      <xdr:row>632</xdr:row>
      <xdr:rowOff>556259</xdr:rowOff>
    </xdr:to>
    <xdr:pic>
      <xdr:nvPicPr>
        <xdr:cNvPr id="630" name="Picture 1003">
          <a:extLst>
            <a:ext uri="{FF2B5EF4-FFF2-40B4-BE49-F238E27FC236}">
              <a16:creationId xmlns:a16="http://schemas.microsoft.com/office/drawing/2014/main" xmlns="" id="{7F30F8A0-4D57-429D-BA89-268C46003A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97964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633</xdr:row>
      <xdr:rowOff>47624</xdr:rowOff>
    </xdr:from>
    <xdr:to>
      <xdr:col>1</xdr:col>
      <xdr:colOff>556259</xdr:colOff>
      <xdr:row>633</xdr:row>
      <xdr:rowOff>556259</xdr:rowOff>
    </xdr:to>
    <xdr:pic>
      <xdr:nvPicPr>
        <xdr:cNvPr id="631" name="Picture 1004">
          <a:extLst>
            <a:ext uri="{FF2B5EF4-FFF2-40B4-BE49-F238E27FC236}">
              <a16:creationId xmlns:a16="http://schemas.microsoft.com/office/drawing/2014/main" xmlns="" id="{F09C38EF-9B09-4FA6-9941-8EECAD39F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98596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634</xdr:row>
      <xdr:rowOff>47624</xdr:rowOff>
    </xdr:from>
    <xdr:to>
      <xdr:col>1</xdr:col>
      <xdr:colOff>556259</xdr:colOff>
      <xdr:row>634</xdr:row>
      <xdr:rowOff>556259</xdr:rowOff>
    </xdr:to>
    <xdr:pic>
      <xdr:nvPicPr>
        <xdr:cNvPr id="632" name="Picture 1005">
          <a:extLst>
            <a:ext uri="{FF2B5EF4-FFF2-40B4-BE49-F238E27FC236}">
              <a16:creationId xmlns:a16="http://schemas.microsoft.com/office/drawing/2014/main" xmlns="" id="{D7B73F99-55F4-44C4-85B1-37A2D9731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99228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635</xdr:row>
      <xdr:rowOff>47624</xdr:rowOff>
    </xdr:from>
    <xdr:to>
      <xdr:col>1</xdr:col>
      <xdr:colOff>556259</xdr:colOff>
      <xdr:row>635</xdr:row>
      <xdr:rowOff>556259</xdr:rowOff>
    </xdr:to>
    <xdr:pic>
      <xdr:nvPicPr>
        <xdr:cNvPr id="633" name="Picture 1009">
          <a:extLst>
            <a:ext uri="{FF2B5EF4-FFF2-40B4-BE49-F238E27FC236}">
              <a16:creationId xmlns:a16="http://schemas.microsoft.com/office/drawing/2014/main" xmlns="" id="{A49DF7DD-B2A1-4A1C-854F-820E05048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99861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636</xdr:row>
      <xdr:rowOff>47624</xdr:rowOff>
    </xdr:from>
    <xdr:to>
      <xdr:col>1</xdr:col>
      <xdr:colOff>556259</xdr:colOff>
      <xdr:row>636</xdr:row>
      <xdr:rowOff>556259</xdr:rowOff>
    </xdr:to>
    <xdr:pic>
      <xdr:nvPicPr>
        <xdr:cNvPr id="634" name="Picture 1015">
          <a:extLst>
            <a:ext uri="{FF2B5EF4-FFF2-40B4-BE49-F238E27FC236}">
              <a16:creationId xmlns:a16="http://schemas.microsoft.com/office/drawing/2014/main" xmlns="" id="{D9A71A65-604F-44C3-BF6A-58883D457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00493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637</xdr:row>
      <xdr:rowOff>47624</xdr:rowOff>
    </xdr:from>
    <xdr:to>
      <xdr:col>1</xdr:col>
      <xdr:colOff>556259</xdr:colOff>
      <xdr:row>637</xdr:row>
      <xdr:rowOff>556259</xdr:rowOff>
    </xdr:to>
    <xdr:pic>
      <xdr:nvPicPr>
        <xdr:cNvPr id="635" name="Picture 1016">
          <a:extLst>
            <a:ext uri="{FF2B5EF4-FFF2-40B4-BE49-F238E27FC236}">
              <a16:creationId xmlns:a16="http://schemas.microsoft.com/office/drawing/2014/main" xmlns="" id="{1D749602-3500-4BD1-83A8-6E818360A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01126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638</xdr:row>
      <xdr:rowOff>47624</xdr:rowOff>
    </xdr:from>
    <xdr:to>
      <xdr:col>1</xdr:col>
      <xdr:colOff>556259</xdr:colOff>
      <xdr:row>638</xdr:row>
      <xdr:rowOff>556259</xdr:rowOff>
    </xdr:to>
    <xdr:pic>
      <xdr:nvPicPr>
        <xdr:cNvPr id="636" name="Picture 1017">
          <a:extLst>
            <a:ext uri="{FF2B5EF4-FFF2-40B4-BE49-F238E27FC236}">
              <a16:creationId xmlns:a16="http://schemas.microsoft.com/office/drawing/2014/main" xmlns="" id="{56A2C771-9C06-4BCA-86A5-8328EE2CA0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01758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639</xdr:row>
      <xdr:rowOff>47624</xdr:rowOff>
    </xdr:from>
    <xdr:to>
      <xdr:col>1</xdr:col>
      <xdr:colOff>556259</xdr:colOff>
      <xdr:row>639</xdr:row>
      <xdr:rowOff>556259</xdr:rowOff>
    </xdr:to>
    <xdr:pic>
      <xdr:nvPicPr>
        <xdr:cNvPr id="637" name="Picture 1018">
          <a:extLst>
            <a:ext uri="{FF2B5EF4-FFF2-40B4-BE49-F238E27FC236}">
              <a16:creationId xmlns:a16="http://schemas.microsoft.com/office/drawing/2014/main" xmlns="" id="{43F1F62D-9107-4373-A4C0-DAD2AE41F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02391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640</xdr:row>
      <xdr:rowOff>47624</xdr:rowOff>
    </xdr:from>
    <xdr:to>
      <xdr:col>1</xdr:col>
      <xdr:colOff>556259</xdr:colOff>
      <xdr:row>640</xdr:row>
      <xdr:rowOff>556259</xdr:rowOff>
    </xdr:to>
    <xdr:pic>
      <xdr:nvPicPr>
        <xdr:cNvPr id="638" name="Picture 1019">
          <a:extLst>
            <a:ext uri="{FF2B5EF4-FFF2-40B4-BE49-F238E27FC236}">
              <a16:creationId xmlns:a16="http://schemas.microsoft.com/office/drawing/2014/main" xmlns="" id="{19BBBA34-2E50-43BA-8626-F0866A6C0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03023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641</xdr:row>
      <xdr:rowOff>47624</xdr:rowOff>
    </xdr:from>
    <xdr:to>
      <xdr:col>1</xdr:col>
      <xdr:colOff>556259</xdr:colOff>
      <xdr:row>641</xdr:row>
      <xdr:rowOff>556259</xdr:rowOff>
    </xdr:to>
    <xdr:pic>
      <xdr:nvPicPr>
        <xdr:cNvPr id="639" name="Picture 1020">
          <a:extLst>
            <a:ext uri="{FF2B5EF4-FFF2-40B4-BE49-F238E27FC236}">
              <a16:creationId xmlns:a16="http://schemas.microsoft.com/office/drawing/2014/main" xmlns="" id="{507C4E40-D613-47E1-B49A-7D93902E2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03656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642</xdr:row>
      <xdr:rowOff>47624</xdr:rowOff>
    </xdr:from>
    <xdr:to>
      <xdr:col>1</xdr:col>
      <xdr:colOff>721566</xdr:colOff>
      <xdr:row>642</xdr:row>
      <xdr:rowOff>556259</xdr:rowOff>
    </xdr:to>
    <xdr:pic>
      <xdr:nvPicPr>
        <xdr:cNvPr id="640" name="Picture 1021">
          <a:extLst>
            <a:ext uri="{FF2B5EF4-FFF2-40B4-BE49-F238E27FC236}">
              <a16:creationId xmlns:a16="http://schemas.microsoft.com/office/drawing/2014/main" xmlns="" id="{197218DB-08B9-4D81-840B-73A63E633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4042886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643</xdr:row>
      <xdr:rowOff>47624</xdr:rowOff>
    </xdr:from>
    <xdr:to>
      <xdr:col>1</xdr:col>
      <xdr:colOff>721566</xdr:colOff>
      <xdr:row>643</xdr:row>
      <xdr:rowOff>556259</xdr:rowOff>
    </xdr:to>
    <xdr:pic>
      <xdr:nvPicPr>
        <xdr:cNvPr id="641" name="Picture 1022">
          <a:extLst>
            <a:ext uri="{FF2B5EF4-FFF2-40B4-BE49-F238E27FC236}">
              <a16:creationId xmlns:a16="http://schemas.microsoft.com/office/drawing/2014/main" xmlns="" id="{90661FD8-BA6E-470F-BD82-E87DD6F81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4049210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644</xdr:row>
      <xdr:rowOff>47624</xdr:rowOff>
    </xdr:from>
    <xdr:to>
      <xdr:col>1</xdr:col>
      <xdr:colOff>556259</xdr:colOff>
      <xdr:row>644</xdr:row>
      <xdr:rowOff>556259</xdr:rowOff>
    </xdr:to>
    <xdr:pic>
      <xdr:nvPicPr>
        <xdr:cNvPr id="642" name="Picture 1034">
          <a:extLst>
            <a:ext uri="{FF2B5EF4-FFF2-40B4-BE49-F238E27FC236}">
              <a16:creationId xmlns:a16="http://schemas.microsoft.com/office/drawing/2014/main" xmlns="" id="{3F9517CF-0D27-471E-9FF1-31558244D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05553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645</xdr:row>
      <xdr:rowOff>47624</xdr:rowOff>
    </xdr:from>
    <xdr:to>
      <xdr:col>1</xdr:col>
      <xdr:colOff>861441</xdr:colOff>
      <xdr:row>645</xdr:row>
      <xdr:rowOff>556259</xdr:rowOff>
    </xdr:to>
    <xdr:pic>
      <xdr:nvPicPr>
        <xdr:cNvPr id="643" name="Picture 1035">
          <a:extLst>
            <a:ext uri="{FF2B5EF4-FFF2-40B4-BE49-F238E27FC236}">
              <a16:creationId xmlns:a16="http://schemas.microsoft.com/office/drawing/2014/main" xmlns="" id="{C2B98F38-4BE0-4699-80AC-11C24BD8B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40618600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646</xdr:row>
      <xdr:rowOff>47624</xdr:rowOff>
    </xdr:from>
    <xdr:to>
      <xdr:col>1</xdr:col>
      <xdr:colOff>556259</xdr:colOff>
      <xdr:row>646</xdr:row>
      <xdr:rowOff>556259</xdr:rowOff>
    </xdr:to>
    <xdr:pic>
      <xdr:nvPicPr>
        <xdr:cNvPr id="644" name="Picture 1036">
          <a:extLst>
            <a:ext uri="{FF2B5EF4-FFF2-40B4-BE49-F238E27FC236}">
              <a16:creationId xmlns:a16="http://schemas.microsoft.com/office/drawing/2014/main" xmlns="" id="{504CEF6E-DAB2-4C36-81F7-974B77996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06818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647</xdr:row>
      <xdr:rowOff>47624</xdr:rowOff>
    </xdr:from>
    <xdr:to>
      <xdr:col>1</xdr:col>
      <xdr:colOff>861441</xdr:colOff>
      <xdr:row>647</xdr:row>
      <xdr:rowOff>556259</xdr:rowOff>
    </xdr:to>
    <xdr:pic>
      <xdr:nvPicPr>
        <xdr:cNvPr id="645" name="Picture 1039">
          <a:extLst>
            <a:ext uri="{FF2B5EF4-FFF2-40B4-BE49-F238E27FC236}">
              <a16:creationId xmlns:a16="http://schemas.microsoft.com/office/drawing/2014/main" xmlns="" id="{191BA1B7-2624-402C-B288-4D2764FD1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40745092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648</xdr:row>
      <xdr:rowOff>47624</xdr:rowOff>
    </xdr:from>
    <xdr:to>
      <xdr:col>1</xdr:col>
      <xdr:colOff>556259</xdr:colOff>
      <xdr:row>648</xdr:row>
      <xdr:rowOff>556259</xdr:rowOff>
    </xdr:to>
    <xdr:pic>
      <xdr:nvPicPr>
        <xdr:cNvPr id="646" name="Picture 1040">
          <a:extLst>
            <a:ext uri="{FF2B5EF4-FFF2-40B4-BE49-F238E27FC236}">
              <a16:creationId xmlns:a16="http://schemas.microsoft.com/office/drawing/2014/main" xmlns="" id="{073A73D9-B620-41F3-805D-5662BF31F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08083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649</xdr:row>
      <xdr:rowOff>47624</xdr:rowOff>
    </xdr:from>
    <xdr:to>
      <xdr:col>1</xdr:col>
      <xdr:colOff>556259</xdr:colOff>
      <xdr:row>649</xdr:row>
      <xdr:rowOff>556259</xdr:rowOff>
    </xdr:to>
    <xdr:pic>
      <xdr:nvPicPr>
        <xdr:cNvPr id="647" name="Picture 1041">
          <a:extLst>
            <a:ext uri="{FF2B5EF4-FFF2-40B4-BE49-F238E27FC236}">
              <a16:creationId xmlns:a16="http://schemas.microsoft.com/office/drawing/2014/main" xmlns="" id="{DC05A0BA-B6AE-4CBC-B020-374175981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08715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650</xdr:row>
      <xdr:rowOff>47624</xdr:rowOff>
    </xdr:from>
    <xdr:to>
      <xdr:col>1</xdr:col>
      <xdr:colOff>708851</xdr:colOff>
      <xdr:row>650</xdr:row>
      <xdr:rowOff>556259</xdr:rowOff>
    </xdr:to>
    <xdr:pic>
      <xdr:nvPicPr>
        <xdr:cNvPr id="648" name="Picture 1042">
          <a:extLst>
            <a:ext uri="{FF2B5EF4-FFF2-40B4-BE49-F238E27FC236}">
              <a16:creationId xmlns:a16="http://schemas.microsoft.com/office/drawing/2014/main" xmlns="" id="{9AB7CBBA-04B9-4DC3-8FFC-118990838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4093483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651</xdr:row>
      <xdr:rowOff>47624</xdr:rowOff>
    </xdr:from>
    <xdr:to>
      <xdr:col>1</xdr:col>
      <xdr:colOff>708851</xdr:colOff>
      <xdr:row>651</xdr:row>
      <xdr:rowOff>556259</xdr:rowOff>
    </xdr:to>
    <xdr:pic>
      <xdr:nvPicPr>
        <xdr:cNvPr id="649" name="Picture 1043">
          <a:extLst>
            <a:ext uri="{FF2B5EF4-FFF2-40B4-BE49-F238E27FC236}">
              <a16:creationId xmlns:a16="http://schemas.microsoft.com/office/drawing/2014/main" xmlns="" id="{3269E9AA-BEDE-4FB7-A2F4-F60E80D9B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4099807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652</xdr:row>
      <xdr:rowOff>47624</xdr:rowOff>
    </xdr:from>
    <xdr:to>
      <xdr:col>1</xdr:col>
      <xdr:colOff>556259</xdr:colOff>
      <xdr:row>652</xdr:row>
      <xdr:rowOff>556259</xdr:rowOff>
    </xdr:to>
    <xdr:pic>
      <xdr:nvPicPr>
        <xdr:cNvPr id="650" name="Picture 1047">
          <a:extLst>
            <a:ext uri="{FF2B5EF4-FFF2-40B4-BE49-F238E27FC236}">
              <a16:creationId xmlns:a16="http://schemas.microsoft.com/office/drawing/2014/main" xmlns="" id="{591274E3-37FE-4829-96D7-7DA42B8F5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10613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653</xdr:row>
      <xdr:rowOff>47624</xdr:rowOff>
    </xdr:from>
    <xdr:to>
      <xdr:col>1</xdr:col>
      <xdr:colOff>556259</xdr:colOff>
      <xdr:row>653</xdr:row>
      <xdr:rowOff>556259</xdr:rowOff>
    </xdr:to>
    <xdr:pic>
      <xdr:nvPicPr>
        <xdr:cNvPr id="651" name="Picture 1048">
          <a:extLst>
            <a:ext uri="{FF2B5EF4-FFF2-40B4-BE49-F238E27FC236}">
              <a16:creationId xmlns:a16="http://schemas.microsoft.com/office/drawing/2014/main" xmlns="" id="{6B8981FF-AF5E-42B3-846C-AF3DD2F35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11245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654</xdr:row>
      <xdr:rowOff>47624</xdr:rowOff>
    </xdr:from>
    <xdr:to>
      <xdr:col>1</xdr:col>
      <xdr:colOff>556259</xdr:colOff>
      <xdr:row>654</xdr:row>
      <xdr:rowOff>556259</xdr:rowOff>
    </xdr:to>
    <xdr:pic>
      <xdr:nvPicPr>
        <xdr:cNvPr id="652" name="Picture 1050">
          <a:extLst>
            <a:ext uri="{FF2B5EF4-FFF2-40B4-BE49-F238E27FC236}">
              <a16:creationId xmlns:a16="http://schemas.microsoft.com/office/drawing/2014/main" xmlns="" id="{B5C714DC-A02A-4EFB-9AD3-5145C1073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11878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655</xdr:row>
      <xdr:rowOff>47624</xdr:rowOff>
    </xdr:from>
    <xdr:to>
      <xdr:col>1</xdr:col>
      <xdr:colOff>556259</xdr:colOff>
      <xdr:row>655</xdr:row>
      <xdr:rowOff>556259</xdr:rowOff>
    </xdr:to>
    <xdr:pic>
      <xdr:nvPicPr>
        <xdr:cNvPr id="653" name="Picture 1051">
          <a:extLst>
            <a:ext uri="{FF2B5EF4-FFF2-40B4-BE49-F238E27FC236}">
              <a16:creationId xmlns:a16="http://schemas.microsoft.com/office/drawing/2014/main" xmlns="" id="{771C1AD9-F9E0-4D98-B041-CB7101139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12510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656</xdr:row>
      <xdr:rowOff>47624</xdr:rowOff>
    </xdr:from>
    <xdr:to>
      <xdr:col>1</xdr:col>
      <xdr:colOff>556259</xdr:colOff>
      <xdr:row>656</xdr:row>
      <xdr:rowOff>556259</xdr:rowOff>
    </xdr:to>
    <xdr:pic>
      <xdr:nvPicPr>
        <xdr:cNvPr id="654" name="Picture 1052">
          <a:extLst>
            <a:ext uri="{FF2B5EF4-FFF2-40B4-BE49-F238E27FC236}">
              <a16:creationId xmlns:a16="http://schemas.microsoft.com/office/drawing/2014/main" xmlns="" id="{8E0D0D6C-D0D6-4E44-BD74-E383EBBB3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13143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657</xdr:row>
      <xdr:rowOff>47624</xdr:rowOff>
    </xdr:from>
    <xdr:to>
      <xdr:col>1</xdr:col>
      <xdr:colOff>556259</xdr:colOff>
      <xdr:row>657</xdr:row>
      <xdr:rowOff>556259</xdr:rowOff>
    </xdr:to>
    <xdr:pic>
      <xdr:nvPicPr>
        <xdr:cNvPr id="655" name="Picture 1053">
          <a:extLst>
            <a:ext uri="{FF2B5EF4-FFF2-40B4-BE49-F238E27FC236}">
              <a16:creationId xmlns:a16="http://schemas.microsoft.com/office/drawing/2014/main" xmlns="" id="{4524AE14-CFA2-4694-9AF9-B04D413AF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13775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658</xdr:row>
      <xdr:rowOff>47624</xdr:rowOff>
    </xdr:from>
    <xdr:to>
      <xdr:col>1</xdr:col>
      <xdr:colOff>708851</xdr:colOff>
      <xdr:row>658</xdr:row>
      <xdr:rowOff>556259</xdr:rowOff>
    </xdr:to>
    <xdr:pic>
      <xdr:nvPicPr>
        <xdr:cNvPr id="656" name="Picture 1054">
          <a:extLst>
            <a:ext uri="{FF2B5EF4-FFF2-40B4-BE49-F238E27FC236}">
              <a16:creationId xmlns:a16="http://schemas.microsoft.com/office/drawing/2014/main" xmlns="" id="{3D554A4E-E5C0-4632-B48D-B463FBC7F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4144079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659</xdr:row>
      <xdr:rowOff>47624</xdr:rowOff>
    </xdr:from>
    <xdr:to>
      <xdr:col>1</xdr:col>
      <xdr:colOff>708851</xdr:colOff>
      <xdr:row>659</xdr:row>
      <xdr:rowOff>556259</xdr:rowOff>
    </xdr:to>
    <xdr:pic>
      <xdr:nvPicPr>
        <xdr:cNvPr id="657" name="Picture 1055">
          <a:extLst>
            <a:ext uri="{FF2B5EF4-FFF2-40B4-BE49-F238E27FC236}">
              <a16:creationId xmlns:a16="http://schemas.microsoft.com/office/drawing/2014/main" xmlns="" id="{DF88DC83-54BA-4945-BB7A-918D7B8B6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4150404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660</xdr:row>
      <xdr:rowOff>47624</xdr:rowOff>
    </xdr:from>
    <xdr:to>
      <xdr:col>1</xdr:col>
      <xdr:colOff>556259</xdr:colOff>
      <xdr:row>660</xdr:row>
      <xdr:rowOff>556259</xdr:rowOff>
    </xdr:to>
    <xdr:pic>
      <xdr:nvPicPr>
        <xdr:cNvPr id="658" name="Picture 1062">
          <a:extLst>
            <a:ext uri="{FF2B5EF4-FFF2-40B4-BE49-F238E27FC236}">
              <a16:creationId xmlns:a16="http://schemas.microsoft.com/office/drawing/2014/main" xmlns="" id="{1781965B-CB59-4316-B44A-1E980CF9E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15672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661</xdr:row>
      <xdr:rowOff>47624</xdr:rowOff>
    </xdr:from>
    <xdr:to>
      <xdr:col>1</xdr:col>
      <xdr:colOff>556259</xdr:colOff>
      <xdr:row>661</xdr:row>
      <xdr:rowOff>556259</xdr:rowOff>
    </xdr:to>
    <xdr:pic>
      <xdr:nvPicPr>
        <xdr:cNvPr id="659" name="Picture 1064">
          <a:extLst>
            <a:ext uri="{FF2B5EF4-FFF2-40B4-BE49-F238E27FC236}">
              <a16:creationId xmlns:a16="http://schemas.microsoft.com/office/drawing/2014/main" xmlns="" id="{3E8EBC82-04C5-496B-B6D0-C7EE81272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16305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662</xdr:row>
      <xdr:rowOff>47624</xdr:rowOff>
    </xdr:from>
    <xdr:to>
      <xdr:col>1</xdr:col>
      <xdr:colOff>556259</xdr:colOff>
      <xdr:row>662</xdr:row>
      <xdr:rowOff>556259</xdr:rowOff>
    </xdr:to>
    <xdr:pic>
      <xdr:nvPicPr>
        <xdr:cNvPr id="660" name="Picture 1065">
          <a:extLst>
            <a:ext uri="{FF2B5EF4-FFF2-40B4-BE49-F238E27FC236}">
              <a16:creationId xmlns:a16="http://schemas.microsoft.com/office/drawing/2014/main" xmlns="" id="{41732A50-D164-4289-8F62-4E6FD90AF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16937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663</xdr:row>
      <xdr:rowOff>47624</xdr:rowOff>
    </xdr:from>
    <xdr:to>
      <xdr:col>1</xdr:col>
      <xdr:colOff>556259</xdr:colOff>
      <xdr:row>663</xdr:row>
      <xdr:rowOff>556259</xdr:rowOff>
    </xdr:to>
    <xdr:pic>
      <xdr:nvPicPr>
        <xdr:cNvPr id="661" name="Picture 1066">
          <a:extLst>
            <a:ext uri="{FF2B5EF4-FFF2-40B4-BE49-F238E27FC236}">
              <a16:creationId xmlns:a16="http://schemas.microsoft.com/office/drawing/2014/main" xmlns="" id="{3D842E26-FC3E-4221-AD39-38146BDE7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17570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664</xdr:row>
      <xdr:rowOff>47624</xdr:rowOff>
    </xdr:from>
    <xdr:to>
      <xdr:col>1</xdr:col>
      <xdr:colOff>556259</xdr:colOff>
      <xdr:row>664</xdr:row>
      <xdr:rowOff>556259</xdr:rowOff>
    </xdr:to>
    <xdr:pic>
      <xdr:nvPicPr>
        <xdr:cNvPr id="662" name="Picture 1067">
          <a:extLst>
            <a:ext uri="{FF2B5EF4-FFF2-40B4-BE49-F238E27FC236}">
              <a16:creationId xmlns:a16="http://schemas.microsoft.com/office/drawing/2014/main" xmlns="" id="{74098A2F-BE39-4D8D-92B3-61A690AB5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18202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665</xdr:row>
      <xdr:rowOff>47624</xdr:rowOff>
    </xdr:from>
    <xdr:to>
      <xdr:col>1</xdr:col>
      <xdr:colOff>556259</xdr:colOff>
      <xdr:row>665</xdr:row>
      <xdr:rowOff>556259</xdr:rowOff>
    </xdr:to>
    <xdr:pic>
      <xdr:nvPicPr>
        <xdr:cNvPr id="663" name="Picture 1068">
          <a:extLst>
            <a:ext uri="{FF2B5EF4-FFF2-40B4-BE49-F238E27FC236}">
              <a16:creationId xmlns:a16="http://schemas.microsoft.com/office/drawing/2014/main" xmlns="" id="{19385AB1-B19D-4C08-BC53-0542805C2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18835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666</xdr:row>
      <xdr:rowOff>47624</xdr:rowOff>
    </xdr:from>
    <xdr:to>
      <xdr:col>1</xdr:col>
      <xdr:colOff>556259</xdr:colOff>
      <xdr:row>666</xdr:row>
      <xdr:rowOff>556259</xdr:rowOff>
    </xdr:to>
    <xdr:pic>
      <xdr:nvPicPr>
        <xdr:cNvPr id="664" name="Picture 1070">
          <a:extLst>
            <a:ext uri="{FF2B5EF4-FFF2-40B4-BE49-F238E27FC236}">
              <a16:creationId xmlns:a16="http://schemas.microsoft.com/office/drawing/2014/main" xmlns="" id="{DC680F14-6D15-4DD2-B367-FEA307719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19467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667</xdr:row>
      <xdr:rowOff>47624</xdr:rowOff>
    </xdr:from>
    <xdr:to>
      <xdr:col>1</xdr:col>
      <xdr:colOff>556259</xdr:colOff>
      <xdr:row>667</xdr:row>
      <xdr:rowOff>556259</xdr:rowOff>
    </xdr:to>
    <xdr:pic>
      <xdr:nvPicPr>
        <xdr:cNvPr id="665" name="Picture 1071">
          <a:extLst>
            <a:ext uri="{FF2B5EF4-FFF2-40B4-BE49-F238E27FC236}">
              <a16:creationId xmlns:a16="http://schemas.microsoft.com/office/drawing/2014/main" xmlns="" id="{23F01F2D-2077-47A0-87F6-F4204390E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20100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668</xdr:row>
      <xdr:rowOff>47624</xdr:rowOff>
    </xdr:from>
    <xdr:to>
      <xdr:col>1</xdr:col>
      <xdr:colOff>556259</xdr:colOff>
      <xdr:row>668</xdr:row>
      <xdr:rowOff>556259</xdr:rowOff>
    </xdr:to>
    <xdr:pic>
      <xdr:nvPicPr>
        <xdr:cNvPr id="666" name="Picture 1072">
          <a:extLst>
            <a:ext uri="{FF2B5EF4-FFF2-40B4-BE49-F238E27FC236}">
              <a16:creationId xmlns:a16="http://schemas.microsoft.com/office/drawing/2014/main" xmlns="" id="{AC704A4A-92FA-48D6-BC3F-5AD54C2E1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20732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669</xdr:row>
      <xdr:rowOff>47624</xdr:rowOff>
    </xdr:from>
    <xdr:to>
      <xdr:col>1</xdr:col>
      <xdr:colOff>556259</xdr:colOff>
      <xdr:row>669</xdr:row>
      <xdr:rowOff>556259</xdr:rowOff>
    </xdr:to>
    <xdr:pic>
      <xdr:nvPicPr>
        <xdr:cNvPr id="667" name="Picture 1073">
          <a:extLst>
            <a:ext uri="{FF2B5EF4-FFF2-40B4-BE49-F238E27FC236}">
              <a16:creationId xmlns:a16="http://schemas.microsoft.com/office/drawing/2014/main" xmlns="" id="{D55E0A6B-99E6-4724-A7D9-877EC169C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21365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670</xdr:row>
      <xdr:rowOff>47624</xdr:rowOff>
    </xdr:from>
    <xdr:to>
      <xdr:col>1</xdr:col>
      <xdr:colOff>721566</xdr:colOff>
      <xdr:row>670</xdr:row>
      <xdr:rowOff>556259</xdr:rowOff>
    </xdr:to>
    <xdr:pic>
      <xdr:nvPicPr>
        <xdr:cNvPr id="668" name="Picture 1078">
          <a:extLst>
            <a:ext uri="{FF2B5EF4-FFF2-40B4-BE49-F238E27FC236}">
              <a16:creationId xmlns:a16="http://schemas.microsoft.com/office/drawing/2014/main" xmlns="" id="{1C316DE5-28D2-45AF-BF01-A5D9482E1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4219975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671</xdr:row>
      <xdr:rowOff>47624</xdr:rowOff>
    </xdr:from>
    <xdr:to>
      <xdr:col>1</xdr:col>
      <xdr:colOff>721566</xdr:colOff>
      <xdr:row>671</xdr:row>
      <xdr:rowOff>556259</xdr:rowOff>
    </xdr:to>
    <xdr:pic>
      <xdr:nvPicPr>
        <xdr:cNvPr id="669" name="Picture 1079">
          <a:extLst>
            <a:ext uri="{FF2B5EF4-FFF2-40B4-BE49-F238E27FC236}">
              <a16:creationId xmlns:a16="http://schemas.microsoft.com/office/drawing/2014/main" xmlns="" id="{E123B54E-1757-4EEE-A1F5-67CA0E512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4226299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672</xdr:row>
      <xdr:rowOff>47624</xdr:rowOff>
    </xdr:from>
    <xdr:to>
      <xdr:col>1</xdr:col>
      <xdr:colOff>721566</xdr:colOff>
      <xdr:row>672</xdr:row>
      <xdr:rowOff>556259</xdr:rowOff>
    </xdr:to>
    <xdr:pic>
      <xdr:nvPicPr>
        <xdr:cNvPr id="670" name="Picture 1080">
          <a:extLst>
            <a:ext uri="{FF2B5EF4-FFF2-40B4-BE49-F238E27FC236}">
              <a16:creationId xmlns:a16="http://schemas.microsoft.com/office/drawing/2014/main" xmlns="" id="{6E913844-5ACF-4A9F-A274-EF3C7C800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4232624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673</xdr:row>
      <xdr:rowOff>47624</xdr:rowOff>
    </xdr:from>
    <xdr:to>
      <xdr:col>1</xdr:col>
      <xdr:colOff>556259</xdr:colOff>
      <xdr:row>673</xdr:row>
      <xdr:rowOff>556259</xdr:rowOff>
    </xdr:to>
    <xdr:pic>
      <xdr:nvPicPr>
        <xdr:cNvPr id="671" name="Picture 1081">
          <a:extLst>
            <a:ext uri="{FF2B5EF4-FFF2-40B4-BE49-F238E27FC236}">
              <a16:creationId xmlns:a16="http://schemas.microsoft.com/office/drawing/2014/main" xmlns="" id="{574EF968-B605-458D-B5D4-09D22AD0B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23894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674</xdr:row>
      <xdr:rowOff>47624</xdr:rowOff>
    </xdr:from>
    <xdr:to>
      <xdr:col>1</xdr:col>
      <xdr:colOff>556259</xdr:colOff>
      <xdr:row>674</xdr:row>
      <xdr:rowOff>556259</xdr:rowOff>
    </xdr:to>
    <xdr:pic>
      <xdr:nvPicPr>
        <xdr:cNvPr id="672" name="Picture 1082">
          <a:extLst>
            <a:ext uri="{FF2B5EF4-FFF2-40B4-BE49-F238E27FC236}">
              <a16:creationId xmlns:a16="http://schemas.microsoft.com/office/drawing/2014/main" xmlns="" id="{3EA0D4F9-DA78-40A1-A896-088546245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24527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675</xdr:row>
      <xdr:rowOff>47624</xdr:rowOff>
    </xdr:from>
    <xdr:to>
      <xdr:col>1</xdr:col>
      <xdr:colOff>556259</xdr:colOff>
      <xdr:row>675</xdr:row>
      <xdr:rowOff>556259</xdr:rowOff>
    </xdr:to>
    <xdr:pic>
      <xdr:nvPicPr>
        <xdr:cNvPr id="673" name="Picture 1083">
          <a:extLst>
            <a:ext uri="{FF2B5EF4-FFF2-40B4-BE49-F238E27FC236}">
              <a16:creationId xmlns:a16="http://schemas.microsoft.com/office/drawing/2014/main" xmlns="" id="{A39430EB-9F74-4389-934E-0C3975BA2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25159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676</xdr:row>
      <xdr:rowOff>47624</xdr:rowOff>
    </xdr:from>
    <xdr:to>
      <xdr:col>1</xdr:col>
      <xdr:colOff>556259</xdr:colOff>
      <xdr:row>676</xdr:row>
      <xdr:rowOff>556259</xdr:rowOff>
    </xdr:to>
    <xdr:pic>
      <xdr:nvPicPr>
        <xdr:cNvPr id="674" name="Picture 1084">
          <a:extLst>
            <a:ext uri="{FF2B5EF4-FFF2-40B4-BE49-F238E27FC236}">
              <a16:creationId xmlns:a16="http://schemas.microsoft.com/office/drawing/2014/main" xmlns="" id="{677487DC-958C-4AFB-97CD-D28F98DB7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25792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677</xdr:row>
      <xdr:rowOff>47624</xdr:rowOff>
    </xdr:from>
    <xdr:to>
      <xdr:col>1</xdr:col>
      <xdr:colOff>556259</xdr:colOff>
      <xdr:row>677</xdr:row>
      <xdr:rowOff>556259</xdr:rowOff>
    </xdr:to>
    <xdr:pic>
      <xdr:nvPicPr>
        <xdr:cNvPr id="675" name="Picture 1085">
          <a:extLst>
            <a:ext uri="{FF2B5EF4-FFF2-40B4-BE49-F238E27FC236}">
              <a16:creationId xmlns:a16="http://schemas.microsoft.com/office/drawing/2014/main" xmlns="" id="{6C336F23-8348-4E4C-BC46-AA912BF49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26424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678</xdr:row>
      <xdr:rowOff>47624</xdr:rowOff>
    </xdr:from>
    <xdr:to>
      <xdr:col>1</xdr:col>
      <xdr:colOff>556259</xdr:colOff>
      <xdr:row>678</xdr:row>
      <xdr:rowOff>556259</xdr:rowOff>
    </xdr:to>
    <xdr:pic>
      <xdr:nvPicPr>
        <xdr:cNvPr id="676" name="Picture 1086">
          <a:extLst>
            <a:ext uri="{FF2B5EF4-FFF2-40B4-BE49-F238E27FC236}">
              <a16:creationId xmlns:a16="http://schemas.microsoft.com/office/drawing/2014/main" xmlns="" id="{8570A1F0-BAAE-4982-B9EC-C2DC9E773A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27057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679</xdr:row>
      <xdr:rowOff>47624</xdr:rowOff>
    </xdr:from>
    <xdr:to>
      <xdr:col>1</xdr:col>
      <xdr:colOff>556259</xdr:colOff>
      <xdr:row>679</xdr:row>
      <xdr:rowOff>556259</xdr:rowOff>
    </xdr:to>
    <xdr:pic>
      <xdr:nvPicPr>
        <xdr:cNvPr id="677" name="Picture 1087">
          <a:extLst>
            <a:ext uri="{FF2B5EF4-FFF2-40B4-BE49-F238E27FC236}">
              <a16:creationId xmlns:a16="http://schemas.microsoft.com/office/drawing/2014/main" xmlns="" id="{484218EF-A0EA-4656-B3BB-7F8CE6C01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27689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680</xdr:row>
      <xdr:rowOff>47624</xdr:rowOff>
    </xdr:from>
    <xdr:to>
      <xdr:col>1</xdr:col>
      <xdr:colOff>556259</xdr:colOff>
      <xdr:row>680</xdr:row>
      <xdr:rowOff>556259</xdr:rowOff>
    </xdr:to>
    <xdr:pic>
      <xdr:nvPicPr>
        <xdr:cNvPr id="678" name="Picture 1094">
          <a:extLst>
            <a:ext uri="{FF2B5EF4-FFF2-40B4-BE49-F238E27FC236}">
              <a16:creationId xmlns:a16="http://schemas.microsoft.com/office/drawing/2014/main" xmlns="" id="{28503432-96BB-41C4-B93A-5F08D86F3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28322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681</xdr:row>
      <xdr:rowOff>47624</xdr:rowOff>
    </xdr:from>
    <xdr:to>
      <xdr:col>1</xdr:col>
      <xdr:colOff>556259</xdr:colOff>
      <xdr:row>681</xdr:row>
      <xdr:rowOff>556259</xdr:rowOff>
    </xdr:to>
    <xdr:pic>
      <xdr:nvPicPr>
        <xdr:cNvPr id="679" name="Picture 1095">
          <a:extLst>
            <a:ext uri="{FF2B5EF4-FFF2-40B4-BE49-F238E27FC236}">
              <a16:creationId xmlns:a16="http://schemas.microsoft.com/office/drawing/2014/main" xmlns="" id="{350D0D95-1D82-47BA-B787-AAB12ADE9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28954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682</xdr:row>
      <xdr:rowOff>47624</xdr:rowOff>
    </xdr:from>
    <xdr:to>
      <xdr:col>1</xdr:col>
      <xdr:colOff>556259</xdr:colOff>
      <xdr:row>682</xdr:row>
      <xdr:rowOff>556259</xdr:rowOff>
    </xdr:to>
    <xdr:pic>
      <xdr:nvPicPr>
        <xdr:cNvPr id="680" name="Picture 1096">
          <a:extLst>
            <a:ext uri="{FF2B5EF4-FFF2-40B4-BE49-F238E27FC236}">
              <a16:creationId xmlns:a16="http://schemas.microsoft.com/office/drawing/2014/main" xmlns="" id="{93A3D4FF-929B-43C2-885B-EB9341707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29587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683</xdr:row>
      <xdr:rowOff>47624</xdr:rowOff>
    </xdr:from>
    <xdr:to>
      <xdr:col>1</xdr:col>
      <xdr:colOff>556259</xdr:colOff>
      <xdr:row>683</xdr:row>
      <xdr:rowOff>556259</xdr:rowOff>
    </xdr:to>
    <xdr:pic>
      <xdr:nvPicPr>
        <xdr:cNvPr id="681" name="Picture 1097">
          <a:extLst>
            <a:ext uri="{FF2B5EF4-FFF2-40B4-BE49-F238E27FC236}">
              <a16:creationId xmlns:a16="http://schemas.microsoft.com/office/drawing/2014/main" xmlns="" id="{783AC7CB-8DD1-4745-B924-1153EDF5C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30219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684</xdr:row>
      <xdr:rowOff>47624</xdr:rowOff>
    </xdr:from>
    <xdr:to>
      <xdr:col>1</xdr:col>
      <xdr:colOff>556259</xdr:colOff>
      <xdr:row>684</xdr:row>
      <xdr:rowOff>556259</xdr:rowOff>
    </xdr:to>
    <xdr:pic>
      <xdr:nvPicPr>
        <xdr:cNvPr id="682" name="Picture 1098">
          <a:extLst>
            <a:ext uri="{FF2B5EF4-FFF2-40B4-BE49-F238E27FC236}">
              <a16:creationId xmlns:a16="http://schemas.microsoft.com/office/drawing/2014/main" xmlns="" id="{0472D034-B564-45C4-957F-E6DFE7022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30851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685</xdr:row>
      <xdr:rowOff>47624</xdr:rowOff>
    </xdr:from>
    <xdr:to>
      <xdr:col>1</xdr:col>
      <xdr:colOff>556259</xdr:colOff>
      <xdr:row>685</xdr:row>
      <xdr:rowOff>556259</xdr:rowOff>
    </xdr:to>
    <xdr:pic>
      <xdr:nvPicPr>
        <xdr:cNvPr id="683" name="Picture 1099">
          <a:extLst>
            <a:ext uri="{FF2B5EF4-FFF2-40B4-BE49-F238E27FC236}">
              <a16:creationId xmlns:a16="http://schemas.microsoft.com/office/drawing/2014/main" xmlns="" id="{FBEF0539-62ED-4A88-97FF-DE063F984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31484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686</xdr:row>
      <xdr:rowOff>47624</xdr:rowOff>
    </xdr:from>
    <xdr:to>
      <xdr:col>1</xdr:col>
      <xdr:colOff>556259</xdr:colOff>
      <xdr:row>686</xdr:row>
      <xdr:rowOff>556259</xdr:rowOff>
    </xdr:to>
    <xdr:pic>
      <xdr:nvPicPr>
        <xdr:cNvPr id="684" name="Picture 1100">
          <a:extLst>
            <a:ext uri="{FF2B5EF4-FFF2-40B4-BE49-F238E27FC236}">
              <a16:creationId xmlns:a16="http://schemas.microsoft.com/office/drawing/2014/main" xmlns="" id="{C819DFA1-A535-4BA7-86C9-ADF085CD9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32116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687</xdr:row>
      <xdr:rowOff>47624</xdr:rowOff>
    </xdr:from>
    <xdr:to>
      <xdr:col>1</xdr:col>
      <xdr:colOff>556259</xdr:colOff>
      <xdr:row>687</xdr:row>
      <xdr:rowOff>556259</xdr:rowOff>
    </xdr:to>
    <xdr:pic>
      <xdr:nvPicPr>
        <xdr:cNvPr id="685" name="Picture 1108">
          <a:extLst>
            <a:ext uri="{FF2B5EF4-FFF2-40B4-BE49-F238E27FC236}">
              <a16:creationId xmlns:a16="http://schemas.microsoft.com/office/drawing/2014/main" xmlns="" id="{5794335C-AECF-407C-AA17-9BE75B6F6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32749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688</xdr:row>
      <xdr:rowOff>47624</xdr:rowOff>
    </xdr:from>
    <xdr:to>
      <xdr:col>1</xdr:col>
      <xdr:colOff>556259</xdr:colOff>
      <xdr:row>688</xdr:row>
      <xdr:rowOff>556259</xdr:rowOff>
    </xdr:to>
    <xdr:pic>
      <xdr:nvPicPr>
        <xdr:cNvPr id="686" name="Picture 1109">
          <a:extLst>
            <a:ext uri="{FF2B5EF4-FFF2-40B4-BE49-F238E27FC236}">
              <a16:creationId xmlns:a16="http://schemas.microsoft.com/office/drawing/2014/main" xmlns="" id="{F28D857E-FC8C-4795-8697-49ABBAA90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33381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689</xdr:row>
      <xdr:rowOff>47624</xdr:rowOff>
    </xdr:from>
    <xdr:to>
      <xdr:col>1</xdr:col>
      <xdr:colOff>556259</xdr:colOff>
      <xdr:row>689</xdr:row>
      <xdr:rowOff>556259</xdr:rowOff>
    </xdr:to>
    <xdr:pic>
      <xdr:nvPicPr>
        <xdr:cNvPr id="687" name="Picture 1110">
          <a:extLst>
            <a:ext uri="{FF2B5EF4-FFF2-40B4-BE49-F238E27FC236}">
              <a16:creationId xmlns:a16="http://schemas.microsoft.com/office/drawing/2014/main" xmlns="" id="{908C7E39-47FE-4089-8315-0F4B299E2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34014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690</xdr:row>
      <xdr:rowOff>47624</xdr:rowOff>
    </xdr:from>
    <xdr:to>
      <xdr:col>1</xdr:col>
      <xdr:colOff>556259</xdr:colOff>
      <xdr:row>690</xdr:row>
      <xdr:rowOff>556259</xdr:rowOff>
    </xdr:to>
    <xdr:pic>
      <xdr:nvPicPr>
        <xdr:cNvPr id="688" name="Picture 1112">
          <a:extLst>
            <a:ext uri="{FF2B5EF4-FFF2-40B4-BE49-F238E27FC236}">
              <a16:creationId xmlns:a16="http://schemas.microsoft.com/office/drawing/2014/main" xmlns="" id="{EF8DE7CE-90CA-4087-8216-787DF4D98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34646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691</xdr:row>
      <xdr:rowOff>47624</xdr:rowOff>
    </xdr:from>
    <xdr:to>
      <xdr:col>1</xdr:col>
      <xdr:colOff>556259</xdr:colOff>
      <xdr:row>691</xdr:row>
      <xdr:rowOff>556259</xdr:rowOff>
    </xdr:to>
    <xdr:pic>
      <xdr:nvPicPr>
        <xdr:cNvPr id="689" name="Picture 1113">
          <a:extLst>
            <a:ext uri="{FF2B5EF4-FFF2-40B4-BE49-F238E27FC236}">
              <a16:creationId xmlns:a16="http://schemas.microsoft.com/office/drawing/2014/main" xmlns="" id="{3E873EC3-EEBD-4A4B-A02B-4A0952FD4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35279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692</xdr:row>
      <xdr:rowOff>47624</xdr:rowOff>
    </xdr:from>
    <xdr:to>
      <xdr:col>1</xdr:col>
      <xdr:colOff>556259</xdr:colOff>
      <xdr:row>692</xdr:row>
      <xdr:rowOff>556259</xdr:rowOff>
    </xdr:to>
    <xdr:pic>
      <xdr:nvPicPr>
        <xdr:cNvPr id="690" name="Picture 1114">
          <a:extLst>
            <a:ext uri="{FF2B5EF4-FFF2-40B4-BE49-F238E27FC236}">
              <a16:creationId xmlns:a16="http://schemas.microsoft.com/office/drawing/2014/main" xmlns="" id="{FA1385FB-EA8B-490F-A238-AC1DC5F0B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35911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693</xdr:row>
      <xdr:rowOff>47624</xdr:rowOff>
    </xdr:from>
    <xdr:to>
      <xdr:col>1</xdr:col>
      <xdr:colOff>797862</xdr:colOff>
      <xdr:row>693</xdr:row>
      <xdr:rowOff>556259</xdr:rowOff>
    </xdr:to>
    <xdr:pic>
      <xdr:nvPicPr>
        <xdr:cNvPr id="691" name="Picture 1127">
          <a:extLst>
            <a:ext uri="{FF2B5EF4-FFF2-40B4-BE49-F238E27FC236}">
              <a16:creationId xmlns:a16="http://schemas.microsoft.com/office/drawing/2014/main" xmlns="" id="{4E4F87F0-E72B-44DA-B223-1D86411F2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436544084"/>
          <a:ext cx="750237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694</xdr:row>
      <xdr:rowOff>47624</xdr:rowOff>
    </xdr:from>
    <xdr:to>
      <xdr:col>1</xdr:col>
      <xdr:colOff>797862</xdr:colOff>
      <xdr:row>694</xdr:row>
      <xdr:rowOff>556259</xdr:rowOff>
    </xdr:to>
    <xdr:pic>
      <xdr:nvPicPr>
        <xdr:cNvPr id="692" name="Picture 1128">
          <a:extLst>
            <a:ext uri="{FF2B5EF4-FFF2-40B4-BE49-F238E27FC236}">
              <a16:creationId xmlns:a16="http://schemas.microsoft.com/office/drawing/2014/main" xmlns="" id="{CCDEC549-FA22-497D-92DF-13AE5480C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437176544"/>
          <a:ext cx="750237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695</xdr:row>
      <xdr:rowOff>47624</xdr:rowOff>
    </xdr:from>
    <xdr:to>
      <xdr:col>1</xdr:col>
      <xdr:colOff>797862</xdr:colOff>
      <xdr:row>695</xdr:row>
      <xdr:rowOff>556259</xdr:rowOff>
    </xdr:to>
    <xdr:pic>
      <xdr:nvPicPr>
        <xdr:cNvPr id="693" name="Picture 1129">
          <a:extLst>
            <a:ext uri="{FF2B5EF4-FFF2-40B4-BE49-F238E27FC236}">
              <a16:creationId xmlns:a16="http://schemas.microsoft.com/office/drawing/2014/main" xmlns="" id="{778E9FBA-6949-4109-9971-86960C4BF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437809004"/>
          <a:ext cx="750237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696</xdr:row>
      <xdr:rowOff>47624</xdr:rowOff>
    </xdr:from>
    <xdr:to>
      <xdr:col>1</xdr:col>
      <xdr:colOff>556259</xdr:colOff>
      <xdr:row>696</xdr:row>
      <xdr:rowOff>556259</xdr:rowOff>
    </xdr:to>
    <xdr:pic>
      <xdr:nvPicPr>
        <xdr:cNvPr id="694" name="Picture 1130">
          <a:extLst>
            <a:ext uri="{FF2B5EF4-FFF2-40B4-BE49-F238E27FC236}">
              <a16:creationId xmlns:a16="http://schemas.microsoft.com/office/drawing/2014/main" xmlns="" id="{13E6813F-89F0-41AC-8A39-1F39383B5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38441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697</xdr:row>
      <xdr:rowOff>47624</xdr:rowOff>
    </xdr:from>
    <xdr:to>
      <xdr:col>1</xdr:col>
      <xdr:colOff>556259</xdr:colOff>
      <xdr:row>697</xdr:row>
      <xdr:rowOff>556259</xdr:rowOff>
    </xdr:to>
    <xdr:pic>
      <xdr:nvPicPr>
        <xdr:cNvPr id="695" name="Picture 1131">
          <a:extLst>
            <a:ext uri="{FF2B5EF4-FFF2-40B4-BE49-F238E27FC236}">
              <a16:creationId xmlns:a16="http://schemas.microsoft.com/office/drawing/2014/main" xmlns="" id="{F70CE15B-1517-4906-90CF-C8BC8B4E4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39073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698</xdr:row>
      <xdr:rowOff>47624</xdr:rowOff>
    </xdr:from>
    <xdr:to>
      <xdr:col>1</xdr:col>
      <xdr:colOff>556259</xdr:colOff>
      <xdr:row>698</xdr:row>
      <xdr:rowOff>556259</xdr:rowOff>
    </xdr:to>
    <xdr:pic>
      <xdr:nvPicPr>
        <xdr:cNvPr id="696" name="Picture 1143">
          <a:extLst>
            <a:ext uri="{FF2B5EF4-FFF2-40B4-BE49-F238E27FC236}">
              <a16:creationId xmlns:a16="http://schemas.microsoft.com/office/drawing/2014/main" xmlns="" id="{79D6A771-4573-41A7-8472-C7B705AAE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39706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699</xdr:row>
      <xdr:rowOff>47624</xdr:rowOff>
    </xdr:from>
    <xdr:to>
      <xdr:col>1</xdr:col>
      <xdr:colOff>556259</xdr:colOff>
      <xdr:row>699</xdr:row>
      <xdr:rowOff>556259</xdr:rowOff>
    </xdr:to>
    <xdr:pic>
      <xdr:nvPicPr>
        <xdr:cNvPr id="697" name="Picture 1144">
          <a:extLst>
            <a:ext uri="{FF2B5EF4-FFF2-40B4-BE49-F238E27FC236}">
              <a16:creationId xmlns:a16="http://schemas.microsoft.com/office/drawing/2014/main" xmlns="" id="{ECBD133D-9565-4E5D-B345-B148C28C4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40338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700</xdr:row>
      <xdr:rowOff>47624</xdr:rowOff>
    </xdr:from>
    <xdr:to>
      <xdr:col>1</xdr:col>
      <xdr:colOff>556259</xdr:colOff>
      <xdr:row>700</xdr:row>
      <xdr:rowOff>556259</xdr:rowOff>
    </xdr:to>
    <xdr:pic>
      <xdr:nvPicPr>
        <xdr:cNvPr id="698" name="Picture 1145">
          <a:extLst>
            <a:ext uri="{FF2B5EF4-FFF2-40B4-BE49-F238E27FC236}">
              <a16:creationId xmlns:a16="http://schemas.microsoft.com/office/drawing/2014/main" xmlns="" id="{057B4002-5AB7-43C3-AF9E-C470559DE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40971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701</xdr:row>
      <xdr:rowOff>47624</xdr:rowOff>
    </xdr:from>
    <xdr:to>
      <xdr:col>1</xdr:col>
      <xdr:colOff>556259</xdr:colOff>
      <xdr:row>701</xdr:row>
      <xdr:rowOff>556259</xdr:rowOff>
    </xdr:to>
    <xdr:pic>
      <xdr:nvPicPr>
        <xdr:cNvPr id="699" name="Picture 1146">
          <a:extLst>
            <a:ext uri="{FF2B5EF4-FFF2-40B4-BE49-F238E27FC236}">
              <a16:creationId xmlns:a16="http://schemas.microsoft.com/office/drawing/2014/main" xmlns="" id="{22665795-5BB0-43C0-85B3-F28B11D34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41603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702</xdr:row>
      <xdr:rowOff>47624</xdr:rowOff>
    </xdr:from>
    <xdr:to>
      <xdr:col>1</xdr:col>
      <xdr:colOff>556259</xdr:colOff>
      <xdr:row>702</xdr:row>
      <xdr:rowOff>556259</xdr:rowOff>
    </xdr:to>
    <xdr:pic>
      <xdr:nvPicPr>
        <xdr:cNvPr id="700" name="Picture 1147">
          <a:extLst>
            <a:ext uri="{FF2B5EF4-FFF2-40B4-BE49-F238E27FC236}">
              <a16:creationId xmlns:a16="http://schemas.microsoft.com/office/drawing/2014/main" xmlns="" id="{4C9990F1-82F0-4905-87A5-615C34B9F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42236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703</xdr:row>
      <xdr:rowOff>47624</xdr:rowOff>
    </xdr:from>
    <xdr:to>
      <xdr:col>1</xdr:col>
      <xdr:colOff>556259</xdr:colOff>
      <xdr:row>703</xdr:row>
      <xdr:rowOff>556259</xdr:rowOff>
    </xdr:to>
    <xdr:pic>
      <xdr:nvPicPr>
        <xdr:cNvPr id="701" name="Picture 1148">
          <a:extLst>
            <a:ext uri="{FF2B5EF4-FFF2-40B4-BE49-F238E27FC236}">
              <a16:creationId xmlns:a16="http://schemas.microsoft.com/office/drawing/2014/main" xmlns="" id="{08DEF3B5-3BC3-4651-AE5A-DFB885BD9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42868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704</xdr:row>
      <xdr:rowOff>47624</xdr:rowOff>
    </xdr:from>
    <xdr:to>
      <xdr:col>1</xdr:col>
      <xdr:colOff>556259</xdr:colOff>
      <xdr:row>704</xdr:row>
      <xdr:rowOff>556259</xdr:rowOff>
    </xdr:to>
    <xdr:pic>
      <xdr:nvPicPr>
        <xdr:cNvPr id="702" name="Picture 1149">
          <a:extLst>
            <a:ext uri="{FF2B5EF4-FFF2-40B4-BE49-F238E27FC236}">
              <a16:creationId xmlns:a16="http://schemas.microsoft.com/office/drawing/2014/main" xmlns="" id="{6DD5926E-DDC1-4BD2-ABC8-A414397A5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43501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705</xdr:row>
      <xdr:rowOff>47624</xdr:rowOff>
    </xdr:from>
    <xdr:to>
      <xdr:col>1</xdr:col>
      <xdr:colOff>556259</xdr:colOff>
      <xdr:row>705</xdr:row>
      <xdr:rowOff>556259</xdr:rowOff>
    </xdr:to>
    <xdr:pic>
      <xdr:nvPicPr>
        <xdr:cNvPr id="703" name="Picture 1150">
          <a:extLst>
            <a:ext uri="{FF2B5EF4-FFF2-40B4-BE49-F238E27FC236}">
              <a16:creationId xmlns:a16="http://schemas.microsoft.com/office/drawing/2014/main" xmlns="" id="{DE49C582-6AC6-40AE-82A2-E48A95B15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44133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706</xdr:row>
      <xdr:rowOff>47624</xdr:rowOff>
    </xdr:from>
    <xdr:to>
      <xdr:col>1</xdr:col>
      <xdr:colOff>556259</xdr:colOff>
      <xdr:row>706</xdr:row>
      <xdr:rowOff>556259</xdr:rowOff>
    </xdr:to>
    <xdr:pic>
      <xdr:nvPicPr>
        <xdr:cNvPr id="704" name="Picture 1151">
          <a:extLst>
            <a:ext uri="{FF2B5EF4-FFF2-40B4-BE49-F238E27FC236}">
              <a16:creationId xmlns:a16="http://schemas.microsoft.com/office/drawing/2014/main" xmlns="" id="{2C04DFAB-1379-4E0C-9C28-A4E366D4B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44766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707</xdr:row>
      <xdr:rowOff>47624</xdr:rowOff>
    </xdr:from>
    <xdr:to>
      <xdr:col>1</xdr:col>
      <xdr:colOff>556259</xdr:colOff>
      <xdr:row>707</xdr:row>
      <xdr:rowOff>556259</xdr:rowOff>
    </xdr:to>
    <xdr:pic>
      <xdr:nvPicPr>
        <xdr:cNvPr id="705" name="Picture 1152">
          <a:extLst>
            <a:ext uri="{FF2B5EF4-FFF2-40B4-BE49-F238E27FC236}">
              <a16:creationId xmlns:a16="http://schemas.microsoft.com/office/drawing/2014/main" xmlns="" id="{02DE389D-B9A3-44C2-B90C-B15CD1587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45398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708</xdr:row>
      <xdr:rowOff>47624</xdr:rowOff>
    </xdr:from>
    <xdr:to>
      <xdr:col>1</xdr:col>
      <xdr:colOff>556259</xdr:colOff>
      <xdr:row>708</xdr:row>
      <xdr:rowOff>556259</xdr:rowOff>
    </xdr:to>
    <xdr:pic>
      <xdr:nvPicPr>
        <xdr:cNvPr id="706" name="Picture 1153">
          <a:extLst>
            <a:ext uri="{FF2B5EF4-FFF2-40B4-BE49-F238E27FC236}">
              <a16:creationId xmlns:a16="http://schemas.microsoft.com/office/drawing/2014/main" xmlns="" id="{269D6A7D-FDA5-4BFC-90EE-0D777B858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46030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709</xdr:row>
      <xdr:rowOff>47624</xdr:rowOff>
    </xdr:from>
    <xdr:to>
      <xdr:col>1</xdr:col>
      <xdr:colOff>708851</xdr:colOff>
      <xdr:row>709</xdr:row>
      <xdr:rowOff>556259</xdr:rowOff>
    </xdr:to>
    <xdr:pic>
      <xdr:nvPicPr>
        <xdr:cNvPr id="707" name="Picture 1163">
          <a:extLst>
            <a:ext uri="{FF2B5EF4-FFF2-40B4-BE49-F238E27FC236}">
              <a16:creationId xmlns:a16="http://schemas.microsoft.com/office/drawing/2014/main" xmlns="" id="{FDB15876-8127-4324-A98A-8340DC834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4466634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710</xdr:row>
      <xdr:rowOff>47624</xdr:rowOff>
    </xdr:from>
    <xdr:to>
      <xdr:col>1</xdr:col>
      <xdr:colOff>708851</xdr:colOff>
      <xdr:row>710</xdr:row>
      <xdr:rowOff>556259</xdr:rowOff>
    </xdr:to>
    <xdr:pic>
      <xdr:nvPicPr>
        <xdr:cNvPr id="708" name="Picture 1164">
          <a:extLst>
            <a:ext uri="{FF2B5EF4-FFF2-40B4-BE49-F238E27FC236}">
              <a16:creationId xmlns:a16="http://schemas.microsoft.com/office/drawing/2014/main" xmlns="" id="{3D2B4482-6463-43C4-BE01-4CBEF9EB7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4472959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711</xdr:row>
      <xdr:rowOff>47624</xdr:rowOff>
    </xdr:from>
    <xdr:to>
      <xdr:col>1</xdr:col>
      <xdr:colOff>556259</xdr:colOff>
      <xdr:row>711</xdr:row>
      <xdr:rowOff>556259</xdr:rowOff>
    </xdr:to>
    <xdr:pic>
      <xdr:nvPicPr>
        <xdr:cNvPr id="709" name="Picture 1169">
          <a:extLst>
            <a:ext uri="{FF2B5EF4-FFF2-40B4-BE49-F238E27FC236}">
              <a16:creationId xmlns:a16="http://schemas.microsoft.com/office/drawing/2014/main" xmlns="" id="{80489A40-7563-4726-996F-7AB3168C3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47928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712</xdr:row>
      <xdr:rowOff>47624</xdr:rowOff>
    </xdr:from>
    <xdr:to>
      <xdr:col>1</xdr:col>
      <xdr:colOff>556259</xdr:colOff>
      <xdr:row>712</xdr:row>
      <xdr:rowOff>556259</xdr:rowOff>
    </xdr:to>
    <xdr:pic>
      <xdr:nvPicPr>
        <xdr:cNvPr id="710" name="Picture 1170">
          <a:extLst>
            <a:ext uri="{FF2B5EF4-FFF2-40B4-BE49-F238E27FC236}">
              <a16:creationId xmlns:a16="http://schemas.microsoft.com/office/drawing/2014/main" xmlns="" id="{1E99CAC0-F345-4303-B4A2-6072E928A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48560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713</xdr:row>
      <xdr:rowOff>47624</xdr:rowOff>
    </xdr:from>
    <xdr:to>
      <xdr:col>1</xdr:col>
      <xdr:colOff>556259</xdr:colOff>
      <xdr:row>713</xdr:row>
      <xdr:rowOff>556259</xdr:rowOff>
    </xdr:to>
    <xdr:pic>
      <xdr:nvPicPr>
        <xdr:cNvPr id="711" name="Picture 1171">
          <a:extLst>
            <a:ext uri="{FF2B5EF4-FFF2-40B4-BE49-F238E27FC236}">
              <a16:creationId xmlns:a16="http://schemas.microsoft.com/office/drawing/2014/main" xmlns="" id="{030BE767-9354-400A-9341-FE1F10468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49193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714</xdr:row>
      <xdr:rowOff>47624</xdr:rowOff>
    </xdr:from>
    <xdr:to>
      <xdr:col>1</xdr:col>
      <xdr:colOff>556259</xdr:colOff>
      <xdr:row>714</xdr:row>
      <xdr:rowOff>556259</xdr:rowOff>
    </xdr:to>
    <xdr:pic>
      <xdr:nvPicPr>
        <xdr:cNvPr id="712" name="Picture 1172">
          <a:extLst>
            <a:ext uri="{FF2B5EF4-FFF2-40B4-BE49-F238E27FC236}">
              <a16:creationId xmlns:a16="http://schemas.microsoft.com/office/drawing/2014/main" xmlns="" id="{7D813BF1-6B3E-419D-A630-D1509BDBF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49825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715</xdr:row>
      <xdr:rowOff>47624</xdr:rowOff>
    </xdr:from>
    <xdr:to>
      <xdr:col>1</xdr:col>
      <xdr:colOff>556259</xdr:colOff>
      <xdr:row>715</xdr:row>
      <xdr:rowOff>556259</xdr:rowOff>
    </xdr:to>
    <xdr:pic>
      <xdr:nvPicPr>
        <xdr:cNvPr id="713" name="Picture 1173">
          <a:extLst>
            <a:ext uri="{FF2B5EF4-FFF2-40B4-BE49-F238E27FC236}">
              <a16:creationId xmlns:a16="http://schemas.microsoft.com/office/drawing/2014/main" xmlns="" id="{27E4B74B-D1A4-4F38-B38D-52EF7ED1A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50458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716</xdr:row>
      <xdr:rowOff>47624</xdr:rowOff>
    </xdr:from>
    <xdr:to>
      <xdr:col>1</xdr:col>
      <xdr:colOff>556259</xdr:colOff>
      <xdr:row>716</xdr:row>
      <xdr:rowOff>556259</xdr:rowOff>
    </xdr:to>
    <xdr:pic>
      <xdr:nvPicPr>
        <xdr:cNvPr id="714" name="Picture 1174">
          <a:extLst>
            <a:ext uri="{FF2B5EF4-FFF2-40B4-BE49-F238E27FC236}">
              <a16:creationId xmlns:a16="http://schemas.microsoft.com/office/drawing/2014/main" xmlns="" id="{1C0630F1-E373-4169-B94A-C762973AB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51090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717</xdr:row>
      <xdr:rowOff>47624</xdr:rowOff>
    </xdr:from>
    <xdr:to>
      <xdr:col>1</xdr:col>
      <xdr:colOff>556259</xdr:colOff>
      <xdr:row>717</xdr:row>
      <xdr:rowOff>556259</xdr:rowOff>
    </xdr:to>
    <xdr:pic>
      <xdr:nvPicPr>
        <xdr:cNvPr id="715" name="Picture 1175">
          <a:extLst>
            <a:ext uri="{FF2B5EF4-FFF2-40B4-BE49-F238E27FC236}">
              <a16:creationId xmlns:a16="http://schemas.microsoft.com/office/drawing/2014/main" xmlns="" id="{A688C491-95FA-4B5D-B265-EEC441405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51723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718</xdr:row>
      <xdr:rowOff>47624</xdr:rowOff>
    </xdr:from>
    <xdr:to>
      <xdr:col>1</xdr:col>
      <xdr:colOff>556259</xdr:colOff>
      <xdr:row>718</xdr:row>
      <xdr:rowOff>556259</xdr:rowOff>
    </xdr:to>
    <xdr:pic>
      <xdr:nvPicPr>
        <xdr:cNvPr id="716" name="Picture 1176">
          <a:extLst>
            <a:ext uri="{FF2B5EF4-FFF2-40B4-BE49-F238E27FC236}">
              <a16:creationId xmlns:a16="http://schemas.microsoft.com/office/drawing/2014/main" xmlns="" id="{4BFACDFB-A178-4DAA-8723-3E97CB5E9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52355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719</xdr:row>
      <xdr:rowOff>47624</xdr:rowOff>
    </xdr:from>
    <xdr:to>
      <xdr:col>1</xdr:col>
      <xdr:colOff>556259</xdr:colOff>
      <xdr:row>719</xdr:row>
      <xdr:rowOff>556259</xdr:rowOff>
    </xdr:to>
    <xdr:pic>
      <xdr:nvPicPr>
        <xdr:cNvPr id="717" name="Picture 1177">
          <a:extLst>
            <a:ext uri="{FF2B5EF4-FFF2-40B4-BE49-F238E27FC236}">
              <a16:creationId xmlns:a16="http://schemas.microsoft.com/office/drawing/2014/main" xmlns="" id="{2A7C56BA-B256-445C-91DF-3A97A2E8A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52988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720</xdr:row>
      <xdr:rowOff>47624</xdr:rowOff>
    </xdr:from>
    <xdr:to>
      <xdr:col>1</xdr:col>
      <xdr:colOff>556259</xdr:colOff>
      <xdr:row>720</xdr:row>
      <xdr:rowOff>556259</xdr:rowOff>
    </xdr:to>
    <xdr:pic>
      <xdr:nvPicPr>
        <xdr:cNvPr id="718" name="Picture 1178">
          <a:extLst>
            <a:ext uri="{FF2B5EF4-FFF2-40B4-BE49-F238E27FC236}">
              <a16:creationId xmlns:a16="http://schemas.microsoft.com/office/drawing/2014/main" xmlns="" id="{F18BF5BF-1C32-4E03-B628-AE6E817E2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53620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721</xdr:row>
      <xdr:rowOff>47624</xdr:rowOff>
    </xdr:from>
    <xdr:to>
      <xdr:col>1</xdr:col>
      <xdr:colOff>556259</xdr:colOff>
      <xdr:row>721</xdr:row>
      <xdr:rowOff>556259</xdr:rowOff>
    </xdr:to>
    <xdr:pic>
      <xdr:nvPicPr>
        <xdr:cNvPr id="719" name="Picture 1179">
          <a:extLst>
            <a:ext uri="{FF2B5EF4-FFF2-40B4-BE49-F238E27FC236}">
              <a16:creationId xmlns:a16="http://schemas.microsoft.com/office/drawing/2014/main" xmlns="" id="{B37359F4-422E-4866-A4D3-37FC28F46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54252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722</xdr:row>
      <xdr:rowOff>47624</xdr:rowOff>
    </xdr:from>
    <xdr:to>
      <xdr:col>1</xdr:col>
      <xdr:colOff>556259</xdr:colOff>
      <xdr:row>722</xdr:row>
      <xdr:rowOff>556259</xdr:rowOff>
    </xdr:to>
    <xdr:pic>
      <xdr:nvPicPr>
        <xdr:cNvPr id="720" name="Picture 1180">
          <a:extLst>
            <a:ext uri="{FF2B5EF4-FFF2-40B4-BE49-F238E27FC236}">
              <a16:creationId xmlns:a16="http://schemas.microsoft.com/office/drawing/2014/main" xmlns="" id="{6F7897A8-A7AB-4488-8DBB-A2BD5AB14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54885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723</xdr:row>
      <xdr:rowOff>47624</xdr:rowOff>
    </xdr:from>
    <xdr:to>
      <xdr:col>1</xdr:col>
      <xdr:colOff>556259</xdr:colOff>
      <xdr:row>723</xdr:row>
      <xdr:rowOff>556259</xdr:rowOff>
    </xdr:to>
    <xdr:pic>
      <xdr:nvPicPr>
        <xdr:cNvPr id="721" name="Picture 1181">
          <a:extLst>
            <a:ext uri="{FF2B5EF4-FFF2-40B4-BE49-F238E27FC236}">
              <a16:creationId xmlns:a16="http://schemas.microsoft.com/office/drawing/2014/main" xmlns="" id="{F0ABDD2D-DA73-4966-AD4B-097CA2DCB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55517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724</xdr:row>
      <xdr:rowOff>47624</xdr:rowOff>
    </xdr:from>
    <xdr:to>
      <xdr:col>1</xdr:col>
      <xdr:colOff>556259</xdr:colOff>
      <xdr:row>724</xdr:row>
      <xdr:rowOff>556259</xdr:rowOff>
    </xdr:to>
    <xdr:pic>
      <xdr:nvPicPr>
        <xdr:cNvPr id="722" name="Picture 1182">
          <a:extLst>
            <a:ext uri="{FF2B5EF4-FFF2-40B4-BE49-F238E27FC236}">
              <a16:creationId xmlns:a16="http://schemas.microsoft.com/office/drawing/2014/main" xmlns="" id="{44FFBCF6-0439-4315-B090-CD563183A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56150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725</xdr:row>
      <xdr:rowOff>47624</xdr:rowOff>
    </xdr:from>
    <xdr:to>
      <xdr:col>1</xdr:col>
      <xdr:colOff>556259</xdr:colOff>
      <xdr:row>725</xdr:row>
      <xdr:rowOff>556259</xdr:rowOff>
    </xdr:to>
    <xdr:pic>
      <xdr:nvPicPr>
        <xdr:cNvPr id="723" name="Picture 1183">
          <a:extLst>
            <a:ext uri="{FF2B5EF4-FFF2-40B4-BE49-F238E27FC236}">
              <a16:creationId xmlns:a16="http://schemas.microsoft.com/office/drawing/2014/main" xmlns="" id="{7A20E9B5-8874-4D0A-8EAF-E421DB267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56782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726</xdr:row>
      <xdr:rowOff>47624</xdr:rowOff>
    </xdr:from>
    <xdr:to>
      <xdr:col>1</xdr:col>
      <xdr:colOff>556259</xdr:colOff>
      <xdr:row>726</xdr:row>
      <xdr:rowOff>556259</xdr:rowOff>
    </xdr:to>
    <xdr:pic>
      <xdr:nvPicPr>
        <xdr:cNvPr id="724" name="Picture 1184">
          <a:extLst>
            <a:ext uri="{FF2B5EF4-FFF2-40B4-BE49-F238E27FC236}">
              <a16:creationId xmlns:a16="http://schemas.microsoft.com/office/drawing/2014/main" xmlns="" id="{9EE28CED-8D73-4BFB-A374-BDCF7C499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57415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727</xdr:row>
      <xdr:rowOff>47624</xdr:rowOff>
    </xdr:from>
    <xdr:to>
      <xdr:col>1</xdr:col>
      <xdr:colOff>556259</xdr:colOff>
      <xdr:row>727</xdr:row>
      <xdr:rowOff>556259</xdr:rowOff>
    </xdr:to>
    <xdr:pic>
      <xdr:nvPicPr>
        <xdr:cNvPr id="725" name="Picture 1185">
          <a:extLst>
            <a:ext uri="{FF2B5EF4-FFF2-40B4-BE49-F238E27FC236}">
              <a16:creationId xmlns:a16="http://schemas.microsoft.com/office/drawing/2014/main" xmlns="" id="{38136CB1-DDB5-429F-B576-7064E5019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58047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728</xdr:row>
      <xdr:rowOff>47624</xdr:rowOff>
    </xdr:from>
    <xdr:to>
      <xdr:col>1</xdr:col>
      <xdr:colOff>556259</xdr:colOff>
      <xdr:row>728</xdr:row>
      <xdr:rowOff>556259</xdr:rowOff>
    </xdr:to>
    <xdr:pic>
      <xdr:nvPicPr>
        <xdr:cNvPr id="726" name="Picture 1186">
          <a:extLst>
            <a:ext uri="{FF2B5EF4-FFF2-40B4-BE49-F238E27FC236}">
              <a16:creationId xmlns:a16="http://schemas.microsoft.com/office/drawing/2014/main" xmlns="" id="{851E370D-591B-4044-95E3-01F52FEFB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58680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729</xdr:row>
      <xdr:rowOff>47624</xdr:rowOff>
    </xdr:from>
    <xdr:to>
      <xdr:col>1</xdr:col>
      <xdr:colOff>556259</xdr:colOff>
      <xdr:row>729</xdr:row>
      <xdr:rowOff>556259</xdr:rowOff>
    </xdr:to>
    <xdr:pic>
      <xdr:nvPicPr>
        <xdr:cNvPr id="727" name="Picture 1187">
          <a:extLst>
            <a:ext uri="{FF2B5EF4-FFF2-40B4-BE49-F238E27FC236}">
              <a16:creationId xmlns:a16="http://schemas.microsoft.com/office/drawing/2014/main" xmlns="" id="{696CABEA-E2F1-4042-BD13-555F2B51F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59312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730</xdr:row>
      <xdr:rowOff>47624</xdr:rowOff>
    </xdr:from>
    <xdr:to>
      <xdr:col>1</xdr:col>
      <xdr:colOff>556259</xdr:colOff>
      <xdr:row>730</xdr:row>
      <xdr:rowOff>556259</xdr:rowOff>
    </xdr:to>
    <xdr:pic>
      <xdr:nvPicPr>
        <xdr:cNvPr id="728" name="Picture 1188">
          <a:extLst>
            <a:ext uri="{FF2B5EF4-FFF2-40B4-BE49-F238E27FC236}">
              <a16:creationId xmlns:a16="http://schemas.microsoft.com/office/drawing/2014/main" xmlns="" id="{78F358FC-CB68-4401-90D0-A65DC1C0A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59945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731</xdr:row>
      <xdr:rowOff>47624</xdr:rowOff>
    </xdr:from>
    <xdr:to>
      <xdr:col>1</xdr:col>
      <xdr:colOff>556259</xdr:colOff>
      <xdr:row>731</xdr:row>
      <xdr:rowOff>556259</xdr:rowOff>
    </xdr:to>
    <xdr:pic>
      <xdr:nvPicPr>
        <xdr:cNvPr id="729" name="Picture 1189">
          <a:extLst>
            <a:ext uri="{FF2B5EF4-FFF2-40B4-BE49-F238E27FC236}">
              <a16:creationId xmlns:a16="http://schemas.microsoft.com/office/drawing/2014/main" xmlns="" id="{CDA9AF66-09FA-47F2-8CBF-77022E10F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60577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732</xdr:row>
      <xdr:rowOff>47624</xdr:rowOff>
    </xdr:from>
    <xdr:to>
      <xdr:col>1</xdr:col>
      <xdr:colOff>556259</xdr:colOff>
      <xdr:row>732</xdr:row>
      <xdr:rowOff>556259</xdr:rowOff>
    </xdr:to>
    <xdr:pic>
      <xdr:nvPicPr>
        <xdr:cNvPr id="730" name="Picture 1190">
          <a:extLst>
            <a:ext uri="{FF2B5EF4-FFF2-40B4-BE49-F238E27FC236}">
              <a16:creationId xmlns:a16="http://schemas.microsoft.com/office/drawing/2014/main" xmlns="" id="{0BABDEFC-54AC-4173-AEBE-F9744298B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61210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733</xdr:row>
      <xdr:rowOff>47624</xdr:rowOff>
    </xdr:from>
    <xdr:to>
      <xdr:col>1</xdr:col>
      <xdr:colOff>556259</xdr:colOff>
      <xdr:row>733</xdr:row>
      <xdr:rowOff>556259</xdr:rowOff>
    </xdr:to>
    <xdr:pic>
      <xdr:nvPicPr>
        <xdr:cNvPr id="731" name="Picture 1191">
          <a:extLst>
            <a:ext uri="{FF2B5EF4-FFF2-40B4-BE49-F238E27FC236}">
              <a16:creationId xmlns:a16="http://schemas.microsoft.com/office/drawing/2014/main" xmlns="" id="{4DB10E57-4AFC-4602-BC58-E5D55D2C4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61842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734</xdr:row>
      <xdr:rowOff>47624</xdr:rowOff>
    </xdr:from>
    <xdr:to>
      <xdr:col>1</xdr:col>
      <xdr:colOff>556259</xdr:colOff>
      <xdr:row>734</xdr:row>
      <xdr:rowOff>556259</xdr:rowOff>
    </xdr:to>
    <xdr:pic>
      <xdr:nvPicPr>
        <xdr:cNvPr id="732" name="Picture 1192">
          <a:extLst>
            <a:ext uri="{FF2B5EF4-FFF2-40B4-BE49-F238E27FC236}">
              <a16:creationId xmlns:a16="http://schemas.microsoft.com/office/drawing/2014/main" xmlns="" id="{EF57E55F-9B12-4C57-BE07-79DE73D33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62474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735</xdr:row>
      <xdr:rowOff>47624</xdr:rowOff>
    </xdr:from>
    <xdr:to>
      <xdr:col>1</xdr:col>
      <xdr:colOff>556259</xdr:colOff>
      <xdr:row>735</xdr:row>
      <xdr:rowOff>556259</xdr:rowOff>
    </xdr:to>
    <xdr:pic>
      <xdr:nvPicPr>
        <xdr:cNvPr id="733" name="Picture 1193">
          <a:extLst>
            <a:ext uri="{FF2B5EF4-FFF2-40B4-BE49-F238E27FC236}">
              <a16:creationId xmlns:a16="http://schemas.microsoft.com/office/drawing/2014/main" xmlns="" id="{499FC8F3-8B50-4182-AA43-EA254DD68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63107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736</xdr:row>
      <xdr:rowOff>47624</xdr:rowOff>
    </xdr:from>
    <xdr:to>
      <xdr:col>1</xdr:col>
      <xdr:colOff>556259</xdr:colOff>
      <xdr:row>736</xdr:row>
      <xdr:rowOff>556259</xdr:rowOff>
    </xdr:to>
    <xdr:pic>
      <xdr:nvPicPr>
        <xdr:cNvPr id="734" name="Picture 1196">
          <a:extLst>
            <a:ext uri="{FF2B5EF4-FFF2-40B4-BE49-F238E27FC236}">
              <a16:creationId xmlns:a16="http://schemas.microsoft.com/office/drawing/2014/main" xmlns="" id="{DD40F88C-0472-4574-9515-0EDA605E4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63739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737</xdr:row>
      <xdr:rowOff>47624</xdr:rowOff>
    </xdr:from>
    <xdr:to>
      <xdr:col>1</xdr:col>
      <xdr:colOff>556259</xdr:colOff>
      <xdr:row>737</xdr:row>
      <xdr:rowOff>556259</xdr:rowOff>
    </xdr:to>
    <xdr:pic>
      <xdr:nvPicPr>
        <xdr:cNvPr id="735" name="Picture 1197">
          <a:extLst>
            <a:ext uri="{FF2B5EF4-FFF2-40B4-BE49-F238E27FC236}">
              <a16:creationId xmlns:a16="http://schemas.microsoft.com/office/drawing/2014/main" xmlns="" id="{A7E48B10-E21C-47ED-9AC9-5BCB1C160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64372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738</xdr:row>
      <xdr:rowOff>47624</xdr:rowOff>
    </xdr:from>
    <xdr:to>
      <xdr:col>1</xdr:col>
      <xdr:colOff>556259</xdr:colOff>
      <xdr:row>738</xdr:row>
      <xdr:rowOff>556259</xdr:rowOff>
    </xdr:to>
    <xdr:pic>
      <xdr:nvPicPr>
        <xdr:cNvPr id="736" name="Picture 1198">
          <a:extLst>
            <a:ext uri="{FF2B5EF4-FFF2-40B4-BE49-F238E27FC236}">
              <a16:creationId xmlns:a16="http://schemas.microsoft.com/office/drawing/2014/main" xmlns="" id="{17EDEFF2-F619-4BB1-9217-059A0D482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65004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739</xdr:row>
      <xdr:rowOff>47624</xdr:rowOff>
    </xdr:from>
    <xdr:to>
      <xdr:col>1</xdr:col>
      <xdr:colOff>556259</xdr:colOff>
      <xdr:row>739</xdr:row>
      <xdr:rowOff>556259</xdr:rowOff>
    </xdr:to>
    <xdr:pic>
      <xdr:nvPicPr>
        <xdr:cNvPr id="737" name="Picture 1199">
          <a:extLst>
            <a:ext uri="{FF2B5EF4-FFF2-40B4-BE49-F238E27FC236}">
              <a16:creationId xmlns:a16="http://schemas.microsoft.com/office/drawing/2014/main" xmlns="" id="{77B7BFC8-0680-4072-A088-424E641DF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65637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740</xdr:row>
      <xdr:rowOff>47624</xdr:rowOff>
    </xdr:from>
    <xdr:to>
      <xdr:col>1</xdr:col>
      <xdr:colOff>556259</xdr:colOff>
      <xdr:row>740</xdr:row>
      <xdr:rowOff>556259</xdr:rowOff>
    </xdr:to>
    <xdr:pic>
      <xdr:nvPicPr>
        <xdr:cNvPr id="738" name="Picture 1200">
          <a:extLst>
            <a:ext uri="{FF2B5EF4-FFF2-40B4-BE49-F238E27FC236}">
              <a16:creationId xmlns:a16="http://schemas.microsoft.com/office/drawing/2014/main" xmlns="" id="{036E2023-8718-45A5-84A0-F412DC59E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66269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741</xdr:row>
      <xdr:rowOff>47624</xdr:rowOff>
    </xdr:from>
    <xdr:to>
      <xdr:col>1</xdr:col>
      <xdr:colOff>556259</xdr:colOff>
      <xdr:row>741</xdr:row>
      <xdr:rowOff>556259</xdr:rowOff>
    </xdr:to>
    <xdr:pic>
      <xdr:nvPicPr>
        <xdr:cNvPr id="739" name="Picture 1201">
          <a:extLst>
            <a:ext uri="{FF2B5EF4-FFF2-40B4-BE49-F238E27FC236}">
              <a16:creationId xmlns:a16="http://schemas.microsoft.com/office/drawing/2014/main" xmlns="" id="{35C51E61-A443-4EE5-9F19-20962DCA8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66902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742</xdr:row>
      <xdr:rowOff>47624</xdr:rowOff>
    </xdr:from>
    <xdr:to>
      <xdr:col>1</xdr:col>
      <xdr:colOff>556259</xdr:colOff>
      <xdr:row>742</xdr:row>
      <xdr:rowOff>556259</xdr:rowOff>
    </xdr:to>
    <xdr:pic>
      <xdr:nvPicPr>
        <xdr:cNvPr id="740" name="Picture 1202">
          <a:extLst>
            <a:ext uri="{FF2B5EF4-FFF2-40B4-BE49-F238E27FC236}">
              <a16:creationId xmlns:a16="http://schemas.microsoft.com/office/drawing/2014/main" xmlns="" id="{ADF968D3-9966-41AA-A9B8-65FC0983F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67534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743</xdr:row>
      <xdr:rowOff>47624</xdr:rowOff>
    </xdr:from>
    <xdr:to>
      <xdr:col>1</xdr:col>
      <xdr:colOff>556259</xdr:colOff>
      <xdr:row>743</xdr:row>
      <xdr:rowOff>556259</xdr:rowOff>
    </xdr:to>
    <xdr:pic>
      <xdr:nvPicPr>
        <xdr:cNvPr id="741" name="Picture 1203">
          <a:extLst>
            <a:ext uri="{FF2B5EF4-FFF2-40B4-BE49-F238E27FC236}">
              <a16:creationId xmlns:a16="http://schemas.microsoft.com/office/drawing/2014/main" xmlns="" id="{4C3D4CD3-27A9-4719-BD0F-4EB860049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68167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744</xdr:row>
      <xdr:rowOff>47624</xdr:rowOff>
    </xdr:from>
    <xdr:to>
      <xdr:col>1</xdr:col>
      <xdr:colOff>556259</xdr:colOff>
      <xdr:row>744</xdr:row>
      <xdr:rowOff>556259</xdr:rowOff>
    </xdr:to>
    <xdr:pic>
      <xdr:nvPicPr>
        <xdr:cNvPr id="742" name="Picture 1204">
          <a:extLst>
            <a:ext uri="{FF2B5EF4-FFF2-40B4-BE49-F238E27FC236}">
              <a16:creationId xmlns:a16="http://schemas.microsoft.com/office/drawing/2014/main" xmlns="" id="{FE99A41F-4461-43FD-862D-4DD4F07F5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68799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745</xdr:row>
      <xdr:rowOff>47624</xdr:rowOff>
    </xdr:from>
    <xdr:to>
      <xdr:col>1</xdr:col>
      <xdr:colOff>556259</xdr:colOff>
      <xdr:row>745</xdr:row>
      <xdr:rowOff>556259</xdr:rowOff>
    </xdr:to>
    <xdr:pic>
      <xdr:nvPicPr>
        <xdr:cNvPr id="743" name="Picture 1205">
          <a:extLst>
            <a:ext uri="{FF2B5EF4-FFF2-40B4-BE49-F238E27FC236}">
              <a16:creationId xmlns:a16="http://schemas.microsoft.com/office/drawing/2014/main" xmlns="" id="{998CA763-34A6-4B3A-B9EE-41DB53216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69432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746</xdr:row>
      <xdr:rowOff>47624</xdr:rowOff>
    </xdr:from>
    <xdr:to>
      <xdr:col>1</xdr:col>
      <xdr:colOff>556259</xdr:colOff>
      <xdr:row>746</xdr:row>
      <xdr:rowOff>556259</xdr:rowOff>
    </xdr:to>
    <xdr:pic>
      <xdr:nvPicPr>
        <xdr:cNvPr id="744" name="Picture 1206">
          <a:extLst>
            <a:ext uri="{FF2B5EF4-FFF2-40B4-BE49-F238E27FC236}">
              <a16:creationId xmlns:a16="http://schemas.microsoft.com/office/drawing/2014/main" xmlns="" id="{DA8B6812-F637-46F9-AA0C-9366B970E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70064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747</xdr:row>
      <xdr:rowOff>47624</xdr:rowOff>
    </xdr:from>
    <xdr:to>
      <xdr:col>1</xdr:col>
      <xdr:colOff>556259</xdr:colOff>
      <xdr:row>747</xdr:row>
      <xdr:rowOff>556259</xdr:rowOff>
    </xdr:to>
    <xdr:pic>
      <xdr:nvPicPr>
        <xdr:cNvPr id="745" name="Picture 1210">
          <a:extLst>
            <a:ext uri="{FF2B5EF4-FFF2-40B4-BE49-F238E27FC236}">
              <a16:creationId xmlns:a16="http://schemas.microsoft.com/office/drawing/2014/main" xmlns="" id="{AD646B46-3A7B-4C84-BA78-43B35147F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70696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748</xdr:row>
      <xdr:rowOff>47624</xdr:rowOff>
    </xdr:from>
    <xdr:to>
      <xdr:col>1</xdr:col>
      <xdr:colOff>556259</xdr:colOff>
      <xdr:row>748</xdr:row>
      <xdr:rowOff>556259</xdr:rowOff>
    </xdr:to>
    <xdr:pic>
      <xdr:nvPicPr>
        <xdr:cNvPr id="746" name="Picture 1211">
          <a:extLst>
            <a:ext uri="{FF2B5EF4-FFF2-40B4-BE49-F238E27FC236}">
              <a16:creationId xmlns:a16="http://schemas.microsoft.com/office/drawing/2014/main" xmlns="" id="{2EB2807E-C544-482D-96AA-18CB569FA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71329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749</xdr:row>
      <xdr:rowOff>47624</xdr:rowOff>
    </xdr:from>
    <xdr:to>
      <xdr:col>1</xdr:col>
      <xdr:colOff>556259</xdr:colOff>
      <xdr:row>749</xdr:row>
      <xdr:rowOff>556259</xdr:rowOff>
    </xdr:to>
    <xdr:pic>
      <xdr:nvPicPr>
        <xdr:cNvPr id="747" name="Picture 1212">
          <a:extLst>
            <a:ext uri="{FF2B5EF4-FFF2-40B4-BE49-F238E27FC236}">
              <a16:creationId xmlns:a16="http://schemas.microsoft.com/office/drawing/2014/main" xmlns="" id="{2CEBF912-642B-4BC7-8FA9-047433851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71961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750</xdr:row>
      <xdr:rowOff>47624</xdr:rowOff>
    </xdr:from>
    <xdr:to>
      <xdr:col>1</xdr:col>
      <xdr:colOff>556259</xdr:colOff>
      <xdr:row>750</xdr:row>
      <xdr:rowOff>556259</xdr:rowOff>
    </xdr:to>
    <xdr:pic>
      <xdr:nvPicPr>
        <xdr:cNvPr id="748" name="Picture 1219">
          <a:extLst>
            <a:ext uri="{FF2B5EF4-FFF2-40B4-BE49-F238E27FC236}">
              <a16:creationId xmlns:a16="http://schemas.microsoft.com/office/drawing/2014/main" xmlns="" id="{70CBBCCA-5324-4245-8362-FD7CCA43D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72594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751</xdr:row>
      <xdr:rowOff>47624</xdr:rowOff>
    </xdr:from>
    <xdr:to>
      <xdr:col>1</xdr:col>
      <xdr:colOff>556259</xdr:colOff>
      <xdr:row>751</xdr:row>
      <xdr:rowOff>556259</xdr:rowOff>
    </xdr:to>
    <xdr:pic>
      <xdr:nvPicPr>
        <xdr:cNvPr id="749" name="Picture 1220">
          <a:extLst>
            <a:ext uri="{FF2B5EF4-FFF2-40B4-BE49-F238E27FC236}">
              <a16:creationId xmlns:a16="http://schemas.microsoft.com/office/drawing/2014/main" xmlns="" id="{B0572C73-3BB6-4D26-A516-BE6A65F03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73226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752</xdr:row>
      <xdr:rowOff>47624</xdr:rowOff>
    </xdr:from>
    <xdr:to>
      <xdr:col>1</xdr:col>
      <xdr:colOff>556259</xdr:colOff>
      <xdr:row>752</xdr:row>
      <xdr:rowOff>556259</xdr:rowOff>
    </xdr:to>
    <xdr:pic>
      <xdr:nvPicPr>
        <xdr:cNvPr id="750" name="Picture 1221">
          <a:extLst>
            <a:ext uri="{FF2B5EF4-FFF2-40B4-BE49-F238E27FC236}">
              <a16:creationId xmlns:a16="http://schemas.microsoft.com/office/drawing/2014/main" xmlns="" id="{FB9BF87A-E8BB-4C99-9C93-7595C5DA3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73859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753</xdr:row>
      <xdr:rowOff>47624</xdr:rowOff>
    </xdr:from>
    <xdr:to>
      <xdr:col>1</xdr:col>
      <xdr:colOff>556259</xdr:colOff>
      <xdr:row>753</xdr:row>
      <xdr:rowOff>556259</xdr:rowOff>
    </xdr:to>
    <xdr:pic>
      <xdr:nvPicPr>
        <xdr:cNvPr id="751" name="Picture 1222">
          <a:extLst>
            <a:ext uri="{FF2B5EF4-FFF2-40B4-BE49-F238E27FC236}">
              <a16:creationId xmlns:a16="http://schemas.microsoft.com/office/drawing/2014/main" xmlns="" id="{84AC0A83-4B9D-46EA-9A94-C142EF3F9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74491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754</xdr:row>
      <xdr:rowOff>47624</xdr:rowOff>
    </xdr:from>
    <xdr:to>
      <xdr:col>1</xdr:col>
      <xdr:colOff>556259</xdr:colOff>
      <xdr:row>754</xdr:row>
      <xdr:rowOff>556259</xdr:rowOff>
    </xdr:to>
    <xdr:pic>
      <xdr:nvPicPr>
        <xdr:cNvPr id="752" name="Picture 1223">
          <a:extLst>
            <a:ext uri="{FF2B5EF4-FFF2-40B4-BE49-F238E27FC236}">
              <a16:creationId xmlns:a16="http://schemas.microsoft.com/office/drawing/2014/main" xmlns="" id="{62169DAE-B739-48E2-9D4B-FA1BDE780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75124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755</xdr:row>
      <xdr:rowOff>47624</xdr:rowOff>
    </xdr:from>
    <xdr:to>
      <xdr:col>1</xdr:col>
      <xdr:colOff>556259</xdr:colOff>
      <xdr:row>755</xdr:row>
      <xdr:rowOff>556259</xdr:rowOff>
    </xdr:to>
    <xdr:pic>
      <xdr:nvPicPr>
        <xdr:cNvPr id="753" name="Picture 1224">
          <a:extLst>
            <a:ext uri="{FF2B5EF4-FFF2-40B4-BE49-F238E27FC236}">
              <a16:creationId xmlns:a16="http://schemas.microsoft.com/office/drawing/2014/main" xmlns="" id="{B12F26E4-EF08-4929-824E-AF4322D99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75756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756</xdr:row>
      <xdr:rowOff>47624</xdr:rowOff>
    </xdr:from>
    <xdr:to>
      <xdr:col>1</xdr:col>
      <xdr:colOff>556259</xdr:colOff>
      <xdr:row>756</xdr:row>
      <xdr:rowOff>556259</xdr:rowOff>
    </xdr:to>
    <xdr:pic>
      <xdr:nvPicPr>
        <xdr:cNvPr id="754" name="Picture 1225">
          <a:extLst>
            <a:ext uri="{FF2B5EF4-FFF2-40B4-BE49-F238E27FC236}">
              <a16:creationId xmlns:a16="http://schemas.microsoft.com/office/drawing/2014/main" xmlns="" id="{038BCF33-DFB4-4B91-B853-811FFFC89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76389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757</xdr:row>
      <xdr:rowOff>47624</xdr:rowOff>
    </xdr:from>
    <xdr:to>
      <xdr:col>1</xdr:col>
      <xdr:colOff>556259</xdr:colOff>
      <xdr:row>757</xdr:row>
      <xdr:rowOff>556259</xdr:rowOff>
    </xdr:to>
    <xdr:pic>
      <xdr:nvPicPr>
        <xdr:cNvPr id="755" name="Picture 1226">
          <a:extLst>
            <a:ext uri="{FF2B5EF4-FFF2-40B4-BE49-F238E27FC236}">
              <a16:creationId xmlns:a16="http://schemas.microsoft.com/office/drawing/2014/main" xmlns="" id="{D54F4F80-A35B-460A-86D0-CA7356FBD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77021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758</xdr:row>
      <xdr:rowOff>47624</xdr:rowOff>
    </xdr:from>
    <xdr:to>
      <xdr:col>1</xdr:col>
      <xdr:colOff>556259</xdr:colOff>
      <xdr:row>758</xdr:row>
      <xdr:rowOff>556259</xdr:rowOff>
    </xdr:to>
    <xdr:pic>
      <xdr:nvPicPr>
        <xdr:cNvPr id="756" name="Picture 1227">
          <a:extLst>
            <a:ext uri="{FF2B5EF4-FFF2-40B4-BE49-F238E27FC236}">
              <a16:creationId xmlns:a16="http://schemas.microsoft.com/office/drawing/2014/main" xmlns="" id="{F60007AC-91B1-417D-898F-357246B52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77653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759</xdr:row>
      <xdr:rowOff>47624</xdr:rowOff>
    </xdr:from>
    <xdr:to>
      <xdr:col>1</xdr:col>
      <xdr:colOff>556259</xdr:colOff>
      <xdr:row>759</xdr:row>
      <xdr:rowOff>556259</xdr:rowOff>
    </xdr:to>
    <xdr:pic>
      <xdr:nvPicPr>
        <xdr:cNvPr id="757" name="Picture 1228">
          <a:extLst>
            <a:ext uri="{FF2B5EF4-FFF2-40B4-BE49-F238E27FC236}">
              <a16:creationId xmlns:a16="http://schemas.microsoft.com/office/drawing/2014/main" xmlns="" id="{DFBFEB4D-E235-4E61-802A-79EDBCC62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78286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760</xdr:row>
      <xdr:rowOff>47624</xdr:rowOff>
    </xdr:from>
    <xdr:to>
      <xdr:col>1</xdr:col>
      <xdr:colOff>556259</xdr:colOff>
      <xdr:row>760</xdr:row>
      <xdr:rowOff>556259</xdr:rowOff>
    </xdr:to>
    <xdr:pic>
      <xdr:nvPicPr>
        <xdr:cNvPr id="758" name="Picture 1229">
          <a:extLst>
            <a:ext uri="{FF2B5EF4-FFF2-40B4-BE49-F238E27FC236}">
              <a16:creationId xmlns:a16="http://schemas.microsoft.com/office/drawing/2014/main" xmlns="" id="{4B6EF532-E133-4EF8-BDD5-7602C4856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78918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761</xdr:row>
      <xdr:rowOff>47624</xdr:rowOff>
    </xdr:from>
    <xdr:to>
      <xdr:col>1</xdr:col>
      <xdr:colOff>708851</xdr:colOff>
      <xdr:row>761</xdr:row>
      <xdr:rowOff>556259</xdr:rowOff>
    </xdr:to>
    <xdr:pic>
      <xdr:nvPicPr>
        <xdr:cNvPr id="759" name="Picture 1233">
          <a:extLst>
            <a:ext uri="{FF2B5EF4-FFF2-40B4-BE49-F238E27FC236}">
              <a16:creationId xmlns:a16="http://schemas.microsoft.com/office/drawing/2014/main" xmlns="" id="{2000BB23-48C7-4D05-9FB0-5BB045F63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4795513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762</xdr:row>
      <xdr:rowOff>47624</xdr:rowOff>
    </xdr:from>
    <xdr:to>
      <xdr:col>1</xdr:col>
      <xdr:colOff>708851</xdr:colOff>
      <xdr:row>762</xdr:row>
      <xdr:rowOff>556259</xdr:rowOff>
    </xdr:to>
    <xdr:pic>
      <xdr:nvPicPr>
        <xdr:cNvPr id="760" name="Picture 1234">
          <a:extLst>
            <a:ext uri="{FF2B5EF4-FFF2-40B4-BE49-F238E27FC236}">
              <a16:creationId xmlns:a16="http://schemas.microsoft.com/office/drawing/2014/main" xmlns="" id="{5328C83F-7648-485E-975D-A15FC9944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4801838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763</xdr:row>
      <xdr:rowOff>47624</xdr:rowOff>
    </xdr:from>
    <xdr:to>
      <xdr:col>1</xdr:col>
      <xdr:colOff>708851</xdr:colOff>
      <xdr:row>763</xdr:row>
      <xdr:rowOff>556259</xdr:rowOff>
    </xdr:to>
    <xdr:pic>
      <xdr:nvPicPr>
        <xdr:cNvPr id="761" name="Picture 1235">
          <a:extLst>
            <a:ext uri="{FF2B5EF4-FFF2-40B4-BE49-F238E27FC236}">
              <a16:creationId xmlns:a16="http://schemas.microsoft.com/office/drawing/2014/main" xmlns="" id="{2EFF1782-4A3C-48BA-8970-3995DA150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4808162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764</xdr:row>
      <xdr:rowOff>47624</xdr:rowOff>
    </xdr:from>
    <xdr:to>
      <xdr:col>1</xdr:col>
      <xdr:colOff>556259</xdr:colOff>
      <xdr:row>764</xdr:row>
      <xdr:rowOff>556259</xdr:rowOff>
    </xdr:to>
    <xdr:pic>
      <xdr:nvPicPr>
        <xdr:cNvPr id="762" name="Picture 1236">
          <a:extLst>
            <a:ext uri="{FF2B5EF4-FFF2-40B4-BE49-F238E27FC236}">
              <a16:creationId xmlns:a16="http://schemas.microsoft.com/office/drawing/2014/main" xmlns="" id="{F4E63E03-6408-4604-AEA3-5AE8901E4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81448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765</xdr:row>
      <xdr:rowOff>47624</xdr:rowOff>
    </xdr:from>
    <xdr:to>
      <xdr:col>1</xdr:col>
      <xdr:colOff>556259</xdr:colOff>
      <xdr:row>765</xdr:row>
      <xdr:rowOff>556259</xdr:rowOff>
    </xdr:to>
    <xdr:pic>
      <xdr:nvPicPr>
        <xdr:cNvPr id="763" name="Picture 1237">
          <a:extLst>
            <a:ext uri="{FF2B5EF4-FFF2-40B4-BE49-F238E27FC236}">
              <a16:creationId xmlns:a16="http://schemas.microsoft.com/office/drawing/2014/main" xmlns="" id="{5A810478-CA99-40E3-8167-F99D6FE1D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82081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766</xdr:row>
      <xdr:rowOff>47624</xdr:rowOff>
    </xdr:from>
    <xdr:to>
      <xdr:col>1</xdr:col>
      <xdr:colOff>556259</xdr:colOff>
      <xdr:row>766</xdr:row>
      <xdr:rowOff>556259</xdr:rowOff>
    </xdr:to>
    <xdr:pic>
      <xdr:nvPicPr>
        <xdr:cNvPr id="764" name="Picture 1238">
          <a:extLst>
            <a:ext uri="{FF2B5EF4-FFF2-40B4-BE49-F238E27FC236}">
              <a16:creationId xmlns:a16="http://schemas.microsoft.com/office/drawing/2014/main" xmlns="" id="{F3453C5A-BCBB-4079-9C97-FFA7B18C0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82713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767</xdr:row>
      <xdr:rowOff>47624</xdr:rowOff>
    </xdr:from>
    <xdr:to>
      <xdr:col>1</xdr:col>
      <xdr:colOff>556259</xdr:colOff>
      <xdr:row>767</xdr:row>
      <xdr:rowOff>556259</xdr:rowOff>
    </xdr:to>
    <xdr:pic>
      <xdr:nvPicPr>
        <xdr:cNvPr id="765" name="Picture 1239">
          <a:extLst>
            <a:ext uri="{FF2B5EF4-FFF2-40B4-BE49-F238E27FC236}">
              <a16:creationId xmlns:a16="http://schemas.microsoft.com/office/drawing/2014/main" xmlns="" id="{FD3A84E2-5996-49EE-8331-70B7B474C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83346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768</xdr:row>
      <xdr:rowOff>47624</xdr:rowOff>
    </xdr:from>
    <xdr:to>
      <xdr:col>1</xdr:col>
      <xdr:colOff>556259</xdr:colOff>
      <xdr:row>768</xdr:row>
      <xdr:rowOff>556259</xdr:rowOff>
    </xdr:to>
    <xdr:pic>
      <xdr:nvPicPr>
        <xdr:cNvPr id="766" name="Picture 1240">
          <a:extLst>
            <a:ext uri="{FF2B5EF4-FFF2-40B4-BE49-F238E27FC236}">
              <a16:creationId xmlns:a16="http://schemas.microsoft.com/office/drawing/2014/main" xmlns="" id="{F51652A0-B998-4F37-9208-71A0CBA09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83978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769</xdr:row>
      <xdr:rowOff>47624</xdr:rowOff>
    </xdr:from>
    <xdr:to>
      <xdr:col>1</xdr:col>
      <xdr:colOff>556259</xdr:colOff>
      <xdr:row>769</xdr:row>
      <xdr:rowOff>556259</xdr:rowOff>
    </xdr:to>
    <xdr:pic>
      <xdr:nvPicPr>
        <xdr:cNvPr id="767" name="Picture 1241">
          <a:extLst>
            <a:ext uri="{FF2B5EF4-FFF2-40B4-BE49-F238E27FC236}">
              <a16:creationId xmlns:a16="http://schemas.microsoft.com/office/drawing/2014/main" xmlns="" id="{7BA3767B-21F9-4B07-9DA7-D834D9BC4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84611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770</xdr:row>
      <xdr:rowOff>47624</xdr:rowOff>
    </xdr:from>
    <xdr:to>
      <xdr:col>1</xdr:col>
      <xdr:colOff>556259</xdr:colOff>
      <xdr:row>770</xdr:row>
      <xdr:rowOff>556259</xdr:rowOff>
    </xdr:to>
    <xdr:pic>
      <xdr:nvPicPr>
        <xdr:cNvPr id="768" name="Picture 1242">
          <a:extLst>
            <a:ext uri="{FF2B5EF4-FFF2-40B4-BE49-F238E27FC236}">
              <a16:creationId xmlns:a16="http://schemas.microsoft.com/office/drawing/2014/main" xmlns="" id="{4F96E8A7-03D6-48B7-878E-64B319395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85243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771</xdr:row>
      <xdr:rowOff>47624</xdr:rowOff>
    </xdr:from>
    <xdr:to>
      <xdr:col>1</xdr:col>
      <xdr:colOff>556259</xdr:colOff>
      <xdr:row>771</xdr:row>
      <xdr:rowOff>556259</xdr:rowOff>
    </xdr:to>
    <xdr:pic>
      <xdr:nvPicPr>
        <xdr:cNvPr id="769" name="Picture 1243">
          <a:extLst>
            <a:ext uri="{FF2B5EF4-FFF2-40B4-BE49-F238E27FC236}">
              <a16:creationId xmlns:a16="http://schemas.microsoft.com/office/drawing/2014/main" xmlns="" id="{E2DE8047-5B06-42D9-882F-0055E5E8C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85875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772</xdr:row>
      <xdr:rowOff>47624</xdr:rowOff>
    </xdr:from>
    <xdr:to>
      <xdr:col>1</xdr:col>
      <xdr:colOff>556259</xdr:colOff>
      <xdr:row>772</xdr:row>
      <xdr:rowOff>556259</xdr:rowOff>
    </xdr:to>
    <xdr:pic>
      <xdr:nvPicPr>
        <xdr:cNvPr id="770" name="Picture 1245">
          <a:extLst>
            <a:ext uri="{FF2B5EF4-FFF2-40B4-BE49-F238E27FC236}">
              <a16:creationId xmlns:a16="http://schemas.microsoft.com/office/drawing/2014/main" xmlns="" id="{54B6E340-AC01-4411-A90E-7DBD2535E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86508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773</xdr:row>
      <xdr:rowOff>47624</xdr:rowOff>
    </xdr:from>
    <xdr:to>
      <xdr:col>1</xdr:col>
      <xdr:colOff>556259</xdr:colOff>
      <xdr:row>773</xdr:row>
      <xdr:rowOff>556259</xdr:rowOff>
    </xdr:to>
    <xdr:pic>
      <xdr:nvPicPr>
        <xdr:cNvPr id="771" name="Picture 1250">
          <a:extLst>
            <a:ext uri="{FF2B5EF4-FFF2-40B4-BE49-F238E27FC236}">
              <a16:creationId xmlns:a16="http://schemas.microsoft.com/office/drawing/2014/main" xmlns="" id="{CF930AF5-76CB-4885-AF45-F5BC884AE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87140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774</xdr:row>
      <xdr:rowOff>47624</xdr:rowOff>
    </xdr:from>
    <xdr:to>
      <xdr:col>1</xdr:col>
      <xdr:colOff>556259</xdr:colOff>
      <xdr:row>774</xdr:row>
      <xdr:rowOff>556259</xdr:rowOff>
    </xdr:to>
    <xdr:pic>
      <xdr:nvPicPr>
        <xdr:cNvPr id="772" name="Picture 1251">
          <a:extLst>
            <a:ext uri="{FF2B5EF4-FFF2-40B4-BE49-F238E27FC236}">
              <a16:creationId xmlns:a16="http://schemas.microsoft.com/office/drawing/2014/main" xmlns="" id="{BF14FA83-EE1F-4FFC-8484-55E9A8769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87773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775</xdr:row>
      <xdr:rowOff>47624</xdr:rowOff>
    </xdr:from>
    <xdr:to>
      <xdr:col>1</xdr:col>
      <xdr:colOff>556259</xdr:colOff>
      <xdr:row>775</xdr:row>
      <xdr:rowOff>556259</xdr:rowOff>
    </xdr:to>
    <xdr:pic>
      <xdr:nvPicPr>
        <xdr:cNvPr id="773" name="Picture 1252">
          <a:extLst>
            <a:ext uri="{FF2B5EF4-FFF2-40B4-BE49-F238E27FC236}">
              <a16:creationId xmlns:a16="http://schemas.microsoft.com/office/drawing/2014/main" xmlns="" id="{512CCF58-33E8-4A66-B55C-958C8B6B0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88405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776</xdr:row>
      <xdr:rowOff>47624</xdr:rowOff>
    </xdr:from>
    <xdr:to>
      <xdr:col>1</xdr:col>
      <xdr:colOff>556259</xdr:colOff>
      <xdr:row>776</xdr:row>
      <xdr:rowOff>556259</xdr:rowOff>
    </xdr:to>
    <xdr:pic>
      <xdr:nvPicPr>
        <xdr:cNvPr id="774" name="Picture 1253">
          <a:extLst>
            <a:ext uri="{FF2B5EF4-FFF2-40B4-BE49-F238E27FC236}">
              <a16:creationId xmlns:a16="http://schemas.microsoft.com/office/drawing/2014/main" xmlns="" id="{07E8CED8-2038-4EF4-9605-C0704B3F4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89038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777</xdr:row>
      <xdr:rowOff>47624</xdr:rowOff>
    </xdr:from>
    <xdr:to>
      <xdr:col>1</xdr:col>
      <xdr:colOff>556259</xdr:colOff>
      <xdr:row>777</xdr:row>
      <xdr:rowOff>556259</xdr:rowOff>
    </xdr:to>
    <xdr:pic>
      <xdr:nvPicPr>
        <xdr:cNvPr id="775" name="Picture 1254">
          <a:extLst>
            <a:ext uri="{FF2B5EF4-FFF2-40B4-BE49-F238E27FC236}">
              <a16:creationId xmlns:a16="http://schemas.microsoft.com/office/drawing/2014/main" xmlns="" id="{A92BF8FA-DA5F-447B-970A-CC1FE1580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89670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778</xdr:row>
      <xdr:rowOff>47624</xdr:rowOff>
    </xdr:from>
    <xdr:to>
      <xdr:col>1</xdr:col>
      <xdr:colOff>556259</xdr:colOff>
      <xdr:row>778</xdr:row>
      <xdr:rowOff>556259</xdr:rowOff>
    </xdr:to>
    <xdr:pic>
      <xdr:nvPicPr>
        <xdr:cNvPr id="776" name="Picture 1255">
          <a:extLst>
            <a:ext uri="{FF2B5EF4-FFF2-40B4-BE49-F238E27FC236}">
              <a16:creationId xmlns:a16="http://schemas.microsoft.com/office/drawing/2014/main" xmlns="" id="{18C50B59-0D70-484D-BA24-81195A842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90303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779</xdr:row>
      <xdr:rowOff>47624</xdr:rowOff>
    </xdr:from>
    <xdr:to>
      <xdr:col>1</xdr:col>
      <xdr:colOff>556259</xdr:colOff>
      <xdr:row>779</xdr:row>
      <xdr:rowOff>556259</xdr:rowOff>
    </xdr:to>
    <xdr:pic>
      <xdr:nvPicPr>
        <xdr:cNvPr id="777" name="Picture 1256">
          <a:extLst>
            <a:ext uri="{FF2B5EF4-FFF2-40B4-BE49-F238E27FC236}">
              <a16:creationId xmlns:a16="http://schemas.microsoft.com/office/drawing/2014/main" xmlns="" id="{C50127A5-4E92-44FE-8717-E070EDADF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90935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780</xdr:row>
      <xdr:rowOff>47624</xdr:rowOff>
    </xdr:from>
    <xdr:to>
      <xdr:col>1</xdr:col>
      <xdr:colOff>556259</xdr:colOff>
      <xdr:row>780</xdr:row>
      <xdr:rowOff>556259</xdr:rowOff>
    </xdr:to>
    <xdr:pic>
      <xdr:nvPicPr>
        <xdr:cNvPr id="778" name="Picture 1257">
          <a:extLst>
            <a:ext uri="{FF2B5EF4-FFF2-40B4-BE49-F238E27FC236}">
              <a16:creationId xmlns:a16="http://schemas.microsoft.com/office/drawing/2014/main" xmlns="" id="{38CA36EA-10B1-408C-BA25-C233E1ADA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91568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781</xdr:row>
      <xdr:rowOff>47624</xdr:rowOff>
    </xdr:from>
    <xdr:to>
      <xdr:col>1</xdr:col>
      <xdr:colOff>556259</xdr:colOff>
      <xdr:row>781</xdr:row>
      <xdr:rowOff>556259</xdr:rowOff>
    </xdr:to>
    <xdr:pic>
      <xdr:nvPicPr>
        <xdr:cNvPr id="779" name="Picture 1258">
          <a:extLst>
            <a:ext uri="{FF2B5EF4-FFF2-40B4-BE49-F238E27FC236}">
              <a16:creationId xmlns:a16="http://schemas.microsoft.com/office/drawing/2014/main" xmlns="" id="{6124295D-B15F-4CB9-A514-F83A93EEE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92200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782</xdr:row>
      <xdr:rowOff>47624</xdr:rowOff>
    </xdr:from>
    <xdr:to>
      <xdr:col>1</xdr:col>
      <xdr:colOff>556259</xdr:colOff>
      <xdr:row>782</xdr:row>
      <xdr:rowOff>556259</xdr:rowOff>
    </xdr:to>
    <xdr:pic>
      <xdr:nvPicPr>
        <xdr:cNvPr id="780" name="Picture 1259">
          <a:extLst>
            <a:ext uri="{FF2B5EF4-FFF2-40B4-BE49-F238E27FC236}">
              <a16:creationId xmlns:a16="http://schemas.microsoft.com/office/drawing/2014/main" xmlns="" id="{A3EEDB8B-915E-40E3-AD72-686ABCFA9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92833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783</xdr:row>
      <xdr:rowOff>47624</xdr:rowOff>
    </xdr:from>
    <xdr:to>
      <xdr:col>1</xdr:col>
      <xdr:colOff>721566</xdr:colOff>
      <xdr:row>783</xdr:row>
      <xdr:rowOff>556259</xdr:rowOff>
    </xdr:to>
    <xdr:pic>
      <xdr:nvPicPr>
        <xdr:cNvPr id="781" name="Picture 1261">
          <a:extLst>
            <a:ext uri="{FF2B5EF4-FFF2-40B4-BE49-F238E27FC236}">
              <a16:creationId xmlns:a16="http://schemas.microsoft.com/office/drawing/2014/main" xmlns="" id="{061C796A-3021-4833-B7CA-4A0631A39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4934654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784</xdr:row>
      <xdr:rowOff>47624</xdr:rowOff>
    </xdr:from>
    <xdr:to>
      <xdr:col>1</xdr:col>
      <xdr:colOff>721566</xdr:colOff>
      <xdr:row>784</xdr:row>
      <xdr:rowOff>556259</xdr:rowOff>
    </xdr:to>
    <xdr:pic>
      <xdr:nvPicPr>
        <xdr:cNvPr id="782" name="Picture 1262">
          <a:extLst>
            <a:ext uri="{FF2B5EF4-FFF2-40B4-BE49-F238E27FC236}">
              <a16:creationId xmlns:a16="http://schemas.microsoft.com/office/drawing/2014/main" xmlns="" id="{A9F7034B-4BB1-4C7A-9258-EA4B47511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4940979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785</xdr:row>
      <xdr:rowOff>47624</xdr:rowOff>
    </xdr:from>
    <xdr:to>
      <xdr:col>1</xdr:col>
      <xdr:colOff>721566</xdr:colOff>
      <xdr:row>785</xdr:row>
      <xdr:rowOff>556259</xdr:rowOff>
    </xdr:to>
    <xdr:pic>
      <xdr:nvPicPr>
        <xdr:cNvPr id="783" name="Picture 1263">
          <a:extLst>
            <a:ext uri="{FF2B5EF4-FFF2-40B4-BE49-F238E27FC236}">
              <a16:creationId xmlns:a16="http://schemas.microsoft.com/office/drawing/2014/main" xmlns="" id="{1FC8B57A-6D37-4725-998A-6918A543E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4947304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786</xdr:row>
      <xdr:rowOff>47624</xdr:rowOff>
    </xdr:from>
    <xdr:to>
      <xdr:col>1</xdr:col>
      <xdr:colOff>721566</xdr:colOff>
      <xdr:row>786</xdr:row>
      <xdr:rowOff>556259</xdr:rowOff>
    </xdr:to>
    <xdr:pic>
      <xdr:nvPicPr>
        <xdr:cNvPr id="784" name="Picture 1264">
          <a:extLst>
            <a:ext uri="{FF2B5EF4-FFF2-40B4-BE49-F238E27FC236}">
              <a16:creationId xmlns:a16="http://schemas.microsoft.com/office/drawing/2014/main" xmlns="" id="{C4756B90-62B4-4858-AD79-E467CBA09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4953628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787</xdr:row>
      <xdr:rowOff>47624</xdr:rowOff>
    </xdr:from>
    <xdr:to>
      <xdr:col>1</xdr:col>
      <xdr:colOff>556259</xdr:colOff>
      <xdr:row>787</xdr:row>
      <xdr:rowOff>556259</xdr:rowOff>
    </xdr:to>
    <xdr:pic>
      <xdr:nvPicPr>
        <xdr:cNvPr id="785" name="Picture 1267">
          <a:extLst>
            <a:ext uri="{FF2B5EF4-FFF2-40B4-BE49-F238E27FC236}">
              <a16:creationId xmlns:a16="http://schemas.microsoft.com/office/drawing/2014/main" xmlns="" id="{2757FCCB-2661-4447-AD02-0C57C6132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95995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788</xdr:row>
      <xdr:rowOff>47624</xdr:rowOff>
    </xdr:from>
    <xdr:to>
      <xdr:col>1</xdr:col>
      <xdr:colOff>556259</xdr:colOff>
      <xdr:row>788</xdr:row>
      <xdr:rowOff>556259</xdr:rowOff>
    </xdr:to>
    <xdr:pic>
      <xdr:nvPicPr>
        <xdr:cNvPr id="786" name="Picture 1268">
          <a:extLst>
            <a:ext uri="{FF2B5EF4-FFF2-40B4-BE49-F238E27FC236}">
              <a16:creationId xmlns:a16="http://schemas.microsoft.com/office/drawing/2014/main" xmlns="" id="{1E669D8C-138B-4B60-A472-86F69218D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96627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789</xdr:row>
      <xdr:rowOff>47624</xdr:rowOff>
    </xdr:from>
    <xdr:to>
      <xdr:col>1</xdr:col>
      <xdr:colOff>721566</xdr:colOff>
      <xdr:row>789</xdr:row>
      <xdr:rowOff>556259</xdr:rowOff>
    </xdr:to>
    <xdr:pic>
      <xdr:nvPicPr>
        <xdr:cNvPr id="787" name="Picture 1271">
          <a:extLst>
            <a:ext uri="{FF2B5EF4-FFF2-40B4-BE49-F238E27FC236}">
              <a16:creationId xmlns:a16="http://schemas.microsoft.com/office/drawing/2014/main" xmlns="" id="{EE068B72-6A99-42E3-8D9E-95C936F73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4972602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790</xdr:row>
      <xdr:rowOff>47624</xdr:rowOff>
    </xdr:from>
    <xdr:to>
      <xdr:col>1</xdr:col>
      <xdr:colOff>721566</xdr:colOff>
      <xdr:row>790</xdr:row>
      <xdr:rowOff>556259</xdr:rowOff>
    </xdr:to>
    <xdr:pic>
      <xdr:nvPicPr>
        <xdr:cNvPr id="788" name="Picture 1272">
          <a:extLst>
            <a:ext uri="{FF2B5EF4-FFF2-40B4-BE49-F238E27FC236}">
              <a16:creationId xmlns:a16="http://schemas.microsoft.com/office/drawing/2014/main" xmlns="" id="{FFEE8291-9AF3-4B26-BC64-ADECB4677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4978927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791</xdr:row>
      <xdr:rowOff>47624</xdr:rowOff>
    </xdr:from>
    <xdr:to>
      <xdr:col>1</xdr:col>
      <xdr:colOff>721566</xdr:colOff>
      <xdr:row>791</xdr:row>
      <xdr:rowOff>556259</xdr:rowOff>
    </xdr:to>
    <xdr:pic>
      <xdr:nvPicPr>
        <xdr:cNvPr id="789" name="Picture 1273">
          <a:extLst>
            <a:ext uri="{FF2B5EF4-FFF2-40B4-BE49-F238E27FC236}">
              <a16:creationId xmlns:a16="http://schemas.microsoft.com/office/drawing/2014/main" xmlns="" id="{79707687-5209-4BE4-84DD-6E3499A68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4985251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792</xdr:row>
      <xdr:rowOff>47624</xdr:rowOff>
    </xdr:from>
    <xdr:to>
      <xdr:col>1</xdr:col>
      <xdr:colOff>556259</xdr:colOff>
      <xdr:row>792</xdr:row>
      <xdr:rowOff>556259</xdr:rowOff>
    </xdr:to>
    <xdr:pic>
      <xdr:nvPicPr>
        <xdr:cNvPr id="790" name="Picture 1274">
          <a:extLst>
            <a:ext uri="{FF2B5EF4-FFF2-40B4-BE49-F238E27FC236}">
              <a16:creationId xmlns:a16="http://schemas.microsoft.com/office/drawing/2014/main" xmlns="" id="{5EDEFCB7-BC66-42EE-9B75-CBB16F9A7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99157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793</xdr:row>
      <xdr:rowOff>47624</xdr:rowOff>
    </xdr:from>
    <xdr:to>
      <xdr:col>1</xdr:col>
      <xdr:colOff>556259</xdr:colOff>
      <xdr:row>793</xdr:row>
      <xdr:rowOff>556259</xdr:rowOff>
    </xdr:to>
    <xdr:pic>
      <xdr:nvPicPr>
        <xdr:cNvPr id="791" name="Picture 1276">
          <a:extLst>
            <a:ext uri="{FF2B5EF4-FFF2-40B4-BE49-F238E27FC236}">
              <a16:creationId xmlns:a16="http://schemas.microsoft.com/office/drawing/2014/main" xmlns="" id="{F079C5B7-D24E-4FE8-8844-94C75AB54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499790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794</xdr:row>
      <xdr:rowOff>47624</xdr:rowOff>
    </xdr:from>
    <xdr:to>
      <xdr:col>1</xdr:col>
      <xdr:colOff>556259</xdr:colOff>
      <xdr:row>794</xdr:row>
      <xdr:rowOff>556259</xdr:rowOff>
    </xdr:to>
    <xdr:pic>
      <xdr:nvPicPr>
        <xdr:cNvPr id="792" name="Picture 1277">
          <a:extLst>
            <a:ext uri="{FF2B5EF4-FFF2-40B4-BE49-F238E27FC236}">
              <a16:creationId xmlns:a16="http://schemas.microsoft.com/office/drawing/2014/main" xmlns="" id="{C7BADF53-D3CA-4C0E-8C31-DE46FBBD5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00422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795</xdr:row>
      <xdr:rowOff>47624</xdr:rowOff>
    </xdr:from>
    <xdr:to>
      <xdr:col>1</xdr:col>
      <xdr:colOff>556259</xdr:colOff>
      <xdr:row>795</xdr:row>
      <xdr:rowOff>556259</xdr:rowOff>
    </xdr:to>
    <xdr:pic>
      <xdr:nvPicPr>
        <xdr:cNvPr id="793" name="Picture 1278">
          <a:extLst>
            <a:ext uri="{FF2B5EF4-FFF2-40B4-BE49-F238E27FC236}">
              <a16:creationId xmlns:a16="http://schemas.microsoft.com/office/drawing/2014/main" xmlns="" id="{01BE40AE-6B07-4B51-BA94-9B64121A8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01055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796</xdr:row>
      <xdr:rowOff>47624</xdr:rowOff>
    </xdr:from>
    <xdr:to>
      <xdr:col>1</xdr:col>
      <xdr:colOff>556259</xdr:colOff>
      <xdr:row>796</xdr:row>
      <xdr:rowOff>556259</xdr:rowOff>
    </xdr:to>
    <xdr:pic>
      <xdr:nvPicPr>
        <xdr:cNvPr id="794" name="Picture 1279">
          <a:extLst>
            <a:ext uri="{FF2B5EF4-FFF2-40B4-BE49-F238E27FC236}">
              <a16:creationId xmlns:a16="http://schemas.microsoft.com/office/drawing/2014/main" xmlns="" id="{067495B1-F682-4FC8-B06A-E6CB22D55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01687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797</xdr:row>
      <xdr:rowOff>47624</xdr:rowOff>
    </xdr:from>
    <xdr:to>
      <xdr:col>1</xdr:col>
      <xdr:colOff>861441</xdr:colOff>
      <xdr:row>797</xdr:row>
      <xdr:rowOff>556259</xdr:rowOff>
    </xdr:to>
    <xdr:pic>
      <xdr:nvPicPr>
        <xdr:cNvPr id="795" name="Picture 1280">
          <a:extLst>
            <a:ext uri="{FF2B5EF4-FFF2-40B4-BE49-F238E27FC236}">
              <a16:creationId xmlns:a16="http://schemas.microsoft.com/office/drawing/2014/main" xmlns="" id="{F04D9C28-18C7-493A-BF5E-986685DD7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0231992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798</xdr:row>
      <xdr:rowOff>47624</xdr:rowOff>
    </xdr:from>
    <xdr:to>
      <xdr:col>1</xdr:col>
      <xdr:colOff>556259</xdr:colOff>
      <xdr:row>798</xdr:row>
      <xdr:rowOff>556259</xdr:rowOff>
    </xdr:to>
    <xdr:pic>
      <xdr:nvPicPr>
        <xdr:cNvPr id="796" name="Picture 1283">
          <a:extLst>
            <a:ext uri="{FF2B5EF4-FFF2-40B4-BE49-F238E27FC236}">
              <a16:creationId xmlns:a16="http://schemas.microsoft.com/office/drawing/2014/main" xmlns="" id="{41D7FBA2-C314-41B0-8E9E-856FCA597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02952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799</xdr:row>
      <xdr:rowOff>47624</xdr:rowOff>
    </xdr:from>
    <xdr:to>
      <xdr:col>1</xdr:col>
      <xdr:colOff>708851</xdr:colOff>
      <xdr:row>799</xdr:row>
      <xdr:rowOff>556259</xdr:rowOff>
    </xdr:to>
    <xdr:pic>
      <xdr:nvPicPr>
        <xdr:cNvPr id="797" name="Picture 1284">
          <a:extLst>
            <a:ext uri="{FF2B5EF4-FFF2-40B4-BE49-F238E27FC236}">
              <a16:creationId xmlns:a16="http://schemas.microsoft.com/office/drawing/2014/main" xmlns="" id="{56B9A298-C898-464A-A158-8E0ACEEAD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035848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800</xdr:row>
      <xdr:rowOff>47624</xdr:rowOff>
    </xdr:from>
    <xdr:to>
      <xdr:col>1</xdr:col>
      <xdr:colOff>708851</xdr:colOff>
      <xdr:row>800</xdr:row>
      <xdr:rowOff>556259</xdr:rowOff>
    </xdr:to>
    <xdr:pic>
      <xdr:nvPicPr>
        <xdr:cNvPr id="798" name="Picture 1285">
          <a:extLst>
            <a:ext uri="{FF2B5EF4-FFF2-40B4-BE49-F238E27FC236}">
              <a16:creationId xmlns:a16="http://schemas.microsoft.com/office/drawing/2014/main" xmlns="" id="{A20C6D18-6722-4C70-A9F8-D66BD556E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042173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801</xdr:row>
      <xdr:rowOff>47624</xdr:rowOff>
    </xdr:from>
    <xdr:to>
      <xdr:col>1</xdr:col>
      <xdr:colOff>708851</xdr:colOff>
      <xdr:row>801</xdr:row>
      <xdr:rowOff>556259</xdr:rowOff>
    </xdr:to>
    <xdr:pic>
      <xdr:nvPicPr>
        <xdr:cNvPr id="799" name="Picture 1286">
          <a:extLst>
            <a:ext uri="{FF2B5EF4-FFF2-40B4-BE49-F238E27FC236}">
              <a16:creationId xmlns:a16="http://schemas.microsoft.com/office/drawing/2014/main" xmlns="" id="{977A3E98-EAB9-4362-B585-BC54265EF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048497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802</xdr:row>
      <xdr:rowOff>47624</xdr:rowOff>
    </xdr:from>
    <xdr:to>
      <xdr:col>1</xdr:col>
      <xdr:colOff>708851</xdr:colOff>
      <xdr:row>802</xdr:row>
      <xdr:rowOff>556259</xdr:rowOff>
    </xdr:to>
    <xdr:pic>
      <xdr:nvPicPr>
        <xdr:cNvPr id="800" name="Picture 1287">
          <a:extLst>
            <a:ext uri="{FF2B5EF4-FFF2-40B4-BE49-F238E27FC236}">
              <a16:creationId xmlns:a16="http://schemas.microsoft.com/office/drawing/2014/main" xmlns="" id="{5F92EEC0-10FD-47E0-A360-6513CBD49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054822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803</xdr:row>
      <xdr:rowOff>47624</xdr:rowOff>
    </xdr:from>
    <xdr:to>
      <xdr:col>1</xdr:col>
      <xdr:colOff>708851</xdr:colOff>
      <xdr:row>803</xdr:row>
      <xdr:rowOff>556259</xdr:rowOff>
    </xdr:to>
    <xdr:pic>
      <xdr:nvPicPr>
        <xdr:cNvPr id="801" name="Picture 1289">
          <a:extLst>
            <a:ext uri="{FF2B5EF4-FFF2-40B4-BE49-F238E27FC236}">
              <a16:creationId xmlns:a16="http://schemas.microsoft.com/office/drawing/2014/main" xmlns="" id="{C63D4356-85DA-4832-B251-21D105F33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061146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804</xdr:row>
      <xdr:rowOff>47624</xdr:rowOff>
    </xdr:from>
    <xdr:to>
      <xdr:col>1</xdr:col>
      <xdr:colOff>556259</xdr:colOff>
      <xdr:row>804</xdr:row>
      <xdr:rowOff>556259</xdr:rowOff>
    </xdr:to>
    <xdr:pic>
      <xdr:nvPicPr>
        <xdr:cNvPr id="802" name="Picture 1290">
          <a:extLst>
            <a:ext uri="{FF2B5EF4-FFF2-40B4-BE49-F238E27FC236}">
              <a16:creationId xmlns:a16="http://schemas.microsoft.com/office/drawing/2014/main" xmlns="" id="{150FD412-412B-471C-9FCB-D124E90D4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06747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805</xdr:row>
      <xdr:rowOff>47624</xdr:rowOff>
    </xdr:from>
    <xdr:to>
      <xdr:col>1</xdr:col>
      <xdr:colOff>556259</xdr:colOff>
      <xdr:row>805</xdr:row>
      <xdr:rowOff>556259</xdr:rowOff>
    </xdr:to>
    <xdr:pic>
      <xdr:nvPicPr>
        <xdr:cNvPr id="803" name="Picture 1291">
          <a:extLst>
            <a:ext uri="{FF2B5EF4-FFF2-40B4-BE49-F238E27FC236}">
              <a16:creationId xmlns:a16="http://schemas.microsoft.com/office/drawing/2014/main" xmlns="" id="{A5CCCB30-8041-4306-BB2F-AA0F3170B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07379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806</xdr:row>
      <xdr:rowOff>47624</xdr:rowOff>
    </xdr:from>
    <xdr:to>
      <xdr:col>1</xdr:col>
      <xdr:colOff>556259</xdr:colOff>
      <xdr:row>806</xdr:row>
      <xdr:rowOff>556259</xdr:rowOff>
    </xdr:to>
    <xdr:pic>
      <xdr:nvPicPr>
        <xdr:cNvPr id="804" name="Picture 1292">
          <a:extLst>
            <a:ext uri="{FF2B5EF4-FFF2-40B4-BE49-F238E27FC236}">
              <a16:creationId xmlns:a16="http://schemas.microsoft.com/office/drawing/2014/main" xmlns="" id="{1E929E68-7A34-4CE6-BC95-6E42BFFE1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08012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807</xdr:row>
      <xdr:rowOff>47624</xdr:rowOff>
    </xdr:from>
    <xdr:to>
      <xdr:col>1</xdr:col>
      <xdr:colOff>556259</xdr:colOff>
      <xdr:row>807</xdr:row>
      <xdr:rowOff>556259</xdr:rowOff>
    </xdr:to>
    <xdr:pic>
      <xdr:nvPicPr>
        <xdr:cNvPr id="805" name="Picture 1293">
          <a:extLst>
            <a:ext uri="{FF2B5EF4-FFF2-40B4-BE49-F238E27FC236}">
              <a16:creationId xmlns:a16="http://schemas.microsoft.com/office/drawing/2014/main" xmlns="" id="{2C529CFD-00DC-4811-A694-6FA8555EE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08644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808</xdr:row>
      <xdr:rowOff>47624</xdr:rowOff>
    </xdr:from>
    <xdr:to>
      <xdr:col>1</xdr:col>
      <xdr:colOff>556259</xdr:colOff>
      <xdr:row>808</xdr:row>
      <xdr:rowOff>556259</xdr:rowOff>
    </xdr:to>
    <xdr:pic>
      <xdr:nvPicPr>
        <xdr:cNvPr id="806" name="Picture 1294">
          <a:extLst>
            <a:ext uri="{FF2B5EF4-FFF2-40B4-BE49-F238E27FC236}">
              <a16:creationId xmlns:a16="http://schemas.microsoft.com/office/drawing/2014/main" xmlns="" id="{EB3EF08D-348E-44B8-8C31-3EF3FDF24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09276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809</xdr:row>
      <xdr:rowOff>47624</xdr:rowOff>
    </xdr:from>
    <xdr:to>
      <xdr:col>1</xdr:col>
      <xdr:colOff>556259</xdr:colOff>
      <xdr:row>809</xdr:row>
      <xdr:rowOff>556259</xdr:rowOff>
    </xdr:to>
    <xdr:pic>
      <xdr:nvPicPr>
        <xdr:cNvPr id="807" name="Picture 1295">
          <a:extLst>
            <a:ext uri="{FF2B5EF4-FFF2-40B4-BE49-F238E27FC236}">
              <a16:creationId xmlns:a16="http://schemas.microsoft.com/office/drawing/2014/main" xmlns="" id="{698C5BEB-D829-4C6F-80F7-7BA239DE9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09909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810</xdr:row>
      <xdr:rowOff>47624</xdr:rowOff>
    </xdr:from>
    <xdr:to>
      <xdr:col>1</xdr:col>
      <xdr:colOff>556259</xdr:colOff>
      <xdr:row>810</xdr:row>
      <xdr:rowOff>556259</xdr:rowOff>
    </xdr:to>
    <xdr:pic>
      <xdr:nvPicPr>
        <xdr:cNvPr id="808" name="Picture 1302">
          <a:extLst>
            <a:ext uri="{FF2B5EF4-FFF2-40B4-BE49-F238E27FC236}">
              <a16:creationId xmlns:a16="http://schemas.microsoft.com/office/drawing/2014/main" xmlns="" id="{8BD17608-2FE1-4F28-9F96-956FA7B66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10541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811</xdr:row>
      <xdr:rowOff>47624</xdr:rowOff>
    </xdr:from>
    <xdr:to>
      <xdr:col>1</xdr:col>
      <xdr:colOff>556259</xdr:colOff>
      <xdr:row>811</xdr:row>
      <xdr:rowOff>556259</xdr:rowOff>
    </xdr:to>
    <xdr:pic>
      <xdr:nvPicPr>
        <xdr:cNvPr id="809" name="Picture 1303">
          <a:extLst>
            <a:ext uri="{FF2B5EF4-FFF2-40B4-BE49-F238E27FC236}">
              <a16:creationId xmlns:a16="http://schemas.microsoft.com/office/drawing/2014/main" xmlns="" id="{56B917F1-0DEC-4DC2-9F2F-58C1C949C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11174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812</xdr:row>
      <xdr:rowOff>47624</xdr:rowOff>
    </xdr:from>
    <xdr:to>
      <xdr:col>1</xdr:col>
      <xdr:colOff>556259</xdr:colOff>
      <xdr:row>812</xdr:row>
      <xdr:rowOff>556259</xdr:rowOff>
    </xdr:to>
    <xdr:pic>
      <xdr:nvPicPr>
        <xdr:cNvPr id="810" name="Picture 1304">
          <a:extLst>
            <a:ext uri="{FF2B5EF4-FFF2-40B4-BE49-F238E27FC236}">
              <a16:creationId xmlns:a16="http://schemas.microsoft.com/office/drawing/2014/main" xmlns="" id="{63BD6B43-554B-4DA2-97D2-CA9A10E90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11806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813</xdr:row>
      <xdr:rowOff>47624</xdr:rowOff>
    </xdr:from>
    <xdr:to>
      <xdr:col>1</xdr:col>
      <xdr:colOff>556259</xdr:colOff>
      <xdr:row>813</xdr:row>
      <xdr:rowOff>556259</xdr:rowOff>
    </xdr:to>
    <xdr:pic>
      <xdr:nvPicPr>
        <xdr:cNvPr id="811" name="Picture 1305">
          <a:extLst>
            <a:ext uri="{FF2B5EF4-FFF2-40B4-BE49-F238E27FC236}">
              <a16:creationId xmlns:a16="http://schemas.microsoft.com/office/drawing/2014/main" xmlns="" id="{308B0597-628C-4702-A5F5-C165DB7D7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12439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814</xdr:row>
      <xdr:rowOff>47624</xdr:rowOff>
    </xdr:from>
    <xdr:to>
      <xdr:col>1</xdr:col>
      <xdr:colOff>556259</xdr:colOff>
      <xdr:row>814</xdr:row>
      <xdr:rowOff>556259</xdr:rowOff>
    </xdr:to>
    <xdr:pic>
      <xdr:nvPicPr>
        <xdr:cNvPr id="812" name="Picture 1306">
          <a:extLst>
            <a:ext uri="{FF2B5EF4-FFF2-40B4-BE49-F238E27FC236}">
              <a16:creationId xmlns:a16="http://schemas.microsoft.com/office/drawing/2014/main" xmlns="" id="{88D5AE75-05B0-455E-9188-24D111DA9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13071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815</xdr:row>
      <xdr:rowOff>47624</xdr:rowOff>
    </xdr:from>
    <xdr:to>
      <xdr:col>1</xdr:col>
      <xdr:colOff>556259</xdr:colOff>
      <xdr:row>815</xdr:row>
      <xdr:rowOff>556259</xdr:rowOff>
    </xdr:to>
    <xdr:pic>
      <xdr:nvPicPr>
        <xdr:cNvPr id="813" name="Picture 1307">
          <a:extLst>
            <a:ext uri="{FF2B5EF4-FFF2-40B4-BE49-F238E27FC236}">
              <a16:creationId xmlns:a16="http://schemas.microsoft.com/office/drawing/2014/main" xmlns="" id="{DE983E65-9865-4272-B25B-D766C3380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13704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816</xdr:row>
      <xdr:rowOff>47624</xdr:rowOff>
    </xdr:from>
    <xdr:to>
      <xdr:col>1</xdr:col>
      <xdr:colOff>708851</xdr:colOff>
      <xdr:row>816</xdr:row>
      <xdr:rowOff>556259</xdr:rowOff>
    </xdr:to>
    <xdr:pic>
      <xdr:nvPicPr>
        <xdr:cNvPr id="814" name="Picture 1308">
          <a:extLst>
            <a:ext uri="{FF2B5EF4-FFF2-40B4-BE49-F238E27FC236}">
              <a16:creationId xmlns:a16="http://schemas.microsoft.com/office/drawing/2014/main" xmlns="" id="{51FD4585-2F34-48C4-9FA7-9EA506BC4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143366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817</xdr:row>
      <xdr:rowOff>47624</xdr:rowOff>
    </xdr:from>
    <xdr:to>
      <xdr:col>1</xdr:col>
      <xdr:colOff>708851</xdr:colOff>
      <xdr:row>817</xdr:row>
      <xdr:rowOff>556259</xdr:rowOff>
    </xdr:to>
    <xdr:pic>
      <xdr:nvPicPr>
        <xdr:cNvPr id="815" name="Picture 1309">
          <a:extLst>
            <a:ext uri="{FF2B5EF4-FFF2-40B4-BE49-F238E27FC236}">
              <a16:creationId xmlns:a16="http://schemas.microsoft.com/office/drawing/2014/main" xmlns="" id="{DB2FC514-2031-483D-BBC3-9F381D7CC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149691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818</xdr:row>
      <xdr:rowOff>47624</xdr:rowOff>
    </xdr:from>
    <xdr:to>
      <xdr:col>1</xdr:col>
      <xdr:colOff>556259</xdr:colOff>
      <xdr:row>818</xdr:row>
      <xdr:rowOff>556259</xdr:rowOff>
    </xdr:to>
    <xdr:pic>
      <xdr:nvPicPr>
        <xdr:cNvPr id="816" name="Picture 1310">
          <a:extLst>
            <a:ext uri="{FF2B5EF4-FFF2-40B4-BE49-F238E27FC236}">
              <a16:creationId xmlns:a16="http://schemas.microsoft.com/office/drawing/2014/main" xmlns="" id="{724D8BF0-00B8-4561-A36E-981A6A9F1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15601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819</xdr:row>
      <xdr:rowOff>47624</xdr:rowOff>
    </xdr:from>
    <xdr:to>
      <xdr:col>1</xdr:col>
      <xdr:colOff>556259</xdr:colOff>
      <xdr:row>819</xdr:row>
      <xdr:rowOff>556259</xdr:rowOff>
    </xdr:to>
    <xdr:pic>
      <xdr:nvPicPr>
        <xdr:cNvPr id="817" name="Picture 1311">
          <a:extLst>
            <a:ext uri="{FF2B5EF4-FFF2-40B4-BE49-F238E27FC236}">
              <a16:creationId xmlns:a16="http://schemas.microsoft.com/office/drawing/2014/main" xmlns="" id="{C978CC44-0E1B-4A75-B9CB-EA8E4C8C8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16234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820</xdr:row>
      <xdr:rowOff>47624</xdr:rowOff>
    </xdr:from>
    <xdr:to>
      <xdr:col>1</xdr:col>
      <xdr:colOff>556259</xdr:colOff>
      <xdr:row>820</xdr:row>
      <xdr:rowOff>556259</xdr:rowOff>
    </xdr:to>
    <xdr:pic>
      <xdr:nvPicPr>
        <xdr:cNvPr id="818" name="Picture 1312">
          <a:extLst>
            <a:ext uri="{FF2B5EF4-FFF2-40B4-BE49-F238E27FC236}">
              <a16:creationId xmlns:a16="http://schemas.microsoft.com/office/drawing/2014/main" xmlns="" id="{E191A2ED-F5E8-4BF7-8764-188F4EACA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16866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821</xdr:row>
      <xdr:rowOff>47624</xdr:rowOff>
    </xdr:from>
    <xdr:to>
      <xdr:col>1</xdr:col>
      <xdr:colOff>556259</xdr:colOff>
      <xdr:row>821</xdr:row>
      <xdr:rowOff>556259</xdr:rowOff>
    </xdr:to>
    <xdr:pic>
      <xdr:nvPicPr>
        <xdr:cNvPr id="819" name="Picture 1313">
          <a:extLst>
            <a:ext uri="{FF2B5EF4-FFF2-40B4-BE49-F238E27FC236}">
              <a16:creationId xmlns:a16="http://schemas.microsoft.com/office/drawing/2014/main" xmlns="" id="{836BC355-7D67-43FF-86B2-62F97BAA5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17498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822</xdr:row>
      <xdr:rowOff>47624</xdr:rowOff>
    </xdr:from>
    <xdr:to>
      <xdr:col>1</xdr:col>
      <xdr:colOff>556259</xdr:colOff>
      <xdr:row>822</xdr:row>
      <xdr:rowOff>556259</xdr:rowOff>
    </xdr:to>
    <xdr:pic>
      <xdr:nvPicPr>
        <xdr:cNvPr id="820" name="Picture 1314">
          <a:extLst>
            <a:ext uri="{FF2B5EF4-FFF2-40B4-BE49-F238E27FC236}">
              <a16:creationId xmlns:a16="http://schemas.microsoft.com/office/drawing/2014/main" xmlns="" id="{B8DA55F9-6B39-433F-85DD-698BE1E6D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18131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823</xdr:row>
      <xdr:rowOff>47624</xdr:rowOff>
    </xdr:from>
    <xdr:to>
      <xdr:col>1</xdr:col>
      <xdr:colOff>556259</xdr:colOff>
      <xdr:row>823</xdr:row>
      <xdr:rowOff>556259</xdr:rowOff>
    </xdr:to>
    <xdr:pic>
      <xdr:nvPicPr>
        <xdr:cNvPr id="821" name="Picture 1315">
          <a:extLst>
            <a:ext uri="{FF2B5EF4-FFF2-40B4-BE49-F238E27FC236}">
              <a16:creationId xmlns:a16="http://schemas.microsoft.com/office/drawing/2014/main" xmlns="" id="{E161D2E7-5270-4FD5-AE41-22B3E14EB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18763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824</xdr:row>
      <xdr:rowOff>47624</xdr:rowOff>
    </xdr:from>
    <xdr:to>
      <xdr:col>1</xdr:col>
      <xdr:colOff>556259</xdr:colOff>
      <xdr:row>824</xdr:row>
      <xdr:rowOff>556259</xdr:rowOff>
    </xdr:to>
    <xdr:pic>
      <xdr:nvPicPr>
        <xdr:cNvPr id="822" name="Picture 1316">
          <a:extLst>
            <a:ext uri="{FF2B5EF4-FFF2-40B4-BE49-F238E27FC236}">
              <a16:creationId xmlns:a16="http://schemas.microsoft.com/office/drawing/2014/main" xmlns="" id="{F3F385E9-BD31-4705-BA82-46C1AF6A0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19396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825</xdr:row>
      <xdr:rowOff>47624</xdr:rowOff>
    </xdr:from>
    <xdr:to>
      <xdr:col>1</xdr:col>
      <xdr:colOff>556259</xdr:colOff>
      <xdr:row>825</xdr:row>
      <xdr:rowOff>556259</xdr:rowOff>
    </xdr:to>
    <xdr:pic>
      <xdr:nvPicPr>
        <xdr:cNvPr id="823" name="Picture 1317">
          <a:extLst>
            <a:ext uri="{FF2B5EF4-FFF2-40B4-BE49-F238E27FC236}">
              <a16:creationId xmlns:a16="http://schemas.microsoft.com/office/drawing/2014/main" xmlns="" id="{B3CE238F-7BEF-43F9-A398-8A6C9E5B8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20028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826</xdr:row>
      <xdr:rowOff>47624</xdr:rowOff>
    </xdr:from>
    <xdr:to>
      <xdr:col>1</xdr:col>
      <xdr:colOff>556259</xdr:colOff>
      <xdr:row>826</xdr:row>
      <xdr:rowOff>556259</xdr:rowOff>
    </xdr:to>
    <xdr:pic>
      <xdr:nvPicPr>
        <xdr:cNvPr id="824" name="Picture 1318">
          <a:extLst>
            <a:ext uri="{FF2B5EF4-FFF2-40B4-BE49-F238E27FC236}">
              <a16:creationId xmlns:a16="http://schemas.microsoft.com/office/drawing/2014/main" xmlns="" id="{4976073A-044F-4B80-9463-74DF773CB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20661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827</xdr:row>
      <xdr:rowOff>47624</xdr:rowOff>
    </xdr:from>
    <xdr:to>
      <xdr:col>1</xdr:col>
      <xdr:colOff>556259</xdr:colOff>
      <xdr:row>827</xdr:row>
      <xdr:rowOff>556259</xdr:rowOff>
    </xdr:to>
    <xdr:pic>
      <xdr:nvPicPr>
        <xdr:cNvPr id="825" name="Picture 1319">
          <a:extLst>
            <a:ext uri="{FF2B5EF4-FFF2-40B4-BE49-F238E27FC236}">
              <a16:creationId xmlns:a16="http://schemas.microsoft.com/office/drawing/2014/main" xmlns="" id="{4F2A3841-8C73-44A4-96D9-ABE8EA1CF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21293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828</xdr:row>
      <xdr:rowOff>47624</xdr:rowOff>
    </xdr:from>
    <xdr:to>
      <xdr:col>1</xdr:col>
      <xdr:colOff>556259</xdr:colOff>
      <xdr:row>828</xdr:row>
      <xdr:rowOff>556259</xdr:rowOff>
    </xdr:to>
    <xdr:pic>
      <xdr:nvPicPr>
        <xdr:cNvPr id="826" name="Picture 1320">
          <a:extLst>
            <a:ext uri="{FF2B5EF4-FFF2-40B4-BE49-F238E27FC236}">
              <a16:creationId xmlns:a16="http://schemas.microsoft.com/office/drawing/2014/main" xmlns="" id="{16EB1A87-EE5E-4407-B6DF-433875F9E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21926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829</xdr:row>
      <xdr:rowOff>47624</xdr:rowOff>
    </xdr:from>
    <xdr:to>
      <xdr:col>1</xdr:col>
      <xdr:colOff>556259</xdr:colOff>
      <xdr:row>829</xdr:row>
      <xdr:rowOff>556259</xdr:rowOff>
    </xdr:to>
    <xdr:pic>
      <xdr:nvPicPr>
        <xdr:cNvPr id="827" name="Picture 1321">
          <a:extLst>
            <a:ext uri="{FF2B5EF4-FFF2-40B4-BE49-F238E27FC236}">
              <a16:creationId xmlns:a16="http://schemas.microsoft.com/office/drawing/2014/main" xmlns="" id="{AA7FAA9B-1F2B-4D7E-B2DA-1B50327B9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22558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830</xdr:row>
      <xdr:rowOff>47624</xdr:rowOff>
    </xdr:from>
    <xdr:to>
      <xdr:col>1</xdr:col>
      <xdr:colOff>556259</xdr:colOff>
      <xdr:row>830</xdr:row>
      <xdr:rowOff>556259</xdr:rowOff>
    </xdr:to>
    <xdr:pic>
      <xdr:nvPicPr>
        <xdr:cNvPr id="828" name="Picture 1323">
          <a:extLst>
            <a:ext uri="{FF2B5EF4-FFF2-40B4-BE49-F238E27FC236}">
              <a16:creationId xmlns:a16="http://schemas.microsoft.com/office/drawing/2014/main" xmlns="" id="{AF450226-2DC0-47FD-B059-A9965E4DF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23191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831</xdr:row>
      <xdr:rowOff>47624</xdr:rowOff>
    </xdr:from>
    <xdr:to>
      <xdr:col>1</xdr:col>
      <xdr:colOff>556259</xdr:colOff>
      <xdr:row>831</xdr:row>
      <xdr:rowOff>556259</xdr:rowOff>
    </xdr:to>
    <xdr:pic>
      <xdr:nvPicPr>
        <xdr:cNvPr id="829" name="Picture 1324">
          <a:extLst>
            <a:ext uri="{FF2B5EF4-FFF2-40B4-BE49-F238E27FC236}">
              <a16:creationId xmlns:a16="http://schemas.microsoft.com/office/drawing/2014/main" xmlns="" id="{1A3677A0-A7FE-479D-B587-53CD1EF86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23823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832</xdr:row>
      <xdr:rowOff>47624</xdr:rowOff>
    </xdr:from>
    <xdr:to>
      <xdr:col>1</xdr:col>
      <xdr:colOff>556259</xdr:colOff>
      <xdr:row>832</xdr:row>
      <xdr:rowOff>556259</xdr:rowOff>
    </xdr:to>
    <xdr:pic>
      <xdr:nvPicPr>
        <xdr:cNvPr id="830" name="Picture 1327">
          <a:extLst>
            <a:ext uri="{FF2B5EF4-FFF2-40B4-BE49-F238E27FC236}">
              <a16:creationId xmlns:a16="http://schemas.microsoft.com/office/drawing/2014/main" xmlns="" id="{0E32CC79-BEF3-4D0E-9DB4-C6AF70B4D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24456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833</xdr:row>
      <xdr:rowOff>47624</xdr:rowOff>
    </xdr:from>
    <xdr:to>
      <xdr:col>1</xdr:col>
      <xdr:colOff>556259</xdr:colOff>
      <xdr:row>833</xdr:row>
      <xdr:rowOff>556259</xdr:rowOff>
    </xdr:to>
    <xdr:pic>
      <xdr:nvPicPr>
        <xdr:cNvPr id="831" name="Picture 1328">
          <a:extLst>
            <a:ext uri="{FF2B5EF4-FFF2-40B4-BE49-F238E27FC236}">
              <a16:creationId xmlns:a16="http://schemas.microsoft.com/office/drawing/2014/main" xmlns="" id="{512B308A-D846-4FC9-B510-08E57B0EA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25088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834</xdr:row>
      <xdr:rowOff>47624</xdr:rowOff>
    </xdr:from>
    <xdr:to>
      <xdr:col>1</xdr:col>
      <xdr:colOff>556259</xdr:colOff>
      <xdr:row>834</xdr:row>
      <xdr:rowOff>556259</xdr:rowOff>
    </xdr:to>
    <xdr:pic>
      <xdr:nvPicPr>
        <xdr:cNvPr id="832" name="Picture 1329">
          <a:extLst>
            <a:ext uri="{FF2B5EF4-FFF2-40B4-BE49-F238E27FC236}">
              <a16:creationId xmlns:a16="http://schemas.microsoft.com/office/drawing/2014/main" xmlns="" id="{D6CEC649-21E3-4603-A187-A25CA3E72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25720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835</xdr:row>
      <xdr:rowOff>47624</xdr:rowOff>
    </xdr:from>
    <xdr:to>
      <xdr:col>1</xdr:col>
      <xdr:colOff>861441</xdr:colOff>
      <xdr:row>835</xdr:row>
      <xdr:rowOff>556259</xdr:rowOff>
    </xdr:to>
    <xdr:pic>
      <xdr:nvPicPr>
        <xdr:cNvPr id="833" name="Picture 1330">
          <a:extLst>
            <a:ext uri="{FF2B5EF4-FFF2-40B4-BE49-F238E27FC236}">
              <a16:creationId xmlns:a16="http://schemas.microsoft.com/office/drawing/2014/main" xmlns="" id="{DC8907BD-404F-4574-A00D-06033D133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2635340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836</xdr:row>
      <xdr:rowOff>47624</xdr:rowOff>
    </xdr:from>
    <xdr:to>
      <xdr:col>1</xdr:col>
      <xdr:colOff>556259</xdr:colOff>
      <xdr:row>836</xdr:row>
      <xdr:rowOff>556259</xdr:rowOff>
    </xdr:to>
    <xdr:pic>
      <xdr:nvPicPr>
        <xdr:cNvPr id="834" name="Picture 1331">
          <a:extLst>
            <a:ext uri="{FF2B5EF4-FFF2-40B4-BE49-F238E27FC236}">
              <a16:creationId xmlns:a16="http://schemas.microsoft.com/office/drawing/2014/main" xmlns="" id="{363F260C-DE6E-4969-8F5A-14D77B46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26985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837</xdr:row>
      <xdr:rowOff>47624</xdr:rowOff>
    </xdr:from>
    <xdr:to>
      <xdr:col>1</xdr:col>
      <xdr:colOff>708851</xdr:colOff>
      <xdr:row>837</xdr:row>
      <xdr:rowOff>556259</xdr:rowOff>
    </xdr:to>
    <xdr:pic>
      <xdr:nvPicPr>
        <xdr:cNvPr id="835" name="Picture 1332">
          <a:extLst>
            <a:ext uri="{FF2B5EF4-FFF2-40B4-BE49-F238E27FC236}">
              <a16:creationId xmlns:a16="http://schemas.microsoft.com/office/drawing/2014/main" xmlns="" id="{59F5E598-B7C4-4C13-BEBC-07DA4778D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276183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838</xdr:row>
      <xdr:rowOff>47624</xdr:rowOff>
    </xdr:from>
    <xdr:to>
      <xdr:col>1</xdr:col>
      <xdr:colOff>708851</xdr:colOff>
      <xdr:row>838</xdr:row>
      <xdr:rowOff>556259</xdr:rowOff>
    </xdr:to>
    <xdr:pic>
      <xdr:nvPicPr>
        <xdr:cNvPr id="836" name="Picture 1333">
          <a:extLst>
            <a:ext uri="{FF2B5EF4-FFF2-40B4-BE49-F238E27FC236}">
              <a16:creationId xmlns:a16="http://schemas.microsoft.com/office/drawing/2014/main" xmlns="" id="{BA9F12A5-48BE-4819-9939-133FB6A1D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282507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839</xdr:row>
      <xdr:rowOff>47624</xdr:rowOff>
    </xdr:from>
    <xdr:to>
      <xdr:col>1</xdr:col>
      <xdr:colOff>708851</xdr:colOff>
      <xdr:row>839</xdr:row>
      <xdr:rowOff>556259</xdr:rowOff>
    </xdr:to>
    <xdr:pic>
      <xdr:nvPicPr>
        <xdr:cNvPr id="837" name="Picture 1334">
          <a:extLst>
            <a:ext uri="{FF2B5EF4-FFF2-40B4-BE49-F238E27FC236}">
              <a16:creationId xmlns:a16="http://schemas.microsoft.com/office/drawing/2014/main" xmlns="" id="{2E927D1E-81FE-499E-B030-EC945D8CD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288832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840</xdr:row>
      <xdr:rowOff>47624</xdr:rowOff>
    </xdr:from>
    <xdr:to>
      <xdr:col>1</xdr:col>
      <xdr:colOff>708851</xdr:colOff>
      <xdr:row>840</xdr:row>
      <xdr:rowOff>556259</xdr:rowOff>
    </xdr:to>
    <xdr:pic>
      <xdr:nvPicPr>
        <xdr:cNvPr id="838" name="Picture 1335">
          <a:extLst>
            <a:ext uri="{FF2B5EF4-FFF2-40B4-BE49-F238E27FC236}">
              <a16:creationId xmlns:a16="http://schemas.microsoft.com/office/drawing/2014/main" xmlns="" id="{DF4F3C5A-804C-4A1A-88D7-D89C68BFD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295157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841</xdr:row>
      <xdr:rowOff>47624</xdr:rowOff>
    </xdr:from>
    <xdr:to>
      <xdr:col>1</xdr:col>
      <xdr:colOff>708851</xdr:colOff>
      <xdr:row>841</xdr:row>
      <xdr:rowOff>556259</xdr:rowOff>
    </xdr:to>
    <xdr:pic>
      <xdr:nvPicPr>
        <xdr:cNvPr id="839" name="Picture 1336">
          <a:extLst>
            <a:ext uri="{FF2B5EF4-FFF2-40B4-BE49-F238E27FC236}">
              <a16:creationId xmlns:a16="http://schemas.microsoft.com/office/drawing/2014/main" xmlns="" id="{BB686A55-6D85-404B-8030-1351D607D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301481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842</xdr:row>
      <xdr:rowOff>47624</xdr:rowOff>
    </xdr:from>
    <xdr:to>
      <xdr:col>1</xdr:col>
      <xdr:colOff>708851</xdr:colOff>
      <xdr:row>842</xdr:row>
      <xdr:rowOff>556259</xdr:rowOff>
    </xdr:to>
    <xdr:pic>
      <xdr:nvPicPr>
        <xdr:cNvPr id="840" name="Picture 1337">
          <a:extLst>
            <a:ext uri="{FF2B5EF4-FFF2-40B4-BE49-F238E27FC236}">
              <a16:creationId xmlns:a16="http://schemas.microsoft.com/office/drawing/2014/main" xmlns="" id="{24A717B3-3C41-4439-917F-B7554A0BF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307806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843</xdr:row>
      <xdr:rowOff>47624</xdr:rowOff>
    </xdr:from>
    <xdr:to>
      <xdr:col>1</xdr:col>
      <xdr:colOff>556259</xdr:colOff>
      <xdr:row>843</xdr:row>
      <xdr:rowOff>556259</xdr:rowOff>
    </xdr:to>
    <xdr:pic>
      <xdr:nvPicPr>
        <xdr:cNvPr id="841" name="Picture 1338">
          <a:extLst>
            <a:ext uri="{FF2B5EF4-FFF2-40B4-BE49-F238E27FC236}">
              <a16:creationId xmlns:a16="http://schemas.microsoft.com/office/drawing/2014/main" xmlns="" id="{27D72043-4FDF-44B2-836E-E7C499F9D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31413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844</xdr:row>
      <xdr:rowOff>47624</xdr:rowOff>
    </xdr:from>
    <xdr:to>
      <xdr:col>1</xdr:col>
      <xdr:colOff>708851</xdr:colOff>
      <xdr:row>844</xdr:row>
      <xdr:rowOff>556259</xdr:rowOff>
    </xdr:to>
    <xdr:pic>
      <xdr:nvPicPr>
        <xdr:cNvPr id="842" name="Picture 1339">
          <a:extLst>
            <a:ext uri="{FF2B5EF4-FFF2-40B4-BE49-F238E27FC236}">
              <a16:creationId xmlns:a16="http://schemas.microsoft.com/office/drawing/2014/main" xmlns="" id="{0B16818F-8689-4E5D-B9AF-009B2F08A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320455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845</xdr:row>
      <xdr:rowOff>47624</xdr:rowOff>
    </xdr:from>
    <xdr:to>
      <xdr:col>1</xdr:col>
      <xdr:colOff>556259</xdr:colOff>
      <xdr:row>845</xdr:row>
      <xdr:rowOff>556259</xdr:rowOff>
    </xdr:to>
    <xdr:pic>
      <xdr:nvPicPr>
        <xdr:cNvPr id="843" name="Picture 1345">
          <a:extLst>
            <a:ext uri="{FF2B5EF4-FFF2-40B4-BE49-F238E27FC236}">
              <a16:creationId xmlns:a16="http://schemas.microsoft.com/office/drawing/2014/main" xmlns="" id="{8EBE4B07-2BAF-4C49-90E7-806ED1A2A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32678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846</xdr:row>
      <xdr:rowOff>47624</xdr:rowOff>
    </xdr:from>
    <xdr:to>
      <xdr:col>1</xdr:col>
      <xdr:colOff>556259</xdr:colOff>
      <xdr:row>846</xdr:row>
      <xdr:rowOff>556259</xdr:rowOff>
    </xdr:to>
    <xdr:pic>
      <xdr:nvPicPr>
        <xdr:cNvPr id="844" name="Picture 1346">
          <a:extLst>
            <a:ext uri="{FF2B5EF4-FFF2-40B4-BE49-F238E27FC236}">
              <a16:creationId xmlns:a16="http://schemas.microsoft.com/office/drawing/2014/main" xmlns="" id="{E32DECF2-9A4B-4B70-A10D-084933437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33310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847</xdr:row>
      <xdr:rowOff>47624</xdr:rowOff>
    </xdr:from>
    <xdr:to>
      <xdr:col>1</xdr:col>
      <xdr:colOff>556259</xdr:colOff>
      <xdr:row>847</xdr:row>
      <xdr:rowOff>556259</xdr:rowOff>
    </xdr:to>
    <xdr:pic>
      <xdr:nvPicPr>
        <xdr:cNvPr id="845" name="Picture 1355">
          <a:extLst>
            <a:ext uri="{FF2B5EF4-FFF2-40B4-BE49-F238E27FC236}">
              <a16:creationId xmlns:a16="http://schemas.microsoft.com/office/drawing/2014/main" xmlns="" id="{AE7CACFB-326B-4292-AC89-6CCC4ACF0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33942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848</xdr:row>
      <xdr:rowOff>47624</xdr:rowOff>
    </xdr:from>
    <xdr:to>
      <xdr:col>1</xdr:col>
      <xdr:colOff>556259</xdr:colOff>
      <xdr:row>848</xdr:row>
      <xdr:rowOff>556259</xdr:rowOff>
    </xdr:to>
    <xdr:pic>
      <xdr:nvPicPr>
        <xdr:cNvPr id="846" name="Picture 1356">
          <a:extLst>
            <a:ext uri="{FF2B5EF4-FFF2-40B4-BE49-F238E27FC236}">
              <a16:creationId xmlns:a16="http://schemas.microsoft.com/office/drawing/2014/main" xmlns="" id="{C6D8BB7B-CC5A-4BBC-BE0E-B978960C8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34575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849</xdr:row>
      <xdr:rowOff>47624</xdr:rowOff>
    </xdr:from>
    <xdr:to>
      <xdr:col>1</xdr:col>
      <xdr:colOff>556259</xdr:colOff>
      <xdr:row>849</xdr:row>
      <xdr:rowOff>556259</xdr:rowOff>
    </xdr:to>
    <xdr:pic>
      <xdr:nvPicPr>
        <xdr:cNvPr id="847" name="Picture 1357">
          <a:extLst>
            <a:ext uri="{FF2B5EF4-FFF2-40B4-BE49-F238E27FC236}">
              <a16:creationId xmlns:a16="http://schemas.microsoft.com/office/drawing/2014/main" xmlns="" id="{DF80CCC0-E585-4EB7-89C7-FE88434CC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35207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850</xdr:row>
      <xdr:rowOff>47624</xdr:rowOff>
    </xdr:from>
    <xdr:to>
      <xdr:col>1</xdr:col>
      <xdr:colOff>556259</xdr:colOff>
      <xdr:row>850</xdr:row>
      <xdr:rowOff>556259</xdr:rowOff>
    </xdr:to>
    <xdr:pic>
      <xdr:nvPicPr>
        <xdr:cNvPr id="848" name="Picture 1358">
          <a:extLst>
            <a:ext uri="{FF2B5EF4-FFF2-40B4-BE49-F238E27FC236}">
              <a16:creationId xmlns:a16="http://schemas.microsoft.com/office/drawing/2014/main" xmlns="" id="{8B878E5A-CE05-480F-B473-5F1B646D2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35840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851</xdr:row>
      <xdr:rowOff>47624</xdr:rowOff>
    </xdr:from>
    <xdr:to>
      <xdr:col>1</xdr:col>
      <xdr:colOff>556259</xdr:colOff>
      <xdr:row>851</xdr:row>
      <xdr:rowOff>556259</xdr:rowOff>
    </xdr:to>
    <xdr:pic>
      <xdr:nvPicPr>
        <xdr:cNvPr id="849" name="Picture 1359">
          <a:extLst>
            <a:ext uri="{FF2B5EF4-FFF2-40B4-BE49-F238E27FC236}">
              <a16:creationId xmlns:a16="http://schemas.microsoft.com/office/drawing/2014/main" xmlns="" id="{BB9AB8E2-202E-4D0B-8BF5-169FA3279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36472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852</xdr:row>
      <xdr:rowOff>47624</xdr:rowOff>
    </xdr:from>
    <xdr:to>
      <xdr:col>1</xdr:col>
      <xdr:colOff>556259</xdr:colOff>
      <xdr:row>852</xdr:row>
      <xdr:rowOff>556259</xdr:rowOff>
    </xdr:to>
    <xdr:pic>
      <xdr:nvPicPr>
        <xdr:cNvPr id="850" name="Picture 1370">
          <a:extLst>
            <a:ext uri="{FF2B5EF4-FFF2-40B4-BE49-F238E27FC236}">
              <a16:creationId xmlns:a16="http://schemas.microsoft.com/office/drawing/2014/main" xmlns="" id="{E5F655E5-62EF-4886-B6B2-F968096E0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37105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853</xdr:row>
      <xdr:rowOff>47624</xdr:rowOff>
    </xdr:from>
    <xdr:to>
      <xdr:col>1</xdr:col>
      <xdr:colOff>708851</xdr:colOff>
      <xdr:row>853</xdr:row>
      <xdr:rowOff>556259</xdr:rowOff>
    </xdr:to>
    <xdr:pic>
      <xdr:nvPicPr>
        <xdr:cNvPr id="851" name="Picture 1371">
          <a:extLst>
            <a:ext uri="{FF2B5EF4-FFF2-40B4-BE49-F238E27FC236}">
              <a16:creationId xmlns:a16="http://schemas.microsoft.com/office/drawing/2014/main" xmlns="" id="{C5FE7AF3-FC22-49CE-8D98-A51030F10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377376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854</xdr:row>
      <xdr:rowOff>47624</xdr:rowOff>
    </xdr:from>
    <xdr:to>
      <xdr:col>1</xdr:col>
      <xdr:colOff>708851</xdr:colOff>
      <xdr:row>854</xdr:row>
      <xdr:rowOff>556259</xdr:rowOff>
    </xdr:to>
    <xdr:pic>
      <xdr:nvPicPr>
        <xdr:cNvPr id="852" name="Picture 1372">
          <a:extLst>
            <a:ext uri="{FF2B5EF4-FFF2-40B4-BE49-F238E27FC236}">
              <a16:creationId xmlns:a16="http://schemas.microsoft.com/office/drawing/2014/main" xmlns="" id="{9D8A5B5F-167F-45B9-B005-3A7FD4175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383701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855</xdr:row>
      <xdr:rowOff>47624</xdr:rowOff>
    </xdr:from>
    <xdr:to>
      <xdr:col>1</xdr:col>
      <xdr:colOff>708851</xdr:colOff>
      <xdr:row>855</xdr:row>
      <xdr:rowOff>556259</xdr:rowOff>
    </xdr:to>
    <xdr:pic>
      <xdr:nvPicPr>
        <xdr:cNvPr id="853" name="Picture 1373">
          <a:extLst>
            <a:ext uri="{FF2B5EF4-FFF2-40B4-BE49-F238E27FC236}">
              <a16:creationId xmlns:a16="http://schemas.microsoft.com/office/drawing/2014/main" xmlns="" id="{5B83B738-7888-406C-B15E-F2A039F0E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390026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856</xdr:row>
      <xdr:rowOff>47624</xdr:rowOff>
    </xdr:from>
    <xdr:to>
      <xdr:col>1</xdr:col>
      <xdr:colOff>683419</xdr:colOff>
      <xdr:row>856</xdr:row>
      <xdr:rowOff>556259</xdr:rowOff>
    </xdr:to>
    <xdr:pic>
      <xdr:nvPicPr>
        <xdr:cNvPr id="854" name="Picture 1379">
          <a:extLst>
            <a:ext uri="{FF2B5EF4-FFF2-40B4-BE49-F238E27FC236}">
              <a16:creationId xmlns:a16="http://schemas.microsoft.com/office/drawing/2014/main" xmlns="" id="{D8AF4E37-A272-442B-AB7E-F8865FFE6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39635064"/>
          <a:ext cx="635794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857</xdr:row>
      <xdr:rowOff>47624</xdr:rowOff>
    </xdr:from>
    <xdr:to>
      <xdr:col>1</xdr:col>
      <xdr:colOff>683419</xdr:colOff>
      <xdr:row>857</xdr:row>
      <xdr:rowOff>556259</xdr:rowOff>
    </xdr:to>
    <xdr:pic>
      <xdr:nvPicPr>
        <xdr:cNvPr id="855" name="Picture 1380">
          <a:extLst>
            <a:ext uri="{FF2B5EF4-FFF2-40B4-BE49-F238E27FC236}">
              <a16:creationId xmlns:a16="http://schemas.microsoft.com/office/drawing/2014/main" xmlns="" id="{9605961C-B7F0-49E0-BAD2-813487153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40267524"/>
          <a:ext cx="635794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858</xdr:row>
      <xdr:rowOff>47624</xdr:rowOff>
    </xdr:from>
    <xdr:to>
      <xdr:col>1</xdr:col>
      <xdr:colOff>683419</xdr:colOff>
      <xdr:row>858</xdr:row>
      <xdr:rowOff>556259</xdr:rowOff>
    </xdr:to>
    <xdr:pic>
      <xdr:nvPicPr>
        <xdr:cNvPr id="856" name="Picture 1381">
          <a:extLst>
            <a:ext uri="{FF2B5EF4-FFF2-40B4-BE49-F238E27FC236}">
              <a16:creationId xmlns:a16="http://schemas.microsoft.com/office/drawing/2014/main" xmlns="" id="{0BD49563-952A-4753-AF7F-3CBED4F64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40899984"/>
          <a:ext cx="635794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859</xdr:row>
      <xdr:rowOff>47624</xdr:rowOff>
    </xdr:from>
    <xdr:to>
      <xdr:col>1</xdr:col>
      <xdr:colOff>556259</xdr:colOff>
      <xdr:row>859</xdr:row>
      <xdr:rowOff>556259</xdr:rowOff>
    </xdr:to>
    <xdr:pic>
      <xdr:nvPicPr>
        <xdr:cNvPr id="857" name="Picture 1382">
          <a:extLst>
            <a:ext uri="{FF2B5EF4-FFF2-40B4-BE49-F238E27FC236}">
              <a16:creationId xmlns:a16="http://schemas.microsoft.com/office/drawing/2014/main" xmlns="" id="{1141E407-F901-4B98-B85C-6C0BB0E54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41532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860</xdr:row>
      <xdr:rowOff>47624</xdr:rowOff>
    </xdr:from>
    <xdr:to>
      <xdr:col>1</xdr:col>
      <xdr:colOff>556259</xdr:colOff>
      <xdr:row>860</xdr:row>
      <xdr:rowOff>556259</xdr:rowOff>
    </xdr:to>
    <xdr:pic>
      <xdr:nvPicPr>
        <xdr:cNvPr id="858" name="Picture 1383">
          <a:extLst>
            <a:ext uri="{FF2B5EF4-FFF2-40B4-BE49-F238E27FC236}">
              <a16:creationId xmlns:a16="http://schemas.microsoft.com/office/drawing/2014/main" xmlns="" id="{EF61A8A0-12D9-4994-BD7E-A76652562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42164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861</xdr:row>
      <xdr:rowOff>47624</xdr:rowOff>
    </xdr:from>
    <xdr:to>
      <xdr:col>1</xdr:col>
      <xdr:colOff>556259</xdr:colOff>
      <xdr:row>861</xdr:row>
      <xdr:rowOff>556259</xdr:rowOff>
    </xdr:to>
    <xdr:pic>
      <xdr:nvPicPr>
        <xdr:cNvPr id="859" name="Picture 1384">
          <a:extLst>
            <a:ext uri="{FF2B5EF4-FFF2-40B4-BE49-F238E27FC236}">
              <a16:creationId xmlns:a16="http://schemas.microsoft.com/office/drawing/2014/main" xmlns="" id="{0A50BAA5-D92B-4817-BB7F-333A811FB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42797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862</xdr:row>
      <xdr:rowOff>47624</xdr:rowOff>
    </xdr:from>
    <xdr:to>
      <xdr:col>1</xdr:col>
      <xdr:colOff>556259</xdr:colOff>
      <xdr:row>862</xdr:row>
      <xdr:rowOff>556259</xdr:rowOff>
    </xdr:to>
    <xdr:pic>
      <xdr:nvPicPr>
        <xdr:cNvPr id="860" name="Picture 1385">
          <a:extLst>
            <a:ext uri="{FF2B5EF4-FFF2-40B4-BE49-F238E27FC236}">
              <a16:creationId xmlns:a16="http://schemas.microsoft.com/office/drawing/2014/main" xmlns="" id="{7CE6EC10-2666-4481-829B-FEC0249D2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43429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863</xdr:row>
      <xdr:rowOff>47624</xdr:rowOff>
    </xdr:from>
    <xdr:to>
      <xdr:col>1</xdr:col>
      <xdr:colOff>556259</xdr:colOff>
      <xdr:row>863</xdr:row>
      <xdr:rowOff>556259</xdr:rowOff>
    </xdr:to>
    <xdr:pic>
      <xdr:nvPicPr>
        <xdr:cNvPr id="861" name="Picture 1386">
          <a:extLst>
            <a:ext uri="{FF2B5EF4-FFF2-40B4-BE49-F238E27FC236}">
              <a16:creationId xmlns:a16="http://schemas.microsoft.com/office/drawing/2014/main" xmlns="" id="{170E186F-79D4-4F6F-83A4-E05C2247B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44062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864</xdr:row>
      <xdr:rowOff>47624</xdr:rowOff>
    </xdr:from>
    <xdr:to>
      <xdr:col>1</xdr:col>
      <xdr:colOff>556259</xdr:colOff>
      <xdr:row>864</xdr:row>
      <xdr:rowOff>556259</xdr:rowOff>
    </xdr:to>
    <xdr:pic>
      <xdr:nvPicPr>
        <xdr:cNvPr id="862" name="Picture 1387">
          <a:extLst>
            <a:ext uri="{FF2B5EF4-FFF2-40B4-BE49-F238E27FC236}">
              <a16:creationId xmlns:a16="http://schemas.microsoft.com/office/drawing/2014/main" xmlns="" id="{BE29C2CD-C532-4A0E-ACFF-01F9CE01E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44694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865</xdr:row>
      <xdr:rowOff>47624</xdr:rowOff>
    </xdr:from>
    <xdr:to>
      <xdr:col>1</xdr:col>
      <xdr:colOff>556259</xdr:colOff>
      <xdr:row>865</xdr:row>
      <xdr:rowOff>556259</xdr:rowOff>
    </xdr:to>
    <xdr:pic>
      <xdr:nvPicPr>
        <xdr:cNvPr id="863" name="Picture 1388">
          <a:extLst>
            <a:ext uri="{FF2B5EF4-FFF2-40B4-BE49-F238E27FC236}">
              <a16:creationId xmlns:a16="http://schemas.microsoft.com/office/drawing/2014/main" xmlns="" id="{1DF55535-F062-444D-9A9F-490B7DDEC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45327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866</xdr:row>
      <xdr:rowOff>47624</xdr:rowOff>
    </xdr:from>
    <xdr:to>
      <xdr:col>1</xdr:col>
      <xdr:colOff>556259</xdr:colOff>
      <xdr:row>866</xdr:row>
      <xdr:rowOff>556259</xdr:rowOff>
    </xdr:to>
    <xdr:pic>
      <xdr:nvPicPr>
        <xdr:cNvPr id="864" name="Picture 1391">
          <a:extLst>
            <a:ext uri="{FF2B5EF4-FFF2-40B4-BE49-F238E27FC236}">
              <a16:creationId xmlns:a16="http://schemas.microsoft.com/office/drawing/2014/main" xmlns="" id="{56DD362A-5A87-4184-B761-5D5490F1D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45959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867</xdr:row>
      <xdr:rowOff>47624</xdr:rowOff>
    </xdr:from>
    <xdr:to>
      <xdr:col>1</xdr:col>
      <xdr:colOff>556259</xdr:colOff>
      <xdr:row>867</xdr:row>
      <xdr:rowOff>556259</xdr:rowOff>
    </xdr:to>
    <xdr:pic>
      <xdr:nvPicPr>
        <xdr:cNvPr id="865" name="Picture 1392">
          <a:extLst>
            <a:ext uri="{FF2B5EF4-FFF2-40B4-BE49-F238E27FC236}">
              <a16:creationId xmlns:a16="http://schemas.microsoft.com/office/drawing/2014/main" xmlns="" id="{A2A16C04-FB56-40F0-9604-DFAABE3A0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46592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868</xdr:row>
      <xdr:rowOff>47624</xdr:rowOff>
    </xdr:from>
    <xdr:to>
      <xdr:col>1</xdr:col>
      <xdr:colOff>556259</xdr:colOff>
      <xdr:row>868</xdr:row>
      <xdr:rowOff>556259</xdr:rowOff>
    </xdr:to>
    <xdr:pic>
      <xdr:nvPicPr>
        <xdr:cNvPr id="866" name="Picture 1393">
          <a:extLst>
            <a:ext uri="{FF2B5EF4-FFF2-40B4-BE49-F238E27FC236}">
              <a16:creationId xmlns:a16="http://schemas.microsoft.com/office/drawing/2014/main" xmlns="" id="{B390C4A9-305E-4B3A-8EDC-775BF692C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47224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869</xdr:row>
      <xdr:rowOff>47624</xdr:rowOff>
    </xdr:from>
    <xdr:to>
      <xdr:col>1</xdr:col>
      <xdr:colOff>861441</xdr:colOff>
      <xdr:row>869</xdr:row>
      <xdr:rowOff>556259</xdr:rowOff>
    </xdr:to>
    <xdr:pic>
      <xdr:nvPicPr>
        <xdr:cNvPr id="867" name="Picture 1394">
          <a:extLst>
            <a:ext uri="{FF2B5EF4-FFF2-40B4-BE49-F238E27FC236}">
              <a16:creationId xmlns:a16="http://schemas.microsoft.com/office/drawing/2014/main" xmlns="" id="{48C8534D-1C9A-4A3E-8236-78707ADE1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4785704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870</xdr:row>
      <xdr:rowOff>47624</xdr:rowOff>
    </xdr:from>
    <xdr:to>
      <xdr:col>1</xdr:col>
      <xdr:colOff>708851</xdr:colOff>
      <xdr:row>870</xdr:row>
      <xdr:rowOff>556259</xdr:rowOff>
    </xdr:to>
    <xdr:pic>
      <xdr:nvPicPr>
        <xdr:cNvPr id="868" name="Picture 1396">
          <a:extLst>
            <a:ext uri="{FF2B5EF4-FFF2-40B4-BE49-F238E27FC236}">
              <a16:creationId xmlns:a16="http://schemas.microsoft.com/office/drawing/2014/main" xmlns="" id="{6E642360-1BFD-4C8E-945C-B768811E8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484895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871</xdr:row>
      <xdr:rowOff>47624</xdr:rowOff>
    </xdr:from>
    <xdr:to>
      <xdr:col>1</xdr:col>
      <xdr:colOff>708851</xdr:colOff>
      <xdr:row>871</xdr:row>
      <xdr:rowOff>556259</xdr:rowOff>
    </xdr:to>
    <xdr:pic>
      <xdr:nvPicPr>
        <xdr:cNvPr id="869" name="Picture 1397">
          <a:extLst>
            <a:ext uri="{FF2B5EF4-FFF2-40B4-BE49-F238E27FC236}">
              <a16:creationId xmlns:a16="http://schemas.microsoft.com/office/drawing/2014/main" xmlns="" id="{42594CB8-7C02-4B86-913B-B9DCA0A1B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491219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872</xdr:row>
      <xdr:rowOff>47624</xdr:rowOff>
    </xdr:from>
    <xdr:to>
      <xdr:col>1</xdr:col>
      <xdr:colOff>683419</xdr:colOff>
      <xdr:row>872</xdr:row>
      <xdr:rowOff>556259</xdr:rowOff>
    </xdr:to>
    <xdr:pic>
      <xdr:nvPicPr>
        <xdr:cNvPr id="870" name="Picture 1398">
          <a:extLst>
            <a:ext uri="{FF2B5EF4-FFF2-40B4-BE49-F238E27FC236}">
              <a16:creationId xmlns:a16="http://schemas.microsoft.com/office/drawing/2014/main" xmlns="" id="{170AB68C-25A6-41E3-B316-767E7D8E3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49754424"/>
          <a:ext cx="635794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873</xdr:row>
      <xdr:rowOff>47624</xdr:rowOff>
    </xdr:from>
    <xdr:to>
      <xdr:col>1</xdr:col>
      <xdr:colOff>683419</xdr:colOff>
      <xdr:row>873</xdr:row>
      <xdr:rowOff>556259</xdr:rowOff>
    </xdr:to>
    <xdr:pic>
      <xdr:nvPicPr>
        <xdr:cNvPr id="871" name="Picture 1399">
          <a:extLst>
            <a:ext uri="{FF2B5EF4-FFF2-40B4-BE49-F238E27FC236}">
              <a16:creationId xmlns:a16="http://schemas.microsoft.com/office/drawing/2014/main" xmlns="" id="{4D23A52A-F579-4D39-8F09-9D52CCFD1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50386884"/>
          <a:ext cx="635794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874</xdr:row>
      <xdr:rowOff>47624</xdr:rowOff>
    </xdr:from>
    <xdr:to>
      <xdr:col>1</xdr:col>
      <xdr:colOff>556259</xdr:colOff>
      <xdr:row>874</xdr:row>
      <xdr:rowOff>556259</xdr:rowOff>
    </xdr:to>
    <xdr:pic>
      <xdr:nvPicPr>
        <xdr:cNvPr id="872" name="Picture 1400">
          <a:extLst>
            <a:ext uri="{FF2B5EF4-FFF2-40B4-BE49-F238E27FC236}">
              <a16:creationId xmlns:a16="http://schemas.microsoft.com/office/drawing/2014/main" xmlns="" id="{A872BA23-2474-4EDE-B413-A8348304B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51019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875</xdr:row>
      <xdr:rowOff>47624</xdr:rowOff>
    </xdr:from>
    <xdr:to>
      <xdr:col>1</xdr:col>
      <xdr:colOff>556259</xdr:colOff>
      <xdr:row>875</xdr:row>
      <xdr:rowOff>556259</xdr:rowOff>
    </xdr:to>
    <xdr:pic>
      <xdr:nvPicPr>
        <xdr:cNvPr id="873" name="Picture 1401">
          <a:extLst>
            <a:ext uri="{FF2B5EF4-FFF2-40B4-BE49-F238E27FC236}">
              <a16:creationId xmlns:a16="http://schemas.microsoft.com/office/drawing/2014/main" xmlns="" id="{FD24A01E-3770-4E50-AF62-DC5F8AA9B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51651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876</xdr:row>
      <xdr:rowOff>47624</xdr:rowOff>
    </xdr:from>
    <xdr:to>
      <xdr:col>1</xdr:col>
      <xdr:colOff>556259</xdr:colOff>
      <xdr:row>876</xdr:row>
      <xdr:rowOff>556259</xdr:rowOff>
    </xdr:to>
    <xdr:pic>
      <xdr:nvPicPr>
        <xdr:cNvPr id="874" name="Picture 1402">
          <a:extLst>
            <a:ext uri="{FF2B5EF4-FFF2-40B4-BE49-F238E27FC236}">
              <a16:creationId xmlns:a16="http://schemas.microsoft.com/office/drawing/2014/main" xmlns="" id="{EB8784FE-3F5A-4147-84D2-2629F34AA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52284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877</xdr:row>
      <xdr:rowOff>47624</xdr:rowOff>
    </xdr:from>
    <xdr:to>
      <xdr:col>1</xdr:col>
      <xdr:colOff>556259</xdr:colOff>
      <xdr:row>877</xdr:row>
      <xdr:rowOff>556259</xdr:rowOff>
    </xdr:to>
    <xdr:pic>
      <xdr:nvPicPr>
        <xdr:cNvPr id="875" name="Picture 1403">
          <a:extLst>
            <a:ext uri="{FF2B5EF4-FFF2-40B4-BE49-F238E27FC236}">
              <a16:creationId xmlns:a16="http://schemas.microsoft.com/office/drawing/2014/main" xmlns="" id="{7BD2D705-EADB-400B-998B-B915EFAA0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52916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878</xdr:row>
      <xdr:rowOff>47624</xdr:rowOff>
    </xdr:from>
    <xdr:to>
      <xdr:col>1</xdr:col>
      <xdr:colOff>708851</xdr:colOff>
      <xdr:row>878</xdr:row>
      <xdr:rowOff>556259</xdr:rowOff>
    </xdr:to>
    <xdr:pic>
      <xdr:nvPicPr>
        <xdr:cNvPr id="876" name="Picture 1406">
          <a:extLst>
            <a:ext uri="{FF2B5EF4-FFF2-40B4-BE49-F238E27FC236}">
              <a16:creationId xmlns:a16="http://schemas.microsoft.com/office/drawing/2014/main" xmlns="" id="{B2038EE7-CC17-45AC-B71B-256D47125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535491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879</xdr:row>
      <xdr:rowOff>47624</xdr:rowOff>
    </xdr:from>
    <xdr:to>
      <xdr:col>1</xdr:col>
      <xdr:colOff>708851</xdr:colOff>
      <xdr:row>879</xdr:row>
      <xdr:rowOff>556259</xdr:rowOff>
    </xdr:to>
    <xdr:pic>
      <xdr:nvPicPr>
        <xdr:cNvPr id="877" name="Picture 1407">
          <a:extLst>
            <a:ext uri="{FF2B5EF4-FFF2-40B4-BE49-F238E27FC236}">
              <a16:creationId xmlns:a16="http://schemas.microsoft.com/office/drawing/2014/main" xmlns="" id="{65B9AD30-FF10-440D-8B9D-433ECBA19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541816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880</xdr:row>
      <xdr:rowOff>47624</xdr:rowOff>
    </xdr:from>
    <xdr:to>
      <xdr:col>1</xdr:col>
      <xdr:colOff>556259</xdr:colOff>
      <xdr:row>880</xdr:row>
      <xdr:rowOff>556259</xdr:rowOff>
    </xdr:to>
    <xdr:pic>
      <xdr:nvPicPr>
        <xdr:cNvPr id="878" name="Picture 1408">
          <a:extLst>
            <a:ext uri="{FF2B5EF4-FFF2-40B4-BE49-F238E27FC236}">
              <a16:creationId xmlns:a16="http://schemas.microsoft.com/office/drawing/2014/main" xmlns="" id="{BA3481AA-C9A2-446D-ADC8-A1252FF02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54814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881</xdr:row>
      <xdr:rowOff>47624</xdr:rowOff>
    </xdr:from>
    <xdr:to>
      <xdr:col>1</xdr:col>
      <xdr:colOff>556259</xdr:colOff>
      <xdr:row>881</xdr:row>
      <xdr:rowOff>556259</xdr:rowOff>
    </xdr:to>
    <xdr:pic>
      <xdr:nvPicPr>
        <xdr:cNvPr id="879" name="Picture 1409">
          <a:extLst>
            <a:ext uri="{FF2B5EF4-FFF2-40B4-BE49-F238E27FC236}">
              <a16:creationId xmlns:a16="http://schemas.microsoft.com/office/drawing/2014/main" xmlns="" id="{F17BDDB9-9688-4EF3-97F8-85AB65FA0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55446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882</xdr:row>
      <xdr:rowOff>47624</xdr:rowOff>
    </xdr:from>
    <xdr:to>
      <xdr:col>1</xdr:col>
      <xdr:colOff>708851</xdr:colOff>
      <xdr:row>882</xdr:row>
      <xdr:rowOff>556259</xdr:rowOff>
    </xdr:to>
    <xdr:pic>
      <xdr:nvPicPr>
        <xdr:cNvPr id="880" name="Picture 1410">
          <a:extLst>
            <a:ext uri="{FF2B5EF4-FFF2-40B4-BE49-F238E27FC236}">
              <a16:creationId xmlns:a16="http://schemas.microsoft.com/office/drawing/2014/main" xmlns="" id="{E566C518-325B-489A-B416-91530092F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560790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883</xdr:row>
      <xdr:rowOff>47624</xdr:rowOff>
    </xdr:from>
    <xdr:to>
      <xdr:col>1</xdr:col>
      <xdr:colOff>683419</xdr:colOff>
      <xdr:row>883</xdr:row>
      <xdr:rowOff>556259</xdr:rowOff>
    </xdr:to>
    <xdr:pic>
      <xdr:nvPicPr>
        <xdr:cNvPr id="881" name="Picture 1411">
          <a:extLst>
            <a:ext uri="{FF2B5EF4-FFF2-40B4-BE49-F238E27FC236}">
              <a16:creationId xmlns:a16="http://schemas.microsoft.com/office/drawing/2014/main" xmlns="" id="{469C46FC-64DB-4AA8-B715-8AC4F385B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56711484"/>
          <a:ext cx="635794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884</xdr:row>
      <xdr:rowOff>47624</xdr:rowOff>
    </xdr:from>
    <xdr:to>
      <xdr:col>1</xdr:col>
      <xdr:colOff>683419</xdr:colOff>
      <xdr:row>884</xdr:row>
      <xdr:rowOff>556259</xdr:rowOff>
    </xdr:to>
    <xdr:pic>
      <xdr:nvPicPr>
        <xdr:cNvPr id="882" name="Picture 1412">
          <a:extLst>
            <a:ext uri="{FF2B5EF4-FFF2-40B4-BE49-F238E27FC236}">
              <a16:creationId xmlns:a16="http://schemas.microsoft.com/office/drawing/2014/main" xmlns="" id="{CC1D4958-C8EF-445E-9D6B-15C3FD773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57343944"/>
          <a:ext cx="635794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885</xdr:row>
      <xdr:rowOff>47624</xdr:rowOff>
    </xdr:from>
    <xdr:to>
      <xdr:col>1</xdr:col>
      <xdr:colOff>556259</xdr:colOff>
      <xdr:row>885</xdr:row>
      <xdr:rowOff>556259</xdr:rowOff>
    </xdr:to>
    <xdr:pic>
      <xdr:nvPicPr>
        <xdr:cNvPr id="883" name="Picture 1413">
          <a:extLst>
            <a:ext uri="{FF2B5EF4-FFF2-40B4-BE49-F238E27FC236}">
              <a16:creationId xmlns:a16="http://schemas.microsoft.com/office/drawing/2014/main" xmlns="" id="{6AF52EC3-BFA2-431E-9B77-3786ED07E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57976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886</xdr:row>
      <xdr:rowOff>47624</xdr:rowOff>
    </xdr:from>
    <xdr:to>
      <xdr:col>1</xdr:col>
      <xdr:colOff>556259</xdr:colOff>
      <xdr:row>886</xdr:row>
      <xdr:rowOff>556259</xdr:rowOff>
    </xdr:to>
    <xdr:pic>
      <xdr:nvPicPr>
        <xdr:cNvPr id="884" name="Picture 1414">
          <a:extLst>
            <a:ext uri="{FF2B5EF4-FFF2-40B4-BE49-F238E27FC236}">
              <a16:creationId xmlns:a16="http://schemas.microsoft.com/office/drawing/2014/main" xmlns="" id="{AD3DEED7-AB14-48B0-B4A0-2F1CADE37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58608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887</xdr:row>
      <xdr:rowOff>47624</xdr:rowOff>
    </xdr:from>
    <xdr:to>
      <xdr:col>1</xdr:col>
      <xdr:colOff>556259</xdr:colOff>
      <xdr:row>887</xdr:row>
      <xdr:rowOff>556259</xdr:rowOff>
    </xdr:to>
    <xdr:pic>
      <xdr:nvPicPr>
        <xdr:cNvPr id="885" name="Picture 1415">
          <a:extLst>
            <a:ext uri="{FF2B5EF4-FFF2-40B4-BE49-F238E27FC236}">
              <a16:creationId xmlns:a16="http://schemas.microsoft.com/office/drawing/2014/main" xmlns="" id="{0FC44C60-46BD-49FB-B207-FF0A542CE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59241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888</xdr:row>
      <xdr:rowOff>47624</xdr:rowOff>
    </xdr:from>
    <xdr:to>
      <xdr:col>1</xdr:col>
      <xdr:colOff>556259</xdr:colOff>
      <xdr:row>888</xdr:row>
      <xdr:rowOff>556259</xdr:rowOff>
    </xdr:to>
    <xdr:pic>
      <xdr:nvPicPr>
        <xdr:cNvPr id="886" name="Picture 1416">
          <a:extLst>
            <a:ext uri="{FF2B5EF4-FFF2-40B4-BE49-F238E27FC236}">
              <a16:creationId xmlns:a16="http://schemas.microsoft.com/office/drawing/2014/main" xmlns="" id="{5516E8D2-B41A-4C6A-B1A2-1C6ADE2AC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59873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889</xdr:row>
      <xdr:rowOff>47624</xdr:rowOff>
    </xdr:from>
    <xdr:to>
      <xdr:col>1</xdr:col>
      <xdr:colOff>708851</xdr:colOff>
      <xdr:row>889</xdr:row>
      <xdr:rowOff>556259</xdr:rowOff>
    </xdr:to>
    <xdr:pic>
      <xdr:nvPicPr>
        <xdr:cNvPr id="887" name="Picture 1419">
          <a:extLst>
            <a:ext uri="{FF2B5EF4-FFF2-40B4-BE49-F238E27FC236}">
              <a16:creationId xmlns:a16="http://schemas.microsoft.com/office/drawing/2014/main" xmlns="" id="{6FE47F26-9CA7-4131-9C57-6A27A4500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605062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890</xdr:row>
      <xdr:rowOff>47624</xdr:rowOff>
    </xdr:from>
    <xdr:to>
      <xdr:col>1</xdr:col>
      <xdr:colOff>708851</xdr:colOff>
      <xdr:row>890</xdr:row>
      <xdr:rowOff>556259</xdr:rowOff>
    </xdr:to>
    <xdr:pic>
      <xdr:nvPicPr>
        <xdr:cNvPr id="888" name="Picture 1420">
          <a:extLst>
            <a:ext uri="{FF2B5EF4-FFF2-40B4-BE49-F238E27FC236}">
              <a16:creationId xmlns:a16="http://schemas.microsoft.com/office/drawing/2014/main" xmlns="" id="{5838DA26-173D-4EBA-B593-D57919745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611387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891</xdr:row>
      <xdr:rowOff>47624</xdr:rowOff>
    </xdr:from>
    <xdr:to>
      <xdr:col>1</xdr:col>
      <xdr:colOff>556259</xdr:colOff>
      <xdr:row>891</xdr:row>
      <xdr:rowOff>556259</xdr:rowOff>
    </xdr:to>
    <xdr:pic>
      <xdr:nvPicPr>
        <xdr:cNvPr id="889" name="Picture 1421">
          <a:extLst>
            <a:ext uri="{FF2B5EF4-FFF2-40B4-BE49-F238E27FC236}">
              <a16:creationId xmlns:a16="http://schemas.microsoft.com/office/drawing/2014/main" xmlns="" id="{155B7219-81DB-46F7-8EBD-88C5B870C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61771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892</xdr:row>
      <xdr:rowOff>47624</xdr:rowOff>
    </xdr:from>
    <xdr:to>
      <xdr:col>1</xdr:col>
      <xdr:colOff>721566</xdr:colOff>
      <xdr:row>892</xdr:row>
      <xdr:rowOff>556259</xdr:rowOff>
    </xdr:to>
    <xdr:pic>
      <xdr:nvPicPr>
        <xdr:cNvPr id="890" name="Picture 1422">
          <a:extLst>
            <a:ext uri="{FF2B5EF4-FFF2-40B4-BE49-F238E27FC236}">
              <a16:creationId xmlns:a16="http://schemas.microsoft.com/office/drawing/2014/main" xmlns="" id="{7F303FF5-4278-4C44-9F3A-B6F579D16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624036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893</xdr:row>
      <xdr:rowOff>47624</xdr:rowOff>
    </xdr:from>
    <xdr:to>
      <xdr:col>1</xdr:col>
      <xdr:colOff>708851</xdr:colOff>
      <xdr:row>893</xdr:row>
      <xdr:rowOff>556259</xdr:rowOff>
    </xdr:to>
    <xdr:pic>
      <xdr:nvPicPr>
        <xdr:cNvPr id="891" name="Picture 1426">
          <a:extLst>
            <a:ext uri="{FF2B5EF4-FFF2-40B4-BE49-F238E27FC236}">
              <a16:creationId xmlns:a16="http://schemas.microsoft.com/office/drawing/2014/main" xmlns="" id="{8898E6DB-391C-4EB6-92BD-6DDE87B46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630360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894</xdr:row>
      <xdr:rowOff>47624</xdr:rowOff>
    </xdr:from>
    <xdr:to>
      <xdr:col>1</xdr:col>
      <xdr:colOff>708851</xdr:colOff>
      <xdr:row>894</xdr:row>
      <xdr:rowOff>556259</xdr:rowOff>
    </xdr:to>
    <xdr:pic>
      <xdr:nvPicPr>
        <xdr:cNvPr id="892" name="Picture 1427">
          <a:extLst>
            <a:ext uri="{FF2B5EF4-FFF2-40B4-BE49-F238E27FC236}">
              <a16:creationId xmlns:a16="http://schemas.microsoft.com/office/drawing/2014/main" xmlns="" id="{FA5DE735-28F6-4F33-91B4-DFC98B644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636685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895</xdr:row>
      <xdr:rowOff>47624</xdr:rowOff>
    </xdr:from>
    <xdr:to>
      <xdr:col>1</xdr:col>
      <xdr:colOff>708851</xdr:colOff>
      <xdr:row>895</xdr:row>
      <xdr:rowOff>556259</xdr:rowOff>
    </xdr:to>
    <xdr:pic>
      <xdr:nvPicPr>
        <xdr:cNvPr id="893" name="Picture 1428">
          <a:extLst>
            <a:ext uri="{FF2B5EF4-FFF2-40B4-BE49-F238E27FC236}">
              <a16:creationId xmlns:a16="http://schemas.microsoft.com/office/drawing/2014/main" xmlns="" id="{B3B5FFE9-A6DA-4F36-A884-3F287515D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643010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896</xdr:row>
      <xdr:rowOff>47624</xdr:rowOff>
    </xdr:from>
    <xdr:to>
      <xdr:col>1</xdr:col>
      <xdr:colOff>708851</xdr:colOff>
      <xdr:row>896</xdr:row>
      <xdr:rowOff>556259</xdr:rowOff>
    </xdr:to>
    <xdr:pic>
      <xdr:nvPicPr>
        <xdr:cNvPr id="894" name="Picture 1429">
          <a:extLst>
            <a:ext uri="{FF2B5EF4-FFF2-40B4-BE49-F238E27FC236}">
              <a16:creationId xmlns:a16="http://schemas.microsoft.com/office/drawing/2014/main" xmlns="" id="{0C7A5E58-517E-4E93-8980-9D81E7DFD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649334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897</xdr:row>
      <xdr:rowOff>47624</xdr:rowOff>
    </xdr:from>
    <xdr:to>
      <xdr:col>1</xdr:col>
      <xdr:colOff>708851</xdr:colOff>
      <xdr:row>897</xdr:row>
      <xdr:rowOff>556259</xdr:rowOff>
    </xdr:to>
    <xdr:pic>
      <xdr:nvPicPr>
        <xdr:cNvPr id="895" name="Picture 1430">
          <a:extLst>
            <a:ext uri="{FF2B5EF4-FFF2-40B4-BE49-F238E27FC236}">
              <a16:creationId xmlns:a16="http://schemas.microsoft.com/office/drawing/2014/main" xmlns="" id="{8F17BFF4-7DD7-4573-B934-8A706B491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655659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898</xdr:row>
      <xdr:rowOff>47624</xdr:rowOff>
    </xdr:from>
    <xdr:to>
      <xdr:col>1</xdr:col>
      <xdr:colOff>556259</xdr:colOff>
      <xdr:row>898</xdr:row>
      <xdr:rowOff>556259</xdr:rowOff>
    </xdr:to>
    <xdr:pic>
      <xdr:nvPicPr>
        <xdr:cNvPr id="896" name="Picture 1431">
          <a:extLst>
            <a:ext uri="{FF2B5EF4-FFF2-40B4-BE49-F238E27FC236}">
              <a16:creationId xmlns:a16="http://schemas.microsoft.com/office/drawing/2014/main" xmlns="" id="{8C12D0E4-DE94-48CD-A305-20EE75B0F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66198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899</xdr:row>
      <xdr:rowOff>47624</xdr:rowOff>
    </xdr:from>
    <xdr:to>
      <xdr:col>1</xdr:col>
      <xdr:colOff>556259</xdr:colOff>
      <xdr:row>899</xdr:row>
      <xdr:rowOff>556259</xdr:rowOff>
    </xdr:to>
    <xdr:pic>
      <xdr:nvPicPr>
        <xdr:cNvPr id="897" name="Picture 1432">
          <a:extLst>
            <a:ext uri="{FF2B5EF4-FFF2-40B4-BE49-F238E27FC236}">
              <a16:creationId xmlns:a16="http://schemas.microsoft.com/office/drawing/2014/main" xmlns="" id="{F19455A4-A111-43EB-9BBF-3A8921CCA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66830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900</xdr:row>
      <xdr:rowOff>47624</xdr:rowOff>
    </xdr:from>
    <xdr:to>
      <xdr:col>1</xdr:col>
      <xdr:colOff>556259</xdr:colOff>
      <xdr:row>900</xdr:row>
      <xdr:rowOff>556259</xdr:rowOff>
    </xdr:to>
    <xdr:pic>
      <xdr:nvPicPr>
        <xdr:cNvPr id="898" name="Picture 1433">
          <a:extLst>
            <a:ext uri="{FF2B5EF4-FFF2-40B4-BE49-F238E27FC236}">
              <a16:creationId xmlns:a16="http://schemas.microsoft.com/office/drawing/2014/main" xmlns="" id="{19C761E0-A057-4EC2-9182-2A075186E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67463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901</xdr:row>
      <xdr:rowOff>47624</xdr:rowOff>
    </xdr:from>
    <xdr:to>
      <xdr:col>1</xdr:col>
      <xdr:colOff>861441</xdr:colOff>
      <xdr:row>901</xdr:row>
      <xdr:rowOff>556259</xdr:rowOff>
    </xdr:to>
    <xdr:pic>
      <xdr:nvPicPr>
        <xdr:cNvPr id="899" name="Picture 1434">
          <a:extLst>
            <a:ext uri="{FF2B5EF4-FFF2-40B4-BE49-F238E27FC236}">
              <a16:creationId xmlns:a16="http://schemas.microsoft.com/office/drawing/2014/main" xmlns="" id="{16751880-3CD0-49FD-84EA-41D55D616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6809576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902</xdr:row>
      <xdr:rowOff>47624</xdr:rowOff>
    </xdr:from>
    <xdr:to>
      <xdr:col>1</xdr:col>
      <xdr:colOff>556259</xdr:colOff>
      <xdr:row>902</xdr:row>
      <xdr:rowOff>556259</xdr:rowOff>
    </xdr:to>
    <xdr:pic>
      <xdr:nvPicPr>
        <xdr:cNvPr id="900" name="Picture 1435">
          <a:extLst>
            <a:ext uri="{FF2B5EF4-FFF2-40B4-BE49-F238E27FC236}">
              <a16:creationId xmlns:a16="http://schemas.microsoft.com/office/drawing/2014/main" xmlns="" id="{FC32A016-B0E5-4565-8022-033488921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68728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903</xdr:row>
      <xdr:rowOff>47624</xdr:rowOff>
    </xdr:from>
    <xdr:to>
      <xdr:col>1</xdr:col>
      <xdr:colOff>556259</xdr:colOff>
      <xdr:row>903</xdr:row>
      <xdr:rowOff>556259</xdr:rowOff>
    </xdr:to>
    <xdr:pic>
      <xdr:nvPicPr>
        <xdr:cNvPr id="901" name="Picture 1436">
          <a:extLst>
            <a:ext uri="{FF2B5EF4-FFF2-40B4-BE49-F238E27FC236}">
              <a16:creationId xmlns:a16="http://schemas.microsoft.com/office/drawing/2014/main" xmlns="" id="{5A6DB2A8-27AC-4E26-8608-7A0E354C5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69360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904</xdr:row>
      <xdr:rowOff>47624</xdr:rowOff>
    </xdr:from>
    <xdr:to>
      <xdr:col>1</xdr:col>
      <xdr:colOff>556259</xdr:colOff>
      <xdr:row>904</xdr:row>
      <xdr:rowOff>556259</xdr:rowOff>
    </xdr:to>
    <xdr:pic>
      <xdr:nvPicPr>
        <xdr:cNvPr id="902" name="Picture 1437">
          <a:extLst>
            <a:ext uri="{FF2B5EF4-FFF2-40B4-BE49-F238E27FC236}">
              <a16:creationId xmlns:a16="http://schemas.microsoft.com/office/drawing/2014/main" xmlns="" id="{B8B4177A-171D-4BFE-A55B-8193B06D9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69993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905</xdr:row>
      <xdr:rowOff>47624</xdr:rowOff>
    </xdr:from>
    <xdr:to>
      <xdr:col>1</xdr:col>
      <xdr:colOff>708851</xdr:colOff>
      <xdr:row>905</xdr:row>
      <xdr:rowOff>556259</xdr:rowOff>
    </xdr:to>
    <xdr:pic>
      <xdr:nvPicPr>
        <xdr:cNvPr id="903" name="Picture 1459">
          <a:extLst>
            <a:ext uri="{FF2B5EF4-FFF2-40B4-BE49-F238E27FC236}">
              <a16:creationId xmlns:a16="http://schemas.microsoft.com/office/drawing/2014/main" xmlns="" id="{65BA6B46-5019-4547-A009-0A1C4CA72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706256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906</xdr:row>
      <xdr:rowOff>47624</xdr:rowOff>
    </xdr:from>
    <xdr:to>
      <xdr:col>1</xdr:col>
      <xdr:colOff>708851</xdr:colOff>
      <xdr:row>906</xdr:row>
      <xdr:rowOff>556259</xdr:rowOff>
    </xdr:to>
    <xdr:pic>
      <xdr:nvPicPr>
        <xdr:cNvPr id="904" name="Picture 1460">
          <a:extLst>
            <a:ext uri="{FF2B5EF4-FFF2-40B4-BE49-F238E27FC236}">
              <a16:creationId xmlns:a16="http://schemas.microsoft.com/office/drawing/2014/main" xmlns="" id="{DF475F36-7B0F-4D76-8EF9-E832E5778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712580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907</xdr:row>
      <xdr:rowOff>47624</xdr:rowOff>
    </xdr:from>
    <xdr:to>
      <xdr:col>1</xdr:col>
      <xdr:colOff>708851</xdr:colOff>
      <xdr:row>907</xdr:row>
      <xdr:rowOff>556259</xdr:rowOff>
    </xdr:to>
    <xdr:pic>
      <xdr:nvPicPr>
        <xdr:cNvPr id="905" name="Picture 1464">
          <a:extLst>
            <a:ext uri="{FF2B5EF4-FFF2-40B4-BE49-F238E27FC236}">
              <a16:creationId xmlns:a16="http://schemas.microsoft.com/office/drawing/2014/main" xmlns="" id="{3A4E2859-A489-4822-984C-CDDBFA8D8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718905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908</xdr:row>
      <xdr:rowOff>47624</xdr:rowOff>
    </xdr:from>
    <xdr:to>
      <xdr:col>1</xdr:col>
      <xdr:colOff>708851</xdr:colOff>
      <xdr:row>908</xdr:row>
      <xdr:rowOff>556259</xdr:rowOff>
    </xdr:to>
    <xdr:pic>
      <xdr:nvPicPr>
        <xdr:cNvPr id="906" name="Picture 1465">
          <a:extLst>
            <a:ext uri="{FF2B5EF4-FFF2-40B4-BE49-F238E27FC236}">
              <a16:creationId xmlns:a16="http://schemas.microsoft.com/office/drawing/2014/main" xmlns="" id="{7F153CC2-F41D-40A7-9A17-601B7CD6F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725229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909</xdr:row>
      <xdr:rowOff>47624</xdr:rowOff>
    </xdr:from>
    <xdr:to>
      <xdr:col>1</xdr:col>
      <xdr:colOff>556259</xdr:colOff>
      <xdr:row>909</xdr:row>
      <xdr:rowOff>556259</xdr:rowOff>
    </xdr:to>
    <xdr:pic>
      <xdr:nvPicPr>
        <xdr:cNvPr id="907" name="Picture 1466">
          <a:extLst>
            <a:ext uri="{FF2B5EF4-FFF2-40B4-BE49-F238E27FC236}">
              <a16:creationId xmlns:a16="http://schemas.microsoft.com/office/drawing/2014/main" xmlns="" id="{E5E30AAD-9310-4247-BEEE-48DFEB1AC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73155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910</xdr:row>
      <xdr:rowOff>47624</xdr:rowOff>
    </xdr:from>
    <xdr:to>
      <xdr:col>1</xdr:col>
      <xdr:colOff>708851</xdr:colOff>
      <xdr:row>910</xdr:row>
      <xdr:rowOff>556259</xdr:rowOff>
    </xdr:to>
    <xdr:pic>
      <xdr:nvPicPr>
        <xdr:cNvPr id="908" name="Picture 1467">
          <a:extLst>
            <a:ext uri="{FF2B5EF4-FFF2-40B4-BE49-F238E27FC236}">
              <a16:creationId xmlns:a16="http://schemas.microsoft.com/office/drawing/2014/main" xmlns="" id="{6C23306D-8B12-413E-82F2-002920C9A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5737879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911</xdr:row>
      <xdr:rowOff>47624</xdr:rowOff>
    </xdr:from>
    <xdr:to>
      <xdr:col>1</xdr:col>
      <xdr:colOff>556259</xdr:colOff>
      <xdr:row>911</xdr:row>
      <xdr:rowOff>556259</xdr:rowOff>
    </xdr:to>
    <xdr:pic>
      <xdr:nvPicPr>
        <xdr:cNvPr id="909" name="Picture 1468">
          <a:extLst>
            <a:ext uri="{FF2B5EF4-FFF2-40B4-BE49-F238E27FC236}">
              <a16:creationId xmlns:a16="http://schemas.microsoft.com/office/drawing/2014/main" xmlns="" id="{FF1F6B9E-C272-4502-BE18-CEE241C4C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74420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912</xdr:row>
      <xdr:rowOff>47624</xdr:rowOff>
    </xdr:from>
    <xdr:to>
      <xdr:col>1</xdr:col>
      <xdr:colOff>556259</xdr:colOff>
      <xdr:row>912</xdr:row>
      <xdr:rowOff>556259</xdr:rowOff>
    </xdr:to>
    <xdr:pic>
      <xdr:nvPicPr>
        <xdr:cNvPr id="910" name="Picture 1469">
          <a:extLst>
            <a:ext uri="{FF2B5EF4-FFF2-40B4-BE49-F238E27FC236}">
              <a16:creationId xmlns:a16="http://schemas.microsoft.com/office/drawing/2014/main" xmlns="" id="{75914F57-0872-49B8-9E82-8D24E3F74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75052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913</xdr:row>
      <xdr:rowOff>47624</xdr:rowOff>
    </xdr:from>
    <xdr:to>
      <xdr:col>1</xdr:col>
      <xdr:colOff>556259</xdr:colOff>
      <xdr:row>913</xdr:row>
      <xdr:rowOff>556259</xdr:rowOff>
    </xdr:to>
    <xdr:pic>
      <xdr:nvPicPr>
        <xdr:cNvPr id="911" name="Picture 1470">
          <a:extLst>
            <a:ext uri="{FF2B5EF4-FFF2-40B4-BE49-F238E27FC236}">
              <a16:creationId xmlns:a16="http://schemas.microsoft.com/office/drawing/2014/main" xmlns="" id="{3BF98B71-8B7D-409C-8791-EE428E7B7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75685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914</xdr:row>
      <xdr:rowOff>47624</xdr:rowOff>
    </xdr:from>
    <xdr:to>
      <xdr:col>1</xdr:col>
      <xdr:colOff>556259</xdr:colOff>
      <xdr:row>914</xdr:row>
      <xdr:rowOff>556259</xdr:rowOff>
    </xdr:to>
    <xdr:pic>
      <xdr:nvPicPr>
        <xdr:cNvPr id="912" name="Picture 1471">
          <a:extLst>
            <a:ext uri="{FF2B5EF4-FFF2-40B4-BE49-F238E27FC236}">
              <a16:creationId xmlns:a16="http://schemas.microsoft.com/office/drawing/2014/main" xmlns="" id="{3A1069DE-41B1-4C3A-8B43-F15237C6F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76317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915</xdr:row>
      <xdr:rowOff>47624</xdr:rowOff>
    </xdr:from>
    <xdr:to>
      <xdr:col>1</xdr:col>
      <xdr:colOff>556259</xdr:colOff>
      <xdr:row>915</xdr:row>
      <xdr:rowOff>556259</xdr:rowOff>
    </xdr:to>
    <xdr:pic>
      <xdr:nvPicPr>
        <xdr:cNvPr id="913" name="Picture 1472">
          <a:extLst>
            <a:ext uri="{FF2B5EF4-FFF2-40B4-BE49-F238E27FC236}">
              <a16:creationId xmlns:a16="http://schemas.microsoft.com/office/drawing/2014/main" xmlns="" id="{DB7CA802-869A-4B49-8B4D-2EE7BCB4B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76950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916</xdr:row>
      <xdr:rowOff>47624</xdr:rowOff>
    </xdr:from>
    <xdr:to>
      <xdr:col>1</xdr:col>
      <xdr:colOff>556259</xdr:colOff>
      <xdr:row>916</xdr:row>
      <xdr:rowOff>556259</xdr:rowOff>
    </xdr:to>
    <xdr:pic>
      <xdr:nvPicPr>
        <xdr:cNvPr id="914" name="Picture 1473">
          <a:extLst>
            <a:ext uri="{FF2B5EF4-FFF2-40B4-BE49-F238E27FC236}">
              <a16:creationId xmlns:a16="http://schemas.microsoft.com/office/drawing/2014/main" xmlns="" id="{D3B682DE-ACAF-4C8E-A189-D48B245C5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77582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917</xdr:row>
      <xdr:rowOff>47624</xdr:rowOff>
    </xdr:from>
    <xdr:to>
      <xdr:col>1</xdr:col>
      <xdr:colOff>556259</xdr:colOff>
      <xdr:row>917</xdr:row>
      <xdr:rowOff>556259</xdr:rowOff>
    </xdr:to>
    <xdr:pic>
      <xdr:nvPicPr>
        <xdr:cNvPr id="915" name="Picture 1474">
          <a:extLst>
            <a:ext uri="{FF2B5EF4-FFF2-40B4-BE49-F238E27FC236}">
              <a16:creationId xmlns:a16="http://schemas.microsoft.com/office/drawing/2014/main" xmlns="" id="{D2666F4E-DEE5-48F3-911F-B1C168189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78215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918</xdr:row>
      <xdr:rowOff>47624</xdr:rowOff>
    </xdr:from>
    <xdr:to>
      <xdr:col>1</xdr:col>
      <xdr:colOff>556259</xdr:colOff>
      <xdr:row>918</xdr:row>
      <xdr:rowOff>556259</xdr:rowOff>
    </xdr:to>
    <xdr:pic>
      <xdr:nvPicPr>
        <xdr:cNvPr id="916" name="Picture 1475">
          <a:extLst>
            <a:ext uri="{FF2B5EF4-FFF2-40B4-BE49-F238E27FC236}">
              <a16:creationId xmlns:a16="http://schemas.microsoft.com/office/drawing/2014/main" xmlns="" id="{D859458F-0748-42D9-99E0-B6AABC127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78847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919</xdr:row>
      <xdr:rowOff>47624</xdr:rowOff>
    </xdr:from>
    <xdr:to>
      <xdr:col>1</xdr:col>
      <xdr:colOff>556259</xdr:colOff>
      <xdr:row>919</xdr:row>
      <xdr:rowOff>556259</xdr:rowOff>
    </xdr:to>
    <xdr:pic>
      <xdr:nvPicPr>
        <xdr:cNvPr id="917" name="Picture 1476">
          <a:extLst>
            <a:ext uri="{FF2B5EF4-FFF2-40B4-BE49-F238E27FC236}">
              <a16:creationId xmlns:a16="http://schemas.microsoft.com/office/drawing/2014/main" xmlns="" id="{2CDB9574-FCAF-4EB6-B86D-F7B1D689F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79480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920</xdr:row>
      <xdr:rowOff>47624</xdr:rowOff>
    </xdr:from>
    <xdr:to>
      <xdr:col>1</xdr:col>
      <xdr:colOff>556259</xdr:colOff>
      <xdr:row>920</xdr:row>
      <xdr:rowOff>556259</xdr:rowOff>
    </xdr:to>
    <xdr:pic>
      <xdr:nvPicPr>
        <xdr:cNvPr id="918" name="Picture 1477">
          <a:extLst>
            <a:ext uri="{FF2B5EF4-FFF2-40B4-BE49-F238E27FC236}">
              <a16:creationId xmlns:a16="http://schemas.microsoft.com/office/drawing/2014/main" xmlns="" id="{11383AE6-9A0B-4C78-8EBB-A609AB919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80112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921</xdr:row>
      <xdr:rowOff>47624</xdr:rowOff>
    </xdr:from>
    <xdr:to>
      <xdr:col>1</xdr:col>
      <xdr:colOff>556259</xdr:colOff>
      <xdr:row>921</xdr:row>
      <xdr:rowOff>556259</xdr:rowOff>
    </xdr:to>
    <xdr:pic>
      <xdr:nvPicPr>
        <xdr:cNvPr id="919" name="Picture 1478">
          <a:extLst>
            <a:ext uri="{FF2B5EF4-FFF2-40B4-BE49-F238E27FC236}">
              <a16:creationId xmlns:a16="http://schemas.microsoft.com/office/drawing/2014/main" xmlns="" id="{E01E6361-E109-4B72-9C62-D9B8A1FE2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80744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922</xdr:row>
      <xdr:rowOff>47624</xdr:rowOff>
    </xdr:from>
    <xdr:to>
      <xdr:col>1</xdr:col>
      <xdr:colOff>556259</xdr:colOff>
      <xdr:row>922</xdr:row>
      <xdr:rowOff>556259</xdr:rowOff>
    </xdr:to>
    <xdr:pic>
      <xdr:nvPicPr>
        <xdr:cNvPr id="920" name="Picture 1479">
          <a:extLst>
            <a:ext uri="{FF2B5EF4-FFF2-40B4-BE49-F238E27FC236}">
              <a16:creationId xmlns:a16="http://schemas.microsoft.com/office/drawing/2014/main" xmlns="" id="{7D165DB0-07F6-4485-9C3C-5A8138EA3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81377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923</xdr:row>
      <xdr:rowOff>47624</xdr:rowOff>
    </xdr:from>
    <xdr:to>
      <xdr:col>1</xdr:col>
      <xdr:colOff>556259</xdr:colOff>
      <xdr:row>923</xdr:row>
      <xdr:rowOff>556259</xdr:rowOff>
    </xdr:to>
    <xdr:pic>
      <xdr:nvPicPr>
        <xdr:cNvPr id="921" name="Picture 1480">
          <a:extLst>
            <a:ext uri="{FF2B5EF4-FFF2-40B4-BE49-F238E27FC236}">
              <a16:creationId xmlns:a16="http://schemas.microsoft.com/office/drawing/2014/main" xmlns="" id="{93662498-84E4-4AC7-9C81-676E8839C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82009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924</xdr:row>
      <xdr:rowOff>47624</xdr:rowOff>
    </xdr:from>
    <xdr:to>
      <xdr:col>1</xdr:col>
      <xdr:colOff>556259</xdr:colOff>
      <xdr:row>924</xdr:row>
      <xdr:rowOff>556259</xdr:rowOff>
    </xdr:to>
    <xdr:pic>
      <xdr:nvPicPr>
        <xdr:cNvPr id="922" name="Picture 1481">
          <a:extLst>
            <a:ext uri="{FF2B5EF4-FFF2-40B4-BE49-F238E27FC236}">
              <a16:creationId xmlns:a16="http://schemas.microsoft.com/office/drawing/2014/main" xmlns="" id="{4BEB9244-FB82-4C9C-98B6-51B11D387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82642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925</xdr:row>
      <xdr:rowOff>47624</xdr:rowOff>
    </xdr:from>
    <xdr:to>
      <xdr:col>1</xdr:col>
      <xdr:colOff>556259</xdr:colOff>
      <xdr:row>925</xdr:row>
      <xdr:rowOff>556259</xdr:rowOff>
    </xdr:to>
    <xdr:pic>
      <xdr:nvPicPr>
        <xdr:cNvPr id="923" name="Picture 1482">
          <a:extLst>
            <a:ext uri="{FF2B5EF4-FFF2-40B4-BE49-F238E27FC236}">
              <a16:creationId xmlns:a16="http://schemas.microsoft.com/office/drawing/2014/main" xmlns="" id="{13A228BF-EA59-4076-8110-448E01D8B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83274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926</xdr:row>
      <xdr:rowOff>47624</xdr:rowOff>
    </xdr:from>
    <xdr:to>
      <xdr:col>1</xdr:col>
      <xdr:colOff>556259</xdr:colOff>
      <xdr:row>926</xdr:row>
      <xdr:rowOff>556259</xdr:rowOff>
    </xdr:to>
    <xdr:pic>
      <xdr:nvPicPr>
        <xdr:cNvPr id="924" name="Picture 1483">
          <a:extLst>
            <a:ext uri="{FF2B5EF4-FFF2-40B4-BE49-F238E27FC236}">
              <a16:creationId xmlns:a16="http://schemas.microsoft.com/office/drawing/2014/main" xmlns="" id="{E7533747-162D-4D61-A6E6-A71A821B6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83907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927</xdr:row>
      <xdr:rowOff>47624</xdr:rowOff>
    </xdr:from>
    <xdr:to>
      <xdr:col>1</xdr:col>
      <xdr:colOff>556259</xdr:colOff>
      <xdr:row>927</xdr:row>
      <xdr:rowOff>556259</xdr:rowOff>
    </xdr:to>
    <xdr:pic>
      <xdr:nvPicPr>
        <xdr:cNvPr id="925" name="Picture 1484">
          <a:extLst>
            <a:ext uri="{FF2B5EF4-FFF2-40B4-BE49-F238E27FC236}">
              <a16:creationId xmlns:a16="http://schemas.microsoft.com/office/drawing/2014/main" xmlns="" id="{481601A6-572C-45B6-BA66-7D47E9B36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84539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928</xdr:row>
      <xdr:rowOff>47624</xdr:rowOff>
    </xdr:from>
    <xdr:to>
      <xdr:col>1</xdr:col>
      <xdr:colOff>556259</xdr:colOff>
      <xdr:row>928</xdr:row>
      <xdr:rowOff>556259</xdr:rowOff>
    </xdr:to>
    <xdr:pic>
      <xdr:nvPicPr>
        <xdr:cNvPr id="926" name="Picture 1485">
          <a:extLst>
            <a:ext uri="{FF2B5EF4-FFF2-40B4-BE49-F238E27FC236}">
              <a16:creationId xmlns:a16="http://schemas.microsoft.com/office/drawing/2014/main" xmlns="" id="{36EC26D4-C054-4913-8806-F9E505346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85172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929</xdr:row>
      <xdr:rowOff>47624</xdr:rowOff>
    </xdr:from>
    <xdr:to>
      <xdr:col>1</xdr:col>
      <xdr:colOff>556259</xdr:colOff>
      <xdr:row>929</xdr:row>
      <xdr:rowOff>556259</xdr:rowOff>
    </xdr:to>
    <xdr:pic>
      <xdr:nvPicPr>
        <xdr:cNvPr id="927" name="Picture 1486">
          <a:extLst>
            <a:ext uri="{FF2B5EF4-FFF2-40B4-BE49-F238E27FC236}">
              <a16:creationId xmlns:a16="http://schemas.microsoft.com/office/drawing/2014/main" xmlns="" id="{67872B8E-6AD3-4DEE-A7DE-512BBB13C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85804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930</xdr:row>
      <xdr:rowOff>47624</xdr:rowOff>
    </xdr:from>
    <xdr:to>
      <xdr:col>1</xdr:col>
      <xdr:colOff>556259</xdr:colOff>
      <xdr:row>930</xdr:row>
      <xdr:rowOff>556259</xdr:rowOff>
    </xdr:to>
    <xdr:pic>
      <xdr:nvPicPr>
        <xdr:cNvPr id="928" name="Picture 1487">
          <a:extLst>
            <a:ext uri="{FF2B5EF4-FFF2-40B4-BE49-F238E27FC236}">
              <a16:creationId xmlns:a16="http://schemas.microsoft.com/office/drawing/2014/main" xmlns="" id="{01170A5A-CB6B-4CEA-A0CE-24E871FB0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86437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931</xdr:row>
      <xdr:rowOff>47624</xdr:rowOff>
    </xdr:from>
    <xdr:to>
      <xdr:col>1</xdr:col>
      <xdr:colOff>556259</xdr:colOff>
      <xdr:row>931</xdr:row>
      <xdr:rowOff>556259</xdr:rowOff>
    </xdr:to>
    <xdr:pic>
      <xdr:nvPicPr>
        <xdr:cNvPr id="929" name="Picture 1488">
          <a:extLst>
            <a:ext uri="{FF2B5EF4-FFF2-40B4-BE49-F238E27FC236}">
              <a16:creationId xmlns:a16="http://schemas.microsoft.com/office/drawing/2014/main" xmlns="" id="{6B149A5A-77BD-4AEE-BD49-CA25F990E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87069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932</xdr:row>
      <xdr:rowOff>47624</xdr:rowOff>
    </xdr:from>
    <xdr:to>
      <xdr:col>1</xdr:col>
      <xdr:colOff>556259</xdr:colOff>
      <xdr:row>932</xdr:row>
      <xdr:rowOff>556259</xdr:rowOff>
    </xdr:to>
    <xdr:pic>
      <xdr:nvPicPr>
        <xdr:cNvPr id="930" name="Picture 1489">
          <a:extLst>
            <a:ext uri="{FF2B5EF4-FFF2-40B4-BE49-F238E27FC236}">
              <a16:creationId xmlns:a16="http://schemas.microsoft.com/office/drawing/2014/main" xmlns="" id="{FB8A41CE-BED3-41B1-B8A3-A0E7475FD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87702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933</xdr:row>
      <xdr:rowOff>47624</xdr:rowOff>
    </xdr:from>
    <xdr:to>
      <xdr:col>1</xdr:col>
      <xdr:colOff>556259</xdr:colOff>
      <xdr:row>933</xdr:row>
      <xdr:rowOff>556259</xdr:rowOff>
    </xdr:to>
    <xdr:pic>
      <xdr:nvPicPr>
        <xdr:cNvPr id="931" name="Picture 1490">
          <a:extLst>
            <a:ext uri="{FF2B5EF4-FFF2-40B4-BE49-F238E27FC236}">
              <a16:creationId xmlns:a16="http://schemas.microsoft.com/office/drawing/2014/main" xmlns="" id="{09982ACC-A11A-490B-B08F-C097E07E5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88334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934</xdr:row>
      <xdr:rowOff>47624</xdr:rowOff>
    </xdr:from>
    <xdr:to>
      <xdr:col>1</xdr:col>
      <xdr:colOff>556259</xdr:colOff>
      <xdr:row>934</xdr:row>
      <xdr:rowOff>556259</xdr:rowOff>
    </xdr:to>
    <xdr:pic>
      <xdr:nvPicPr>
        <xdr:cNvPr id="932" name="Picture 1491">
          <a:extLst>
            <a:ext uri="{FF2B5EF4-FFF2-40B4-BE49-F238E27FC236}">
              <a16:creationId xmlns:a16="http://schemas.microsoft.com/office/drawing/2014/main" xmlns="" id="{40438500-1BE2-41B4-835A-AC58290EC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88966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935</xdr:row>
      <xdr:rowOff>47624</xdr:rowOff>
    </xdr:from>
    <xdr:to>
      <xdr:col>1</xdr:col>
      <xdr:colOff>556259</xdr:colOff>
      <xdr:row>935</xdr:row>
      <xdr:rowOff>556259</xdr:rowOff>
    </xdr:to>
    <xdr:pic>
      <xdr:nvPicPr>
        <xdr:cNvPr id="933" name="Picture 1492">
          <a:extLst>
            <a:ext uri="{FF2B5EF4-FFF2-40B4-BE49-F238E27FC236}">
              <a16:creationId xmlns:a16="http://schemas.microsoft.com/office/drawing/2014/main" xmlns="" id="{0BE33E16-68E8-4E3B-9955-0D8722EFF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89599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936</xdr:row>
      <xdr:rowOff>47624</xdr:rowOff>
    </xdr:from>
    <xdr:to>
      <xdr:col>1</xdr:col>
      <xdr:colOff>556259</xdr:colOff>
      <xdr:row>936</xdr:row>
      <xdr:rowOff>556259</xdr:rowOff>
    </xdr:to>
    <xdr:pic>
      <xdr:nvPicPr>
        <xdr:cNvPr id="934" name="Picture 1493">
          <a:extLst>
            <a:ext uri="{FF2B5EF4-FFF2-40B4-BE49-F238E27FC236}">
              <a16:creationId xmlns:a16="http://schemas.microsoft.com/office/drawing/2014/main" xmlns="" id="{1924193C-F6F7-4B3E-9935-C7CC322BD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90231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937</xdr:row>
      <xdr:rowOff>47624</xdr:rowOff>
    </xdr:from>
    <xdr:to>
      <xdr:col>1</xdr:col>
      <xdr:colOff>556259</xdr:colOff>
      <xdr:row>937</xdr:row>
      <xdr:rowOff>556259</xdr:rowOff>
    </xdr:to>
    <xdr:pic>
      <xdr:nvPicPr>
        <xdr:cNvPr id="935" name="Picture 1494">
          <a:extLst>
            <a:ext uri="{FF2B5EF4-FFF2-40B4-BE49-F238E27FC236}">
              <a16:creationId xmlns:a16="http://schemas.microsoft.com/office/drawing/2014/main" xmlns="" id="{DCFDBBF6-755F-4C46-9E08-B24B3BB47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90864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938</xdr:row>
      <xdr:rowOff>47624</xdr:rowOff>
    </xdr:from>
    <xdr:to>
      <xdr:col>1</xdr:col>
      <xdr:colOff>556259</xdr:colOff>
      <xdr:row>938</xdr:row>
      <xdr:rowOff>556259</xdr:rowOff>
    </xdr:to>
    <xdr:pic>
      <xdr:nvPicPr>
        <xdr:cNvPr id="936" name="Picture 1495">
          <a:extLst>
            <a:ext uri="{FF2B5EF4-FFF2-40B4-BE49-F238E27FC236}">
              <a16:creationId xmlns:a16="http://schemas.microsoft.com/office/drawing/2014/main" xmlns="" id="{BFD781EA-61D1-4B7B-89CD-668FB311A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91496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939</xdr:row>
      <xdr:rowOff>47624</xdr:rowOff>
    </xdr:from>
    <xdr:to>
      <xdr:col>1</xdr:col>
      <xdr:colOff>556259</xdr:colOff>
      <xdr:row>939</xdr:row>
      <xdr:rowOff>556259</xdr:rowOff>
    </xdr:to>
    <xdr:pic>
      <xdr:nvPicPr>
        <xdr:cNvPr id="937" name="Picture 1496">
          <a:extLst>
            <a:ext uri="{FF2B5EF4-FFF2-40B4-BE49-F238E27FC236}">
              <a16:creationId xmlns:a16="http://schemas.microsoft.com/office/drawing/2014/main" xmlns="" id="{1FDA7F88-A2C2-4B99-8D85-6729E5763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92129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940</xdr:row>
      <xdr:rowOff>47624</xdr:rowOff>
    </xdr:from>
    <xdr:to>
      <xdr:col>1</xdr:col>
      <xdr:colOff>556259</xdr:colOff>
      <xdr:row>940</xdr:row>
      <xdr:rowOff>556259</xdr:rowOff>
    </xdr:to>
    <xdr:pic>
      <xdr:nvPicPr>
        <xdr:cNvPr id="938" name="Picture 1497">
          <a:extLst>
            <a:ext uri="{FF2B5EF4-FFF2-40B4-BE49-F238E27FC236}">
              <a16:creationId xmlns:a16="http://schemas.microsoft.com/office/drawing/2014/main" xmlns="" id="{7BAE62BF-19C1-44E1-AA9A-9EDBED93D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92761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941</xdr:row>
      <xdr:rowOff>47624</xdr:rowOff>
    </xdr:from>
    <xdr:to>
      <xdr:col>1</xdr:col>
      <xdr:colOff>556259</xdr:colOff>
      <xdr:row>941</xdr:row>
      <xdr:rowOff>556259</xdr:rowOff>
    </xdr:to>
    <xdr:pic>
      <xdr:nvPicPr>
        <xdr:cNvPr id="939" name="Picture 1498">
          <a:extLst>
            <a:ext uri="{FF2B5EF4-FFF2-40B4-BE49-F238E27FC236}">
              <a16:creationId xmlns:a16="http://schemas.microsoft.com/office/drawing/2014/main" xmlns="" id="{4359FA88-99C8-4F1A-A488-8814DBC58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93394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942</xdr:row>
      <xdr:rowOff>47624</xdr:rowOff>
    </xdr:from>
    <xdr:to>
      <xdr:col>1</xdr:col>
      <xdr:colOff>556259</xdr:colOff>
      <xdr:row>942</xdr:row>
      <xdr:rowOff>556259</xdr:rowOff>
    </xdr:to>
    <xdr:pic>
      <xdr:nvPicPr>
        <xdr:cNvPr id="940" name="Picture 1499">
          <a:extLst>
            <a:ext uri="{FF2B5EF4-FFF2-40B4-BE49-F238E27FC236}">
              <a16:creationId xmlns:a16="http://schemas.microsoft.com/office/drawing/2014/main" xmlns="" id="{EC9527F5-3342-46B3-8966-6C40CDEA3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94026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943</xdr:row>
      <xdr:rowOff>47624</xdr:rowOff>
    </xdr:from>
    <xdr:to>
      <xdr:col>1</xdr:col>
      <xdr:colOff>556259</xdr:colOff>
      <xdr:row>943</xdr:row>
      <xdr:rowOff>556259</xdr:rowOff>
    </xdr:to>
    <xdr:pic>
      <xdr:nvPicPr>
        <xdr:cNvPr id="941" name="Picture 1500">
          <a:extLst>
            <a:ext uri="{FF2B5EF4-FFF2-40B4-BE49-F238E27FC236}">
              <a16:creationId xmlns:a16="http://schemas.microsoft.com/office/drawing/2014/main" xmlns="" id="{BD5DDEB7-8233-4224-967E-BD95F71A0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94659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944</xdr:row>
      <xdr:rowOff>47624</xdr:rowOff>
    </xdr:from>
    <xdr:to>
      <xdr:col>1</xdr:col>
      <xdr:colOff>556259</xdr:colOff>
      <xdr:row>944</xdr:row>
      <xdr:rowOff>556259</xdr:rowOff>
    </xdr:to>
    <xdr:pic>
      <xdr:nvPicPr>
        <xdr:cNvPr id="942" name="Picture 1501">
          <a:extLst>
            <a:ext uri="{FF2B5EF4-FFF2-40B4-BE49-F238E27FC236}">
              <a16:creationId xmlns:a16="http://schemas.microsoft.com/office/drawing/2014/main" xmlns="" id="{1C9401BC-8332-4712-8278-2312B1366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95291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945</xdr:row>
      <xdr:rowOff>47624</xdr:rowOff>
    </xdr:from>
    <xdr:to>
      <xdr:col>1</xdr:col>
      <xdr:colOff>556259</xdr:colOff>
      <xdr:row>945</xdr:row>
      <xdr:rowOff>556259</xdr:rowOff>
    </xdr:to>
    <xdr:pic>
      <xdr:nvPicPr>
        <xdr:cNvPr id="943" name="Picture 1502">
          <a:extLst>
            <a:ext uri="{FF2B5EF4-FFF2-40B4-BE49-F238E27FC236}">
              <a16:creationId xmlns:a16="http://schemas.microsoft.com/office/drawing/2014/main" xmlns="" id="{E82289AB-FC46-4C9B-9779-7790C2188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95924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946</xdr:row>
      <xdr:rowOff>47624</xdr:rowOff>
    </xdr:from>
    <xdr:to>
      <xdr:col>1</xdr:col>
      <xdr:colOff>556259</xdr:colOff>
      <xdr:row>946</xdr:row>
      <xdr:rowOff>556259</xdr:rowOff>
    </xdr:to>
    <xdr:pic>
      <xdr:nvPicPr>
        <xdr:cNvPr id="944" name="Picture 1503">
          <a:extLst>
            <a:ext uri="{FF2B5EF4-FFF2-40B4-BE49-F238E27FC236}">
              <a16:creationId xmlns:a16="http://schemas.microsoft.com/office/drawing/2014/main" xmlns="" id="{800F101A-FA92-4E03-9E13-8084A6A96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96556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947</xdr:row>
      <xdr:rowOff>47624</xdr:rowOff>
    </xdr:from>
    <xdr:to>
      <xdr:col>1</xdr:col>
      <xdr:colOff>556259</xdr:colOff>
      <xdr:row>947</xdr:row>
      <xdr:rowOff>556259</xdr:rowOff>
    </xdr:to>
    <xdr:pic>
      <xdr:nvPicPr>
        <xdr:cNvPr id="945" name="Picture 1504">
          <a:extLst>
            <a:ext uri="{FF2B5EF4-FFF2-40B4-BE49-F238E27FC236}">
              <a16:creationId xmlns:a16="http://schemas.microsoft.com/office/drawing/2014/main" xmlns="" id="{3E96F628-8B46-4BA8-8197-6676F7EA3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97188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948</xdr:row>
      <xdr:rowOff>47624</xdr:rowOff>
    </xdr:from>
    <xdr:to>
      <xdr:col>1</xdr:col>
      <xdr:colOff>556259</xdr:colOff>
      <xdr:row>948</xdr:row>
      <xdr:rowOff>556259</xdr:rowOff>
    </xdr:to>
    <xdr:pic>
      <xdr:nvPicPr>
        <xdr:cNvPr id="946" name="Picture 1505">
          <a:extLst>
            <a:ext uri="{FF2B5EF4-FFF2-40B4-BE49-F238E27FC236}">
              <a16:creationId xmlns:a16="http://schemas.microsoft.com/office/drawing/2014/main" xmlns="" id="{0821577F-65CF-4DED-AD33-85707AFE6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97821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949</xdr:row>
      <xdr:rowOff>47624</xdr:rowOff>
    </xdr:from>
    <xdr:to>
      <xdr:col>1</xdr:col>
      <xdr:colOff>556259</xdr:colOff>
      <xdr:row>949</xdr:row>
      <xdr:rowOff>556259</xdr:rowOff>
    </xdr:to>
    <xdr:pic>
      <xdr:nvPicPr>
        <xdr:cNvPr id="947" name="Picture 1506">
          <a:extLst>
            <a:ext uri="{FF2B5EF4-FFF2-40B4-BE49-F238E27FC236}">
              <a16:creationId xmlns:a16="http://schemas.microsoft.com/office/drawing/2014/main" xmlns="" id="{BDEA322A-8804-48B3-AD8B-954C22EDE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98453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950</xdr:row>
      <xdr:rowOff>47624</xdr:rowOff>
    </xdr:from>
    <xdr:to>
      <xdr:col>1</xdr:col>
      <xdr:colOff>556259</xdr:colOff>
      <xdr:row>950</xdr:row>
      <xdr:rowOff>556259</xdr:rowOff>
    </xdr:to>
    <xdr:pic>
      <xdr:nvPicPr>
        <xdr:cNvPr id="948" name="Picture 1507">
          <a:extLst>
            <a:ext uri="{FF2B5EF4-FFF2-40B4-BE49-F238E27FC236}">
              <a16:creationId xmlns:a16="http://schemas.microsoft.com/office/drawing/2014/main" xmlns="" id="{276DCB64-24BB-4ED9-9EB5-DB1E30BB5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99086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951</xdr:row>
      <xdr:rowOff>47624</xdr:rowOff>
    </xdr:from>
    <xdr:to>
      <xdr:col>1</xdr:col>
      <xdr:colOff>556259</xdr:colOff>
      <xdr:row>951</xdr:row>
      <xdr:rowOff>556259</xdr:rowOff>
    </xdr:to>
    <xdr:pic>
      <xdr:nvPicPr>
        <xdr:cNvPr id="949" name="Picture 1508">
          <a:extLst>
            <a:ext uri="{FF2B5EF4-FFF2-40B4-BE49-F238E27FC236}">
              <a16:creationId xmlns:a16="http://schemas.microsoft.com/office/drawing/2014/main" xmlns="" id="{5055A8F2-63F1-450D-B37A-7846249D9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599718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952</xdr:row>
      <xdr:rowOff>47624</xdr:rowOff>
    </xdr:from>
    <xdr:to>
      <xdr:col>1</xdr:col>
      <xdr:colOff>556259</xdr:colOff>
      <xdr:row>952</xdr:row>
      <xdr:rowOff>556259</xdr:rowOff>
    </xdr:to>
    <xdr:pic>
      <xdr:nvPicPr>
        <xdr:cNvPr id="950" name="Picture 1509">
          <a:extLst>
            <a:ext uri="{FF2B5EF4-FFF2-40B4-BE49-F238E27FC236}">
              <a16:creationId xmlns:a16="http://schemas.microsoft.com/office/drawing/2014/main" xmlns="" id="{8E6F0E0A-4F6B-44C0-9E60-C9162435C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00351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953</xdr:row>
      <xdr:rowOff>47624</xdr:rowOff>
    </xdr:from>
    <xdr:to>
      <xdr:col>1</xdr:col>
      <xdr:colOff>556259</xdr:colOff>
      <xdr:row>953</xdr:row>
      <xdr:rowOff>556259</xdr:rowOff>
    </xdr:to>
    <xdr:pic>
      <xdr:nvPicPr>
        <xdr:cNvPr id="951" name="Picture 1510">
          <a:extLst>
            <a:ext uri="{FF2B5EF4-FFF2-40B4-BE49-F238E27FC236}">
              <a16:creationId xmlns:a16="http://schemas.microsoft.com/office/drawing/2014/main" xmlns="" id="{285A572F-EF0A-4697-B5C7-AB98D5C7E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00983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954</xdr:row>
      <xdr:rowOff>47624</xdr:rowOff>
    </xdr:from>
    <xdr:to>
      <xdr:col>1</xdr:col>
      <xdr:colOff>708851</xdr:colOff>
      <xdr:row>954</xdr:row>
      <xdr:rowOff>556259</xdr:rowOff>
    </xdr:to>
    <xdr:pic>
      <xdr:nvPicPr>
        <xdr:cNvPr id="952" name="Picture 1515">
          <a:extLst>
            <a:ext uri="{FF2B5EF4-FFF2-40B4-BE49-F238E27FC236}">
              <a16:creationId xmlns:a16="http://schemas.microsoft.com/office/drawing/2014/main" xmlns="" id="{1AA39CA3-A8A6-44E7-A657-896192C12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6016161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955</xdr:row>
      <xdr:rowOff>47624</xdr:rowOff>
    </xdr:from>
    <xdr:to>
      <xdr:col>1</xdr:col>
      <xdr:colOff>708851</xdr:colOff>
      <xdr:row>955</xdr:row>
      <xdr:rowOff>556259</xdr:rowOff>
    </xdr:to>
    <xdr:pic>
      <xdr:nvPicPr>
        <xdr:cNvPr id="953" name="Picture 1516">
          <a:extLst>
            <a:ext uri="{FF2B5EF4-FFF2-40B4-BE49-F238E27FC236}">
              <a16:creationId xmlns:a16="http://schemas.microsoft.com/office/drawing/2014/main" xmlns="" id="{F7936017-5AA2-46FB-B4FA-9E1956145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6022486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956</xdr:row>
      <xdr:rowOff>47624</xdr:rowOff>
    </xdr:from>
    <xdr:to>
      <xdr:col>1</xdr:col>
      <xdr:colOff>556259</xdr:colOff>
      <xdr:row>956</xdr:row>
      <xdr:rowOff>556259</xdr:rowOff>
    </xdr:to>
    <xdr:pic>
      <xdr:nvPicPr>
        <xdr:cNvPr id="954" name="Picture 1517">
          <a:extLst>
            <a:ext uri="{FF2B5EF4-FFF2-40B4-BE49-F238E27FC236}">
              <a16:creationId xmlns:a16="http://schemas.microsoft.com/office/drawing/2014/main" xmlns="" id="{9DDB12E5-1F30-4D66-986F-A4594DC60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02881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957</xdr:row>
      <xdr:rowOff>47624</xdr:rowOff>
    </xdr:from>
    <xdr:to>
      <xdr:col>1</xdr:col>
      <xdr:colOff>721566</xdr:colOff>
      <xdr:row>957</xdr:row>
      <xdr:rowOff>556259</xdr:rowOff>
    </xdr:to>
    <xdr:pic>
      <xdr:nvPicPr>
        <xdr:cNvPr id="955" name="Picture 1518">
          <a:extLst>
            <a:ext uri="{FF2B5EF4-FFF2-40B4-BE49-F238E27FC236}">
              <a16:creationId xmlns:a16="http://schemas.microsoft.com/office/drawing/2014/main" xmlns="" id="{B4217474-F244-418C-A7D8-62CDCF87D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6035135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958</xdr:row>
      <xdr:rowOff>47624</xdr:rowOff>
    </xdr:from>
    <xdr:to>
      <xdr:col>1</xdr:col>
      <xdr:colOff>721566</xdr:colOff>
      <xdr:row>958</xdr:row>
      <xdr:rowOff>556259</xdr:rowOff>
    </xdr:to>
    <xdr:pic>
      <xdr:nvPicPr>
        <xdr:cNvPr id="956" name="Picture 1519">
          <a:extLst>
            <a:ext uri="{FF2B5EF4-FFF2-40B4-BE49-F238E27FC236}">
              <a16:creationId xmlns:a16="http://schemas.microsoft.com/office/drawing/2014/main" xmlns="" id="{C600098C-7D6B-4640-8B8F-8F79952C9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6041459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959</xdr:row>
      <xdr:rowOff>47624</xdr:rowOff>
    </xdr:from>
    <xdr:to>
      <xdr:col>1</xdr:col>
      <xdr:colOff>556259</xdr:colOff>
      <xdr:row>959</xdr:row>
      <xdr:rowOff>556259</xdr:rowOff>
    </xdr:to>
    <xdr:pic>
      <xdr:nvPicPr>
        <xdr:cNvPr id="957" name="Picture 1520">
          <a:extLst>
            <a:ext uri="{FF2B5EF4-FFF2-40B4-BE49-F238E27FC236}">
              <a16:creationId xmlns:a16="http://schemas.microsoft.com/office/drawing/2014/main" xmlns="" id="{59F9017D-ED77-4E63-B779-6F3F23860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04778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960</xdr:row>
      <xdr:rowOff>47624</xdr:rowOff>
    </xdr:from>
    <xdr:to>
      <xdr:col>1</xdr:col>
      <xdr:colOff>556259</xdr:colOff>
      <xdr:row>960</xdr:row>
      <xdr:rowOff>556259</xdr:rowOff>
    </xdr:to>
    <xdr:pic>
      <xdr:nvPicPr>
        <xdr:cNvPr id="958" name="Picture 1521">
          <a:extLst>
            <a:ext uri="{FF2B5EF4-FFF2-40B4-BE49-F238E27FC236}">
              <a16:creationId xmlns:a16="http://schemas.microsoft.com/office/drawing/2014/main" xmlns="" id="{3676433F-F570-4F65-BAA1-39DA456D3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05410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961</xdr:row>
      <xdr:rowOff>47624</xdr:rowOff>
    </xdr:from>
    <xdr:to>
      <xdr:col>1</xdr:col>
      <xdr:colOff>556259</xdr:colOff>
      <xdr:row>961</xdr:row>
      <xdr:rowOff>556259</xdr:rowOff>
    </xdr:to>
    <xdr:pic>
      <xdr:nvPicPr>
        <xdr:cNvPr id="959" name="Picture 1522">
          <a:extLst>
            <a:ext uri="{FF2B5EF4-FFF2-40B4-BE49-F238E27FC236}">
              <a16:creationId xmlns:a16="http://schemas.microsoft.com/office/drawing/2014/main" xmlns="" id="{D823D9DD-C222-49F7-A6E7-17F3F1646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06043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962</xdr:row>
      <xdr:rowOff>47624</xdr:rowOff>
    </xdr:from>
    <xdr:to>
      <xdr:col>1</xdr:col>
      <xdr:colOff>556259</xdr:colOff>
      <xdr:row>962</xdr:row>
      <xdr:rowOff>556259</xdr:rowOff>
    </xdr:to>
    <xdr:pic>
      <xdr:nvPicPr>
        <xdr:cNvPr id="960" name="Picture 1523">
          <a:extLst>
            <a:ext uri="{FF2B5EF4-FFF2-40B4-BE49-F238E27FC236}">
              <a16:creationId xmlns:a16="http://schemas.microsoft.com/office/drawing/2014/main" xmlns="" id="{4D93A6F4-51CE-4B23-9B72-DD1697C72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06675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963</xdr:row>
      <xdr:rowOff>47624</xdr:rowOff>
    </xdr:from>
    <xdr:to>
      <xdr:col>1</xdr:col>
      <xdr:colOff>556259</xdr:colOff>
      <xdr:row>963</xdr:row>
      <xdr:rowOff>556259</xdr:rowOff>
    </xdr:to>
    <xdr:pic>
      <xdr:nvPicPr>
        <xdr:cNvPr id="961" name="Picture 1524">
          <a:extLst>
            <a:ext uri="{FF2B5EF4-FFF2-40B4-BE49-F238E27FC236}">
              <a16:creationId xmlns:a16="http://schemas.microsoft.com/office/drawing/2014/main" xmlns="" id="{2FA026F4-26CD-4841-9EE4-5AEAC145F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07308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964</xdr:row>
      <xdr:rowOff>47624</xdr:rowOff>
    </xdr:from>
    <xdr:to>
      <xdr:col>1</xdr:col>
      <xdr:colOff>556259</xdr:colOff>
      <xdr:row>964</xdr:row>
      <xdr:rowOff>556259</xdr:rowOff>
    </xdr:to>
    <xdr:pic>
      <xdr:nvPicPr>
        <xdr:cNvPr id="962" name="Picture 1525">
          <a:extLst>
            <a:ext uri="{FF2B5EF4-FFF2-40B4-BE49-F238E27FC236}">
              <a16:creationId xmlns:a16="http://schemas.microsoft.com/office/drawing/2014/main" xmlns="" id="{913BA674-F85A-49A4-83CF-5F020F39A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07940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965</xdr:row>
      <xdr:rowOff>47624</xdr:rowOff>
    </xdr:from>
    <xdr:to>
      <xdr:col>1</xdr:col>
      <xdr:colOff>556259</xdr:colOff>
      <xdr:row>965</xdr:row>
      <xdr:rowOff>556259</xdr:rowOff>
    </xdr:to>
    <xdr:pic>
      <xdr:nvPicPr>
        <xdr:cNvPr id="963" name="Picture 1526">
          <a:extLst>
            <a:ext uri="{FF2B5EF4-FFF2-40B4-BE49-F238E27FC236}">
              <a16:creationId xmlns:a16="http://schemas.microsoft.com/office/drawing/2014/main" xmlns="" id="{0CE7A2C0-C76C-4766-9594-26611B519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08573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966</xdr:row>
      <xdr:rowOff>47624</xdr:rowOff>
    </xdr:from>
    <xdr:to>
      <xdr:col>1</xdr:col>
      <xdr:colOff>708851</xdr:colOff>
      <xdr:row>966</xdr:row>
      <xdr:rowOff>556259</xdr:rowOff>
    </xdr:to>
    <xdr:pic>
      <xdr:nvPicPr>
        <xdr:cNvPr id="964" name="Picture 1527">
          <a:extLst>
            <a:ext uri="{FF2B5EF4-FFF2-40B4-BE49-F238E27FC236}">
              <a16:creationId xmlns:a16="http://schemas.microsoft.com/office/drawing/2014/main" xmlns="" id="{26396037-23B1-4992-83DF-9D21717DB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6092056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967</xdr:row>
      <xdr:rowOff>47624</xdr:rowOff>
    </xdr:from>
    <xdr:to>
      <xdr:col>1</xdr:col>
      <xdr:colOff>708851</xdr:colOff>
      <xdr:row>967</xdr:row>
      <xdr:rowOff>556259</xdr:rowOff>
    </xdr:to>
    <xdr:pic>
      <xdr:nvPicPr>
        <xdr:cNvPr id="965" name="Picture 1528">
          <a:extLst>
            <a:ext uri="{FF2B5EF4-FFF2-40B4-BE49-F238E27FC236}">
              <a16:creationId xmlns:a16="http://schemas.microsoft.com/office/drawing/2014/main" xmlns="" id="{B87457CA-C451-41FA-A12E-4DC6BBA73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6098381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968</xdr:row>
      <xdr:rowOff>47624</xdr:rowOff>
    </xdr:from>
    <xdr:to>
      <xdr:col>1</xdr:col>
      <xdr:colOff>708851</xdr:colOff>
      <xdr:row>968</xdr:row>
      <xdr:rowOff>556259</xdr:rowOff>
    </xdr:to>
    <xdr:pic>
      <xdr:nvPicPr>
        <xdr:cNvPr id="966" name="Picture 1529">
          <a:extLst>
            <a:ext uri="{FF2B5EF4-FFF2-40B4-BE49-F238E27FC236}">
              <a16:creationId xmlns:a16="http://schemas.microsoft.com/office/drawing/2014/main" xmlns="" id="{761ED3FE-CF74-4190-BF22-7153E8BB9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6104705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969</xdr:row>
      <xdr:rowOff>47624</xdr:rowOff>
    </xdr:from>
    <xdr:to>
      <xdr:col>1</xdr:col>
      <xdr:colOff>556259</xdr:colOff>
      <xdr:row>969</xdr:row>
      <xdr:rowOff>556259</xdr:rowOff>
    </xdr:to>
    <xdr:pic>
      <xdr:nvPicPr>
        <xdr:cNvPr id="967" name="Picture 1530">
          <a:extLst>
            <a:ext uri="{FF2B5EF4-FFF2-40B4-BE49-F238E27FC236}">
              <a16:creationId xmlns:a16="http://schemas.microsoft.com/office/drawing/2014/main" xmlns="" id="{280C5C8A-7B7D-4E74-8F4F-1B6B28562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11103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970</xdr:row>
      <xdr:rowOff>47624</xdr:rowOff>
    </xdr:from>
    <xdr:to>
      <xdr:col>1</xdr:col>
      <xdr:colOff>556259</xdr:colOff>
      <xdr:row>970</xdr:row>
      <xdr:rowOff>556259</xdr:rowOff>
    </xdr:to>
    <xdr:pic>
      <xdr:nvPicPr>
        <xdr:cNvPr id="968" name="Picture 1534">
          <a:extLst>
            <a:ext uri="{FF2B5EF4-FFF2-40B4-BE49-F238E27FC236}">
              <a16:creationId xmlns:a16="http://schemas.microsoft.com/office/drawing/2014/main" xmlns="" id="{A8382BDE-722C-43A2-B977-D8795FE47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11735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971</xdr:row>
      <xdr:rowOff>47624</xdr:rowOff>
    </xdr:from>
    <xdr:to>
      <xdr:col>2</xdr:col>
      <xdr:colOff>23431</xdr:colOff>
      <xdr:row>971</xdr:row>
      <xdr:rowOff>556259</xdr:rowOff>
    </xdr:to>
    <xdr:pic>
      <xdr:nvPicPr>
        <xdr:cNvPr id="969" name="Picture 1541">
          <a:extLst>
            <a:ext uri="{FF2B5EF4-FFF2-40B4-BE49-F238E27FC236}">
              <a16:creationId xmlns:a16="http://schemas.microsoft.com/office/drawing/2014/main" xmlns="" id="{F91E7AD4-663A-4C70-A4D1-F5286AEA1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12367964"/>
          <a:ext cx="966407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972</xdr:row>
      <xdr:rowOff>47624</xdr:rowOff>
    </xdr:from>
    <xdr:to>
      <xdr:col>2</xdr:col>
      <xdr:colOff>23431</xdr:colOff>
      <xdr:row>972</xdr:row>
      <xdr:rowOff>556259</xdr:rowOff>
    </xdr:to>
    <xdr:pic>
      <xdr:nvPicPr>
        <xdr:cNvPr id="970" name="Picture 1542">
          <a:extLst>
            <a:ext uri="{FF2B5EF4-FFF2-40B4-BE49-F238E27FC236}">
              <a16:creationId xmlns:a16="http://schemas.microsoft.com/office/drawing/2014/main" xmlns="" id="{E454D06B-993A-4D7D-A08A-B82763339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13000424"/>
          <a:ext cx="966407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973</xdr:row>
      <xdr:rowOff>47624</xdr:rowOff>
    </xdr:from>
    <xdr:to>
      <xdr:col>2</xdr:col>
      <xdr:colOff>23431</xdr:colOff>
      <xdr:row>973</xdr:row>
      <xdr:rowOff>556259</xdr:rowOff>
    </xdr:to>
    <xdr:pic>
      <xdr:nvPicPr>
        <xdr:cNvPr id="971" name="Picture 1543">
          <a:extLst>
            <a:ext uri="{FF2B5EF4-FFF2-40B4-BE49-F238E27FC236}">
              <a16:creationId xmlns:a16="http://schemas.microsoft.com/office/drawing/2014/main" xmlns="" id="{38E567C8-CC5F-4B5C-9D4C-ACF3B2A64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13632884"/>
          <a:ext cx="966407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974</xdr:row>
      <xdr:rowOff>47624</xdr:rowOff>
    </xdr:from>
    <xdr:to>
      <xdr:col>1</xdr:col>
      <xdr:colOff>937735</xdr:colOff>
      <xdr:row>974</xdr:row>
      <xdr:rowOff>556259</xdr:rowOff>
    </xdr:to>
    <xdr:pic>
      <xdr:nvPicPr>
        <xdr:cNvPr id="972" name="Picture 1544">
          <a:extLst>
            <a:ext uri="{FF2B5EF4-FFF2-40B4-BE49-F238E27FC236}">
              <a16:creationId xmlns:a16="http://schemas.microsoft.com/office/drawing/2014/main" xmlns="" id="{CAC68491-4D6D-475B-A756-24D2A256C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14265344"/>
          <a:ext cx="89011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975</xdr:row>
      <xdr:rowOff>47624</xdr:rowOff>
    </xdr:from>
    <xdr:to>
      <xdr:col>1</xdr:col>
      <xdr:colOff>937735</xdr:colOff>
      <xdr:row>975</xdr:row>
      <xdr:rowOff>556259</xdr:rowOff>
    </xdr:to>
    <xdr:pic>
      <xdr:nvPicPr>
        <xdr:cNvPr id="973" name="Picture 1545">
          <a:extLst>
            <a:ext uri="{FF2B5EF4-FFF2-40B4-BE49-F238E27FC236}">
              <a16:creationId xmlns:a16="http://schemas.microsoft.com/office/drawing/2014/main" xmlns="" id="{A87F2CBC-29D1-458F-B457-B327471C7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14897804"/>
          <a:ext cx="89011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976</xdr:row>
      <xdr:rowOff>47624</xdr:rowOff>
    </xdr:from>
    <xdr:to>
      <xdr:col>1</xdr:col>
      <xdr:colOff>556259</xdr:colOff>
      <xdr:row>976</xdr:row>
      <xdr:rowOff>556259</xdr:rowOff>
    </xdr:to>
    <xdr:pic>
      <xdr:nvPicPr>
        <xdr:cNvPr id="974" name="Picture 1546">
          <a:extLst>
            <a:ext uri="{FF2B5EF4-FFF2-40B4-BE49-F238E27FC236}">
              <a16:creationId xmlns:a16="http://schemas.microsoft.com/office/drawing/2014/main" xmlns="" id="{B7012B95-16C1-4AFA-8FCF-6DA4B9804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15530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977</xdr:row>
      <xdr:rowOff>47624</xdr:rowOff>
    </xdr:from>
    <xdr:to>
      <xdr:col>1</xdr:col>
      <xdr:colOff>556259</xdr:colOff>
      <xdr:row>977</xdr:row>
      <xdr:rowOff>556259</xdr:rowOff>
    </xdr:to>
    <xdr:pic>
      <xdr:nvPicPr>
        <xdr:cNvPr id="975" name="Picture 1547">
          <a:extLst>
            <a:ext uri="{FF2B5EF4-FFF2-40B4-BE49-F238E27FC236}">
              <a16:creationId xmlns:a16="http://schemas.microsoft.com/office/drawing/2014/main" xmlns="" id="{FD985801-D7CE-4E75-848F-804E5F0C8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16162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978</xdr:row>
      <xdr:rowOff>47624</xdr:rowOff>
    </xdr:from>
    <xdr:to>
      <xdr:col>1</xdr:col>
      <xdr:colOff>556259</xdr:colOff>
      <xdr:row>978</xdr:row>
      <xdr:rowOff>556259</xdr:rowOff>
    </xdr:to>
    <xdr:pic>
      <xdr:nvPicPr>
        <xdr:cNvPr id="976" name="Picture 1548">
          <a:extLst>
            <a:ext uri="{FF2B5EF4-FFF2-40B4-BE49-F238E27FC236}">
              <a16:creationId xmlns:a16="http://schemas.microsoft.com/office/drawing/2014/main" xmlns="" id="{4CF69BD5-1CC4-4DDB-BFE3-F60232594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16795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979</xdr:row>
      <xdr:rowOff>47624</xdr:rowOff>
    </xdr:from>
    <xdr:to>
      <xdr:col>1</xdr:col>
      <xdr:colOff>708851</xdr:colOff>
      <xdr:row>979</xdr:row>
      <xdr:rowOff>556259</xdr:rowOff>
    </xdr:to>
    <xdr:pic>
      <xdr:nvPicPr>
        <xdr:cNvPr id="977" name="Picture 1549">
          <a:extLst>
            <a:ext uri="{FF2B5EF4-FFF2-40B4-BE49-F238E27FC236}">
              <a16:creationId xmlns:a16="http://schemas.microsoft.com/office/drawing/2014/main" xmlns="" id="{D9F93FBF-9222-4CA8-8146-8999E0F3E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6174276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980</xdr:row>
      <xdr:rowOff>47624</xdr:rowOff>
    </xdr:from>
    <xdr:to>
      <xdr:col>1</xdr:col>
      <xdr:colOff>708851</xdr:colOff>
      <xdr:row>980</xdr:row>
      <xdr:rowOff>556259</xdr:rowOff>
    </xdr:to>
    <xdr:pic>
      <xdr:nvPicPr>
        <xdr:cNvPr id="978" name="Picture 1550">
          <a:extLst>
            <a:ext uri="{FF2B5EF4-FFF2-40B4-BE49-F238E27FC236}">
              <a16:creationId xmlns:a16="http://schemas.microsoft.com/office/drawing/2014/main" xmlns="" id="{9151C999-3648-4206-9003-E342E512B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6180601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981</xdr:row>
      <xdr:rowOff>47624</xdr:rowOff>
    </xdr:from>
    <xdr:to>
      <xdr:col>1</xdr:col>
      <xdr:colOff>708851</xdr:colOff>
      <xdr:row>981</xdr:row>
      <xdr:rowOff>556259</xdr:rowOff>
    </xdr:to>
    <xdr:pic>
      <xdr:nvPicPr>
        <xdr:cNvPr id="979" name="Picture 1551">
          <a:extLst>
            <a:ext uri="{FF2B5EF4-FFF2-40B4-BE49-F238E27FC236}">
              <a16:creationId xmlns:a16="http://schemas.microsoft.com/office/drawing/2014/main" xmlns="" id="{5DCDE5A0-E059-41A3-A035-EB701253C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6186925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982</xdr:row>
      <xdr:rowOff>47624</xdr:rowOff>
    </xdr:from>
    <xdr:to>
      <xdr:col>1</xdr:col>
      <xdr:colOff>708851</xdr:colOff>
      <xdr:row>982</xdr:row>
      <xdr:rowOff>556259</xdr:rowOff>
    </xdr:to>
    <xdr:pic>
      <xdr:nvPicPr>
        <xdr:cNvPr id="980" name="Picture 1552">
          <a:extLst>
            <a:ext uri="{FF2B5EF4-FFF2-40B4-BE49-F238E27FC236}">
              <a16:creationId xmlns:a16="http://schemas.microsoft.com/office/drawing/2014/main" xmlns="" id="{D0FD7350-E4FA-4231-92A7-F1DD64F54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6193250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983</xdr:row>
      <xdr:rowOff>47624</xdr:rowOff>
    </xdr:from>
    <xdr:to>
      <xdr:col>1</xdr:col>
      <xdr:colOff>556259</xdr:colOff>
      <xdr:row>983</xdr:row>
      <xdr:rowOff>556259</xdr:rowOff>
    </xdr:to>
    <xdr:pic>
      <xdr:nvPicPr>
        <xdr:cNvPr id="981" name="Picture 1553">
          <a:extLst>
            <a:ext uri="{FF2B5EF4-FFF2-40B4-BE49-F238E27FC236}">
              <a16:creationId xmlns:a16="http://schemas.microsoft.com/office/drawing/2014/main" xmlns="" id="{D6C7660B-5A55-4C55-A3B1-713694579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19957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984</xdr:row>
      <xdr:rowOff>47624</xdr:rowOff>
    </xdr:from>
    <xdr:to>
      <xdr:col>1</xdr:col>
      <xdr:colOff>556259</xdr:colOff>
      <xdr:row>984</xdr:row>
      <xdr:rowOff>556259</xdr:rowOff>
    </xdr:to>
    <xdr:pic>
      <xdr:nvPicPr>
        <xdr:cNvPr id="982" name="Picture 1554">
          <a:extLst>
            <a:ext uri="{FF2B5EF4-FFF2-40B4-BE49-F238E27FC236}">
              <a16:creationId xmlns:a16="http://schemas.microsoft.com/office/drawing/2014/main" xmlns="" id="{F2F0F4B3-C287-414D-994A-8DC67F841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20589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985</xdr:row>
      <xdr:rowOff>47624</xdr:rowOff>
    </xdr:from>
    <xdr:to>
      <xdr:col>1</xdr:col>
      <xdr:colOff>556259</xdr:colOff>
      <xdr:row>985</xdr:row>
      <xdr:rowOff>556259</xdr:rowOff>
    </xdr:to>
    <xdr:pic>
      <xdr:nvPicPr>
        <xdr:cNvPr id="983" name="Picture 1555">
          <a:extLst>
            <a:ext uri="{FF2B5EF4-FFF2-40B4-BE49-F238E27FC236}">
              <a16:creationId xmlns:a16="http://schemas.microsoft.com/office/drawing/2014/main" xmlns="" id="{7FEB8A67-CEC7-47F1-9243-20C889C72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21222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986</xdr:row>
      <xdr:rowOff>47624</xdr:rowOff>
    </xdr:from>
    <xdr:to>
      <xdr:col>1</xdr:col>
      <xdr:colOff>556259</xdr:colOff>
      <xdr:row>986</xdr:row>
      <xdr:rowOff>556259</xdr:rowOff>
    </xdr:to>
    <xdr:pic>
      <xdr:nvPicPr>
        <xdr:cNvPr id="984" name="Picture 1556">
          <a:extLst>
            <a:ext uri="{FF2B5EF4-FFF2-40B4-BE49-F238E27FC236}">
              <a16:creationId xmlns:a16="http://schemas.microsoft.com/office/drawing/2014/main" xmlns="" id="{B33BE92E-AA0F-4526-B139-6E7C2E28F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21854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987</xdr:row>
      <xdr:rowOff>47624</xdr:rowOff>
    </xdr:from>
    <xdr:to>
      <xdr:col>1</xdr:col>
      <xdr:colOff>556259</xdr:colOff>
      <xdr:row>987</xdr:row>
      <xdr:rowOff>556259</xdr:rowOff>
    </xdr:to>
    <xdr:pic>
      <xdr:nvPicPr>
        <xdr:cNvPr id="985" name="Picture 1557">
          <a:extLst>
            <a:ext uri="{FF2B5EF4-FFF2-40B4-BE49-F238E27FC236}">
              <a16:creationId xmlns:a16="http://schemas.microsoft.com/office/drawing/2014/main" xmlns="" id="{F6633118-B885-4F1A-A3B3-4F6C4B568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22487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988</xdr:row>
      <xdr:rowOff>47624</xdr:rowOff>
    </xdr:from>
    <xdr:to>
      <xdr:col>1</xdr:col>
      <xdr:colOff>556259</xdr:colOff>
      <xdr:row>988</xdr:row>
      <xdr:rowOff>556259</xdr:rowOff>
    </xdr:to>
    <xdr:pic>
      <xdr:nvPicPr>
        <xdr:cNvPr id="986" name="Picture 1558">
          <a:extLst>
            <a:ext uri="{FF2B5EF4-FFF2-40B4-BE49-F238E27FC236}">
              <a16:creationId xmlns:a16="http://schemas.microsoft.com/office/drawing/2014/main" xmlns="" id="{A153AF9E-49E5-4C51-9EAA-792EF6F24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23119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989</xdr:row>
      <xdr:rowOff>47624</xdr:rowOff>
    </xdr:from>
    <xdr:to>
      <xdr:col>1</xdr:col>
      <xdr:colOff>556259</xdr:colOff>
      <xdr:row>989</xdr:row>
      <xdr:rowOff>556259</xdr:rowOff>
    </xdr:to>
    <xdr:pic>
      <xdr:nvPicPr>
        <xdr:cNvPr id="987" name="Picture 1559">
          <a:extLst>
            <a:ext uri="{FF2B5EF4-FFF2-40B4-BE49-F238E27FC236}">
              <a16:creationId xmlns:a16="http://schemas.microsoft.com/office/drawing/2014/main" xmlns="" id="{E2B80590-B12D-4837-9605-9206B7214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23752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990</xdr:row>
      <xdr:rowOff>47624</xdr:rowOff>
    </xdr:from>
    <xdr:to>
      <xdr:col>1</xdr:col>
      <xdr:colOff>556259</xdr:colOff>
      <xdr:row>990</xdr:row>
      <xdr:rowOff>556259</xdr:rowOff>
    </xdr:to>
    <xdr:pic>
      <xdr:nvPicPr>
        <xdr:cNvPr id="988" name="Picture 1560">
          <a:extLst>
            <a:ext uri="{FF2B5EF4-FFF2-40B4-BE49-F238E27FC236}">
              <a16:creationId xmlns:a16="http://schemas.microsoft.com/office/drawing/2014/main" xmlns="" id="{B1261F1E-90EC-4516-A8E8-F219BD778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24384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991</xdr:row>
      <xdr:rowOff>47624</xdr:rowOff>
    </xdr:from>
    <xdr:to>
      <xdr:col>1</xdr:col>
      <xdr:colOff>556259</xdr:colOff>
      <xdr:row>991</xdr:row>
      <xdr:rowOff>556259</xdr:rowOff>
    </xdr:to>
    <xdr:pic>
      <xdr:nvPicPr>
        <xdr:cNvPr id="989" name="Picture 1561">
          <a:extLst>
            <a:ext uri="{FF2B5EF4-FFF2-40B4-BE49-F238E27FC236}">
              <a16:creationId xmlns:a16="http://schemas.microsoft.com/office/drawing/2014/main" xmlns="" id="{F275D4FA-AC06-4710-A407-68B241567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25017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992</xdr:row>
      <xdr:rowOff>47624</xdr:rowOff>
    </xdr:from>
    <xdr:to>
      <xdr:col>1</xdr:col>
      <xdr:colOff>556259</xdr:colOff>
      <xdr:row>992</xdr:row>
      <xdr:rowOff>556259</xdr:rowOff>
    </xdr:to>
    <xdr:pic>
      <xdr:nvPicPr>
        <xdr:cNvPr id="990" name="Picture 1562">
          <a:extLst>
            <a:ext uri="{FF2B5EF4-FFF2-40B4-BE49-F238E27FC236}">
              <a16:creationId xmlns:a16="http://schemas.microsoft.com/office/drawing/2014/main" xmlns="" id="{9305C36D-93B9-4EA5-BA51-4B030103A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25649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993</xdr:row>
      <xdr:rowOff>47624</xdr:rowOff>
    </xdr:from>
    <xdr:to>
      <xdr:col>1</xdr:col>
      <xdr:colOff>556259</xdr:colOff>
      <xdr:row>993</xdr:row>
      <xdr:rowOff>556259</xdr:rowOff>
    </xdr:to>
    <xdr:pic>
      <xdr:nvPicPr>
        <xdr:cNvPr id="991" name="Picture 1563">
          <a:extLst>
            <a:ext uri="{FF2B5EF4-FFF2-40B4-BE49-F238E27FC236}">
              <a16:creationId xmlns:a16="http://schemas.microsoft.com/office/drawing/2014/main" xmlns="" id="{2E5EF417-8580-4EA4-B048-FDC7E79A8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26282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994</xdr:row>
      <xdr:rowOff>47624</xdr:rowOff>
    </xdr:from>
    <xdr:to>
      <xdr:col>1</xdr:col>
      <xdr:colOff>556259</xdr:colOff>
      <xdr:row>994</xdr:row>
      <xdr:rowOff>556259</xdr:rowOff>
    </xdr:to>
    <xdr:pic>
      <xdr:nvPicPr>
        <xdr:cNvPr id="992" name="Picture 1564">
          <a:extLst>
            <a:ext uri="{FF2B5EF4-FFF2-40B4-BE49-F238E27FC236}">
              <a16:creationId xmlns:a16="http://schemas.microsoft.com/office/drawing/2014/main" xmlns="" id="{E3F52CC8-1048-416A-8FD0-46697DC24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26914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995</xdr:row>
      <xdr:rowOff>47624</xdr:rowOff>
    </xdr:from>
    <xdr:to>
      <xdr:col>1</xdr:col>
      <xdr:colOff>556259</xdr:colOff>
      <xdr:row>995</xdr:row>
      <xdr:rowOff>556259</xdr:rowOff>
    </xdr:to>
    <xdr:pic>
      <xdr:nvPicPr>
        <xdr:cNvPr id="993" name="Picture 1565">
          <a:extLst>
            <a:ext uri="{FF2B5EF4-FFF2-40B4-BE49-F238E27FC236}">
              <a16:creationId xmlns:a16="http://schemas.microsoft.com/office/drawing/2014/main" xmlns="" id="{7C50C93A-AD5A-4005-B211-1FCEFDD89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27547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996</xdr:row>
      <xdr:rowOff>47624</xdr:rowOff>
    </xdr:from>
    <xdr:to>
      <xdr:col>1</xdr:col>
      <xdr:colOff>556259</xdr:colOff>
      <xdr:row>996</xdr:row>
      <xdr:rowOff>556259</xdr:rowOff>
    </xdr:to>
    <xdr:pic>
      <xdr:nvPicPr>
        <xdr:cNvPr id="994" name="Picture 1566">
          <a:extLst>
            <a:ext uri="{FF2B5EF4-FFF2-40B4-BE49-F238E27FC236}">
              <a16:creationId xmlns:a16="http://schemas.microsoft.com/office/drawing/2014/main" xmlns="" id="{B4E18CEA-EF10-4D94-A6C5-050F1C7B3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28179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997</xdr:row>
      <xdr:rowOff>47624</xdr:rowOff>
    </xdr:from>
    <xdr:to>
      <xdr:col>1</xdr:col>
      <xdr:colOff>556259</xdr:colOff>
      <xdr:row>997</xdr:row>
      <xdr:rowOff>556259</xdr:rowOff>
    </xdr:to>
    <xdr:pic>
      <xdr:nvPicPr>
        <xdr:cNvPr id="995" name="Picture 1567">
          <a:extLst>
            <a:ext uri="{FF2B5EF4-FFF2-40B4-BE49-F238E27FC236}">
              <a16:creationId xmlns:a16="http://schemas.microsoft.com/office/drawing/2014/main" xmlns="" id="{A00D2BF6-9350-46AC-ABFF-4922DDC5E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28811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998</xdr:row>
      <xdr:rowOff>47624</xdr:rowOff>
    </xdr:from>
    <xdr:to>
      <xdr:col>1</xdr:col>
      <xdr:colOff>708851</xdr:colOff>
      <xdr:row>998</xdr:row>
      <xdr:rowOff>556259</xdr:rowOff>
    </xdr:to>
    <xdr:pic>
      <xdr:nvPicPr>
        <xdr:cNvPr id="996" name="Picture 1568">
          <a:extLst>
            <a:ext uri="{FF2B5EF4-FFF2-40B4-BE49-F238E27FC236}">
              <a16:creationId xmlns:a16="http://schemas.microsoft.com/office/drawing/2014/main" xmlns="" id="{B6F3DABF-F922-4CF7-AD51-E9E4BF764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6294443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999</xdr:row>
      <xdr:rowOff>47624</xdr:rowOff>
    </xdr:from>
    <xdr:to>
      <xdr:col>1</xdr:col>
      <xdr:colOff>708851</xdr:colOff>
      <xdr:row>999</xdr:row>
      <xdr:rowOff>556259</xdr:rowOff>
    </xdr:to>
    <xdr:pic>
      <xdr:nvPicPr>
        <xdr:cNvPr id="997" name="Picture 1569">
          <a:extLst>
            <a:ext uri="{FF2B5EF4-FFF2-40B4-BE49-F238E27FC236}">
              <a16:creationId xmlns:a16="http://schemas.microsoft.com/office/drawing/2014/main" xmlns="" id="{4E2D6325-AD97-430F-B024-31979C404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6300768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1000</xdr:row>
      <xdr:rowOff>47624</xdr:rowOff>
    </xdr:from>
    <xdr:to>
      <xdr:col>1</xdr:col>
      <xdr:colOff>708851</xdr:colOff>
      <xdr:row>1000</xdr:row>
      <xdr:rowOff>556259</xdr:rowOff>
    </xdr:to>
    <xdr:pic>
      <xdr:nvPicPr>
        <xdr:cNvPr id="998" name="Picture 1570">
          <a:extLst>
            <a:ext uri="{FF2B5EF4-FFF2-40B4-BE49-F238E27FC236}">
              <a16:creationId xmlns:a16="http://schemas.microsoft.com/office/drawing/2014/main" xmlns="" id="{96FBF946-13AE-463F-AEE9-0E1DFC646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6307093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1001</xdr:row>
      <xdr:rowOff>47624</xdr:rowOff>
    </xdr:from>
    <xdr:to>
      <xdr:col>1</xdr:col>
      <xdr:colOff>708851</xdr:colOff>
      <xdr:row>1001</xdr:row>
      <xdr:rowOff>556259</xdr:rowOff>
    </xdr:to>
    <xdr:pic>
      <xdr:nvPicPr>
        <xdr:cNvPr id="999" name="Picture 1571">
          <a:extLst>
            <a:ext uri="{FF2B5EF4-FFF2-40B4-BE49-F238E27FC236}">
              <a16:creationId xmlns:a16="http://schemas.microsoft.com/office/drawing/2014/main" xmlns="" id="{555FB413-7CA2-4451-8C47-9A557C15A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6313417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1002</xdr:row>
      <xdr:rowOff>47624</xdr:rowOff>
    </xdr:from>
    <xdr:to>
      <xdr:col>1</xdr:col>
      <xdr:colOff>708851</xdr:colOff>
      <xdr:row>1002</xdr:row>
      <xdr:rowOff>556259</xdr:rowOff>
    </xdr:to>
    <xdr:pic>
      <xdr:nvPicPr>
        <xdr:cNvPr id="1000" name="Picture 1572">
          <a:extLst>
            <a:ext uri="{FF2B5EF4-FFF2-40B4-BE49-F238E27FC236}">
              <a16:creationId xmlns:a16="http://schemas.microsoft.com/office/drawing/2014/main" xmlns="" id="{38197DFF-73E3-47F1-944F-8C3BBFED6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6319742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1003</xdr:row>
      <xdr:rowOff>47624</xdr:rowOff>
    </xdr:from>
    <xdr:to>
      <xdr:col>1</xdr:col>
      <xdr:colOff>556259</xdr:colOff>
      <xdr:row>1003</xdr:row>
      <xdr:rowOff>556259</xdr:rowOff>
    </xdr:to>
    <xdr:pic>
      <xdr:nvPicPr>
        <xdr:cNvPr id="1001" name="Picture 1573">
          <a:extLst>
            <a:ext uri="{FF2B5EF4-FFF2-40B4-BE49-F238E27FC236}">
              <a16:creationId xmlns:a16="http://schemas.microsoft.com/office/drawing/2014/main" xmlns="" id="{B9D0424C-0C49-4457-91CA-7AEFB126A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32606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1004</xdr:row>
      <xdr:rowOff>47624</xdr:rowOff>
    </xdr:from>
    <xdr:to>
      <xdr:col>1</xdr:col>
      <xdr:colOff>556259</xdr:colOff>
      <xdr:row>1004</xdr:row>
      <xdr:rowOff>556259</xdr:rowOff>
    </xdr:to>
    <xdr:pic>
      <xdr:nvPicPr>
        <xdr:cNvPr id="1002" name="Picture 1574">
          <a:extLst>
            <a:ext uri="{FF2B5EF4-FFF2-40B4-BE49-F238E27FC236}">
              <a16:creationId xmlns:a16="http://schemas.microsoft.com/office/drawing/2014/main" xmlns="" id="{6DAA19E3-24F0-4C49-B57F-B6360C028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33239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1005</xdr:row>
      <xdr:rowOff>47624</xdr:rowOff>
    </xdr:from>
    <xdr:to>
      <xdr:col>1</xdr:col>
      <xdr:colOff>708851</xdr:colOff>
      <xdr:row>1005</xdr:row>
      <xdr:rowOff>556259</xdr:rowOff>
    </xdr:to>
    <xdr:pic>
      <xdr:nvPicPr>
        <xdr:cNvPr id="1003" name="Picture 1575">
          <a:extLst>
            <a:ext uri="{FF2B5EF4-FFF2-40B4-BE49-F238E27FC236}">
              <a16:creationId xmlns:a16="http://schemas.microsoft.com/office/drawing/2014/main" xmlns="" id="{B0D68215-BB93-4E30-8F77-D12EC6164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6338716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1006</xdr:row>
      <xdr:rowOff>47624</xdr:rowOff>
    </xdr:from>
    <xdr:to>
      <xdr:col>1</xdr:col>
      <xdr:colOff>708851</xdr:colOff>
      <xdr:row>1006</xdr:row>
      <xdr:rowOff>556259</xdr:rowOff>
    </xdr:to>
    <xdr:pic>
      <xdr:nvPicPr>
        <xdr:cNvPr id="1004" name="Picture 1576">
          <a:extLst>
            <a:ext uri="{FF2B5EF4-FFF2-40B4-BE49-F238E27FC236}">
              <a16:creationId xmlns:a16="http://schemas.microsoft.com/office/drawing/2014/main" xmlns="" id="{4876F3FB-E021-4AA1-8B60-512EED6CE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6345040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1007</xdr:row>
      <xdr:rowOff>47624</xdr:rowOff>
    </xdr:from>
    <xdr:to>
      <xdr:col>1</xdr:col>
      <xdr:colOff>708851</xdr:colOff>
      <xdr:row>1007</xdr:row>
      <xdr:rowOff>556259</xdr:rowOff>
    </xdr:to>
    <xdr:pic>
      <xdr:nvPicPr>
        <xdr:cNvPr id="1005" name="Picture 1577">
          <a:extLst>
            <a:ext uri="{FF2B5EF4-FFF2-40B4-BE49-F238E27FC236}">
              <a16:creationId xmlns:a16="http://schemas.microsoft.com/office/drawing/2014/main" xmlns="" id="{DD90594F-8145-43E1-AFB5-36813F8F5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6351365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1008</xdr:row>
      <xdr:rowOff>47624</xdr:rowOff>
    </xdr:from>
    <xdr:to>
      <xdr:col>1</xdr:col>
      <xdr:colOff>556259</xdr:colOff>
      <xdr:row>1008</xdr:row>
      <xdr:rowOff>556259</xdr:rowOff>
    </xdr:to>
    <xdr:pic>
      <xdr:nvPicPr>
        <xdr:cNvPr id="1006" name="Picture 1578">
          <a:extLst>
            <a:ext uri="{FF2B5EF4-FFF2-40B4-BE49-F238E27FC236}">
              <a16:creationId xmlns:a16="http://schemas.microsoft.com/office/drawing/2014/main" xmlns="" id="{1C1BAB63-44CC-4546-AB3A-E7FC77C6E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35768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1009</xdr:row>
      <xdr:rowOff>47624</xdr:rowOff>
    </xdr:from>
    <xdr:to>
      <xdr:col>1</xdr:col>
      <xdr:colOff>556259</xdr:colOff>
      <xdr:row>1009</xdr:row>
      <xdr:rowOff>556259</xdr:rowOff>
    </xdr:to>
    <xdr:pic>
      <xdr:nvPicPr>
        <xdr:cNvPr id="1007" name="Picture 1579">
          <a:extLst>
            <a:ext uri="{FF2B5EF4-FFF2-40B4-BE49-F238E27FC236}">
              <a16:creationId xmlns:a16="http://schemas.microsoft.com/office/drawing/2014/main" xmlns="" id="{668EB35E-1773-410C-A688-11708AD54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36401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1010</xdr:row>
      <xdr:rowOff>47624</xdr:rowOff>
    </xdr:from>
    <xdr:to>
      <xdr:col>1</xdr:col>
      <xdr:colOff>556259</xdr:colOff>
      <xdr:row>1010</xdr:row>
      <xdr:rowOff>556259</xdr:rowOff>
    </xdr:to>
    <xdr:pic>
      <xdr:nvPicPr>
        <xdr:cNvPr id="1008" name="Picture 1580">
          <a:extLst>
            <a:ext uri="{FF2B5EF4-FFF2-40B4-BE49-F238E27FC236}">
              <a16:creationId xmlns:a16="http://schemas.microsoft.com/office/drawing/2014/main" xmlns="" id="{DB3A3CBE-303B-404D-AD68-5535BA3E9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37033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1011</xdr:row>
      <xdr:rowOff>47624</xdr:rowOff>
    </xdr:from>
    <xdr:to>
      <xdr:col>1</xdr:col>
      <xdr:colOff>556259</xdr:colOff>
      <xdr:row>1011</xdr:row>
      <xdr:rowOff>556259</xdr:rowOff>
    </xdr:to>
    <xdr:pic>
      <xdr:nvPicPr>
        <xdr:cNvPr id="1009" name="Picture 1581">
          <a:extLst>
            <a:ext uri="{FF2B5EF4-FFF2-40B4-BE49-F238E27FC236}">
              <a16:creationId xmlns:a16="http://schemas.microsoft.com/office/drawing/2014/main" xmlns="" id="{45046186-72DE-4030-8FC4-39F9A31AE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37666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1012</xdr:row>
      <xdr:rowOff>47624</xdr:rowOff>
    </xdr:from>
    <xdr:to>
      <xdr:col>1</xdr:col>
      <xdr:colOff>556259</xdr:colOff>
      <xdr:row>1012</xdr:row>
      <xdr:rowOff>556259</xdr:rowOff>
    </xdr:to>
    <xdr:pic>
      <xdr:nvPicPr>
        <xdr:cNvPr id="1010" name="Picture 1582">
          <a:extLst>
            <a:ext uri="{FF2B5EF4-FFF2-40B4-BE49-F238E27FC236}">
              <a16:creationId xmlns:a16="http://schemas.microsoft.com/office/drawing/2014/main" xmlns="" id="{ACA975BF-C577-4F48-B2B0-F670AE5D1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38298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1013</xdr:row>
      <xdr:rowOff>47624</xdr:rowOff>
    </xdr:from>
    <xdr:to>
      <xdr:col>1</xdr:col>
      <xdr:colOff>556259</xdr:colOff>
      <xdr:row>1013</xdr:row>
      <xdr:rowOff>556259</xdr:rowOff>
    </xdr:to>
    <xdr:pic>
      <xdr:nvPicPr>
        <xdr:cNvPr id="1011" name="Picture 1583">
          <a:extLst>
            <a:ext uri="{FF2B5EF4-FFF2-40B4-BE49-F238E27FC236}">
              <a16:creationId xmlns:a16="http://schemas.microsoft.com/office/drawing/2014/main" xmlns="" id="{BCDCD25C-F52A-4F1D-8A93-2FCD31C86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38931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1014</xdr:row>
      <xdr:rowOff>47624</xdr:rowOff>
    </xdr:from>
    <xdr:to>
      <xdr:col>1</xdr:col>
      <xdr:colOff>556259</xdr:colOff>
      <xdr:row>1014</xdr:row>
      <xdr:rowOff>556259</xdr:rowOff>
    </xdr:to>
    <xdr:pic>
      <xdr:nvPicPr>
        <xdr:cNvPr id="1012" name="Picture 1584">
          <a:extLst>
            <a:ext uri="{FF2B5EF4-FFF2-40B4-BE49-F238E27FC236}">
              <a16:creationId xmlns:a16="http://schemas.microsoft.com/office/drawing/2014/main" xmlns="" id="{1A65DE0D-A791-43B8-9FFE-C82D637A9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39563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1015</xdr:row>
      <xdr:rowOff>47624</xdr:rowOff>
    </xdr:from>
    <xdr:to>
      <xdr:col>1</xdr:col>
      <xdr:colOff>556259</xdr:colOff>
      <xdr:row>1015</xdr:row>
      <xdr:rowOff>556259</xdr:rowOff>
    </xdr:to>
    <xdr:pic>
      <xdr:nvPicPr>
        <xdr:cNvPr id="1013" name="Picture 1585">
          <a:extLst>
            <a:ext uri="{FF2B5EF4-FFF2-40B4-BE49-F238E27FC236}">
              <a16:creationId xmlns:a16="http://schemas.microsoft.com/office/drawing/2014/main" xmlns="" id="{09542D93-4DEE-47B5-AC44-D0C6B4530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40196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1016</xdr:row>
      <xdr:rowOff>47624</xdr:rowOff>
    </xdr:from>
    <xdr:to>
      <xdr:col>1</xdr:col>
      <xdr:colOff>861441</xdr:colOff>
      <xdr:row>1016</xdr:row>
      <xdr:rowOff>556259</xdr:rowOff>
    </xdr:to>
    <xdr:pic>
      <xdr:nvPicPr>
        <xdr:cNvPr id="1014" name="Picture 1586">
          <a:extLst>
            <a:ext uri="{FF2B5EF4-FFF2-40B4-BE49-F238E27FC236}">
              <a16:creationId xmlns:a16="http://schemas.microsoft.com/office/drawing/2014/main" xmlns="" id="{4040F97C-1867-4377-A214-64ED95249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64082866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1017</xdr:row>
      <xdr:rowOff>47624</xdr:rowOff>
    </xdr:from>
    <xdr:to>
      <xdr:col>1</xdr:col>
      <xdr:colOff>861441</xdr:colOff>
      <xdr:row>1017</xdr:row>
      <xdr:rowOff>556259</xdr:rowOff>
    </xdr:to>
    <xdr:pic>
      <xdr:nvPicPr>
        <xdr:cNvPr id="1015" name="Picture 1587">
          <a:extLst>
            <a:ext uri="{FF2B5EF4-FFF2-40B4-BE49-F238E27FC236}">
              <a16:creationId xmlns:a16="http://schemas.microsoft.com/office/drawing/2014/main" xmlns="" id="{50390DFA-5B65-47D4-B148-9BD73517A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64146112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1018</xdr:row>
      <xdr:rowOff>47624</xdr:rowOff>
    </xdr:from>
    <xdr:to>
      <xdr:col>1</xdr:col>
      <xdr:colOff>556259</xdr:colOff>
      <xdr:row>1018</xdr:row>
      <xdr:rowOff>556259</xdr:rowOff>
    </xdr:to>
    <xdr:pic>
      <xdr:nvPicPr>
        <xdr:cNvPr id="1016" name="Picture 1588">
          <a:extLst>
            <a:ext uri="{FF2B5EF4-FFF2-40B4-BE49-F238E27FC236}">
              <a16:creationId xmlns:a16="http://schemas.microsoft.com/office/drawing/2014/main" xmlns="" id="{45842772-DCF1-4769-A7F2-A1AE61303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42093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1019</xdr:row>
      <xdr:rowOff>47624</xdr:rowOff>
    </xdr:from>
    <xdr:to>
      <xdr:col>1</xdr:col>
      <xdr:colOff>556259</xdr:colOff>
      <xdr:row>1019</xdr:row>
      <xdr:rowOff>556259</xdr:rowOff>
    </xdr:to>
    <xdr:pic>
      <xdr:nvPicPr>
        <xdr:cNvPr id="1017" name="Picture 1589">
          <a:extLst>
            <a:ext uri="{FF2B5EF4-FFF2-40B4-BE49-F238E27FC236}">
              <a16:creationId xmlns:a16="http://schemas.microsoft.com/office/drawing/2014/main" xmlns="" id="{F8A56FD7-75A4-4988-87DA-7F72C2BDC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42726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1020</xdr:row>
      <xdr:rowOff>47624</xdr:rowOff>
    </xdr:from>
    <xdr:to>
      <xdr:col>1</xdr:col>
      <xdr:colOff>556259</xdr:colOff>
      <xdr:row>1020</xdr:row>
      <xdr:rowOff>556259</xdr:rowOff>
    </xdr:to>
    <xdr:pic>
      <xdr:nvPicPr>
        <xdr:cNvPr id="1018" name="Picture 1590">
          <a:extLst>
            <a:ext uri="{FF2B5EF4-FFF2-40B4-BE49-F238E27FC236}">
              <a16:creationId xmlns:a16="http://schemas.microsoft.com/office/drawing/2014/main" xmlns="" id="{9D3F480A-C508-4C12-87C4-51278AD89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43358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1021</xdr:row>
      <xdr:rowOff>47624</xdr:rowOff>
    </xdr:from>
    <xdr:to>
      <xdr:col>1</xdr:col>
      <xdr:colOff>556259</xdr:colOff>
      <xdr:row>1021</xdr:row>
      <xdr:rowOff>556259</xdr:rowOff>
    </xdr:to>
    <xdr:pic>
      <xdr:nvPicPr>
        <xdr:cNvPr id="1019" name="Picture 1591">
          <a:extLst>
            <a:ext uri="{FF2B5EF4-FFF2-40B4-BE49-F238E27FC236}">
              <a16:creationId xmlns:a16="http://schemas.microsoft.com/office/drawing/2014/main" xmlns="" id="{08D5D9D0-DECA-48A3-B456-F4AE8675E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43990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1022</xdr:row>
      <xdr:rowOff>47624</xdr:rowOff>
    </xdr:from>
    <xdr:to>
      <xdr:col>1</xdr:col>
      <xdr:colOff>556259</xdr:colOff>
      <xdr:row>1022</xdr:row>
      <xdr:rowOff>556259</xdr:rowOff>
    </xdr:to>
    <xdr:pic>
      <xdr:nvPicPr>
        <xdr:cNvPr id="1020" name="Picture 1592">
          <a:extLst>
            <a:ext uri="{FF2B5EF4-FFF2-40B4-BE49-F238E27FC236}">
              <a16:creationId xmlns:a16="http://schemas.microsoft.com/office/drawing/2014/main" xmlns="" id="{3AACA27F-4D9C-45B6-82E3-F3FA7882A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44623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1023</xdr:row>
      <xdr:rowOff>47624</xdr:rowOff>
    </xdr:from>
    <xdr:to>
      <xdr:col>1</xdr:col>
      <xdr:colOff>556259</xdr:colOff>
      <xdr:row>1023</xdr:row>
      <xdr:rowOff>556259</xdr:rowOff>
    </xdr:to>
    <xdr:pic>
      <xdr:nvPicPr>
        <xdr:cNvPr id="1021" name="Picture 1593">
          <a:extLst>
            <a:ext uri="{FF2B5EF4-FFF2-40B4-BE49-F238E27FC236}">
              <a16:creationId xmlns:a16="http://schemas.microsoft.com/office/drawing/2014/main" xmlns="" id="{E21DA8CC-E7BD-412F-8ED1-8FE09C0D3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45255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1024</xdr:row>
      <xdr:rowOff>47624</xdr:rowOff>
    </xdr:from>
    <xdr:to>
      <xdr:col>1</xdr:col>
      <xdr:colOff>556259</xdr:colOff>
      <xdr:row>1024</xdr:row>
      <xdr:rowOff>556259</xdr:rowOff>
    </xdr:to>
    <xdr:pic>
      <xdr:nvPicPr>
        <xdr:cNvPr id="1022" name="Picture 1594">
          <a:extLst>
            <a:ext uri="{FF2B5EF4-FFF2-40B4-BE49-F238E27FC236}">
              <a16:creationId xmlns:a16="http://schemas.microsoft.com/office/drawing/2014/main" xmlns="" id="{A8266CD8-146A-4545-A7DF-731CCB95D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45888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1025</xdr:row>
      <xdr:rowOff>47624</xdr:rowOff>
    </xdr:from>
    <xdr:to>
      <xdr:col>1</xdr:col>
      <xdr:colOff>556259</xdr:colOff>
      <xdr:row>1025</xdr:row>
      <xdr:rowOff>556259</xdr:rowOff>
    </xdr:to>
    <xdr:pic>
      <xdr:nvPicPr>
        <xdr:cNvPr id="1023" name="Picture 1595">
          <a:extLst>
            <a:ext uri="{FF2B5EF4-FFF2-40B4-BE49-F238E27FC236}">
              <a16:creationId xmlns:a16="http://schemas.microsoft.com/office/drawing/2014/main" xmlns="" id="{C8271EB0-84C4-4DA4-9BEC-13A6CC891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46520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1026</xdr:row>
      <xdr:rowOff>47624</xdr:rowOff>
    </xdr:from>
    <xdr:to>
      <xdr:col>1</xdr:col>
      <xdr:colOff>556259</xdr:colOff>
      <xdr:row>1026</xdr:row>
      <xdr:rowOff>556259</xdr:rowOff>
    </xdr:to>
    <xdr:pic>
      <xdr:nvPicPr>
        <xdr:cNvPr id="1024" name="Picture 1596">
          <a:extLst>
            <a:ext uri="{FF2B5EF4-FFF2-40B4-BE49-F238E27FC236}">
              <a16:creationId xmlns:a16="http://schemas.microsoft.com/office/drawing/2014/main" xmlns="" id="{0EAC2F56-8BCE-4712-B477-2601DCD7E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47153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1027</xdr:row>
      <xdr:rowOff>47624</xdr:rowOff>
    </xdr:from>
    <xdr:to>
      <xdr:col>1</xdr:col>
      <xdr:colOff>556259</xdr:colOff>
      <xdr:row>1027</xdr:row>
      <xdr:rowOff>556259</xdr:rowOff>
    </xdr:to>
    <xdr:pic>
      <xdr:nvPicPr>
        <xdr:cNvPr id="1025" name="Picture 1597">
          <a:extLst>
            <a:ext uri="{FF2B5EF4-FFF2-40B4-BE49-F238E27FC236}">
              <a16:creationId xmlns:a16="http://schemas.microsoft.com/office/drawing/2014/main" xmlns="" id="{5AFCAB41-1108-40F8-BE1D-995C1CEEE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47785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1028</xdr:row>
      <xdr:rowOff>47624</xdr:rowOff>
    </xdr:from>
    <xdr:to>
      <xdr:col>1</xdr:col>
      <xdr:colOff>556259</xdr:colOff>
      <xdr:row>1028</xdr:row>
      <xdr:rowOff>556259</xdr:rowOff>
    </xdr:to>
    <xdr:pic>
      <xdr:nvPicPr>
        <xdr:cNvPr id="1026" name="Picture 1598">
          <a:extLst>
            <a:ext uri="{FF2B5EF4-FFF2-40B4-BE49-F238E27FC236}">
              <a16:creationId xmlns:a16="http://schemas.microsoft.com/office/drawing/2014/main" xmlns="" id="{0CA1523B-8EF3-4843-AD16-A99FE9A67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48418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1029</xdr:row>
      <xdr:rowOff>47624</xdr:rowOff>
    </xdr:from>
    <xdr:to>
      <xdr:col>1</xdr:col>
      <xdr:colOff>556259</xdr:colOff>
      <xdr:row>1029</xdr:row>
      <xdr:rowOff>556259</xdr:rowOff>
    </xdr:to>
    <xdr:pic>
      <xdr:nvPicPr>
        <xdr:cNvPr id="1027" name="Picture 1599">
          <a:extLst>
            <a:ext uri="{FF2B5EF4-FFF2-40B4-BE49-F238E27FC236}">
              <a16:creationId xmlns:a16="http://schemas.microsoft.com/office/drawing/2014/main" xmlns="" id="{54C9EE84-5395-4FB4-916A-269491C99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49050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1030</xdr:row>
      <xdr:rowOff>47624</xdr:rowOff>
    </xdr:from>
    <xdr:to>
      <xdr:col>1</xdr:col>
      <xdr:colOff>556259</xdr:colOff>
      <xdr:row>1030</xdr:row>
      <xdr:rowOff>556259</xdr:rowOff>
    </xdr:to>
    <xdr:pic>
      <xdr:nvPicPr>
        <xdr:cNvPr id="1028" name="Picture 1600">
          <a:extLst>
            <a:ext uri="{FF2B5EF4-FFF2-40B4-BE49-F238E27FC236}">
              <a16:creationId xmlns:a16="http://schemas.microsoft.com/office/drawing/2014/main" xmlns="" id="{D13B01D3-1EE4-413A-96B8-69116882C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49683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1031</xdr:row>
      <xdr:rowOff>47624</xdr:rowOff>
    </xdr:from>
    <xdr:to>
      <xdr:col>1</xdr:col>
      <xdr:colOff>708851</xdr:colOff>
      <xdr:row>1031</xdr:row>
      <xdr:rowOff>556259</xdr:rowOff>
    </xdr:to>
    <xdr:pic>
      <xdr:nvPicPr>
        <xdr:cNvPr id="1029" name="Picture 1601">
          <a:extLst>
            <a:ext uri="{FF2B5EF4-FFF2-40B4-BE49-F238E27FC236}">
              <a16:creationId xmlns:a16="http://schemas.microsoft.com/office/drawing/2014/main" xmlns="" id="{67286AA7-7B7B-4739-B660-E5E503FC2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6503155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1032</xdr:row>
      <xdr:rowOff>47624</xdr:rowOff>
    </xdr:from>
    <xdr:to>
      <xdr:col>1</xdr:col>
      <xdr:colOff>556259</xdr:colOff>
      <xdr:row>1032</xdr:row>
      <xdr:rowOff>556259</xdr:rowOff>
    </xdr:to>
    <xdr:pic>
      <xdr:nvPicPr>
        <xdr:cNvPr id="1030" name="Picture 1602">
          <a:extLst>
            <a:ext uri="{FF2B5EF4-FFF2-40B4-BE49-F238E27FC236}">
              <a16:creationId xmlns:a16="http://schemas.microsoft.com/office/drawing/2014/main" xmlns="" id="{FCDB6758-4518-4529-BC06-3AB52F87A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50948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1033</xdr:row>
      <xdr:rowOff>47624</xdr:rowOff>
    </xdr:from>
    <xdr:to>
      <xdr:col>1</xdr:col>
      <xdr:colOff>708851</xdr:colOff>
      <xdr:row>1033</xdr:row>
      <xdr:rowOff>556259</xdr:rowOff>
    </xdr:to>
    <xdr:pic>
      <xdr:nvPicPr>
        <xdr:cNvPr id="1031" name="Picture 1603">
          <a:extLst>
            <a:ext uri="{FF2B5EF4-FFF2-40B4-BE49-F238E27FC236}">
              <a16:creationId xmlns:a16="http://schemas.microsoft.com/office/drawing/2014/main" xmlns="" id="{219B9969-AA70-4E83-8BB4-E18329E09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6515804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1034</xdr:row>
      <xdr:rowOff>47624</xdr:rowOff>
    </xdr:from>
    <xdr:to>
      <xdr:col>1</xdr:col>
      <xdr:colOff>708851</xdr:colOff>
      <xdr:row>1034</xdr:row>
      <xdr:rowOff>556259</xdr:rowOff>
    </xdr:to>
    <xdr:pic>
      <xdr:nvPicPr>
        <xdr:cNvPr id="1032" name="Picture 1604">
          <a:extLst>
            <a:ext uri="{FF2B5EF4-FFF2-40B4-BE49-F238E27FC236}">
              <a16:creationId xmlns:a16="http://schemas.microsoft.com/office/drawing/2014/main" xmlns="" id="{CB246D11-A2BB-478E-AB01-0F775DDF2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6522129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1035</xdr:row>
      <xdr:rowOff>47624</xdr:rowOff>
    </xdr:from>
    <xdr:to>
      <xdr:col>1</xdr:col>
      <xdr:colOff>708851</xdr:colOff>
      <xdr:row>1035</xdr:row>
      <xdr:rowOff>556259</xdr:rowOff>
    </xdr:to>
    <xdr:pic>
      <xdr:nvPicPr>
        <xdr:cNvPr id="1033" name="Picture 1605">
          <a:extLst>
            <a:ext uri="{FF2B5EF4-FFF2-40B4-BE49-F238E27FC236}">
              <a16:creationId xmlns:a16="http://schemas.microsoft.com/office/drawing/2014/main" xmlns="" id="{33056912-20BF-488A-A45C-5CB4E9A3C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6528454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1036</xdr:row>
      <xdr:rowOff>47624</xdr:rowOff>
    </xdr:from>
    <xdr:to>
      <xdr:col>1</xdr:col>
      <xdr:colOff>556259</xdr:colOff>
      <xdr:row>1036</xdr:row>
      <xdr:rowOff>556259</xdr:rowOff>
    </xdr:to>
    <xdr:pic>
      <xdr:nvPicPr>
        <xdr:cNvPr id="1034" name="Picture 1606">
          <a:extLst>
            <a:ext uri="{FF2B5EF4-FFF2-40B4-BE49-F238E27FC236}">
              <a16:creationId xmlns:a16="http://schemas.microsoft.com/office/drawing/2014/main" xmlns="" id="{A1A59B2C-14DA-4729-9025-96F4E6512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53477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1037</xdr:row>
      <xdr:rowOff>47624</xdr:rowOff>
    </xdr:from>
    <xdr:to>
      <xdr:col>1</xdr:col>
      <xdr:colOff>556259</xdr:colOff>
      <xdr:row>1037</xdr:row>
      <xdr:rowOff>556259</xdr:rowOff>
    </xdr:to>
    <xdr:pic>
      <xdr:nvPicPr>
        <xdr:cNvPr id="1035" name="Picture 1607">
          <a:extLst>
            <a:ext uri="{FF2B5EF4-FFF2-40B4-BE49-F238E27FC236}">
              <a16:creationId xmlns:a16="http://schemas.microsoft.com/office/drawing/2014/main" xmlns="" id="{7B98846C-A3F1-4040-B986-156D89765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54110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1038</xdr:row>
      <xdr:rowOff>47624</xdr:rowOff>
    </xdr:from>
    <xdr:to>
      <xdr:col>1</xdr:col>
      <xdr:colOff>556259</xdr:colOff>
      <xdr:row>1038</xdr:row>
      <xdr:rowOff>556259</xdr:rowOff>
    </xdr:to>
    <xdr:pic>
      <xdr:nvPicPr>
        <xdr:cNvPr id="1036" name="Picture 1608">
          <a:extLst>
            <a:ext uri="{FF2B5EF4-FFF2-40B4-BE49-F238E27FC236}">
              <a16:creationId xmlns:a16="http://schemas.microsoft.com/office/drawing/2014/main" xmlns="" id="{BF1B45B9-3F4F-4B0A-A5B3-BFAFB85D0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54742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1039</xdr:row>
      <xdr:rowOff>47624</xdr:rowOff>
    </xdr:from>
    <xdr:to>
      <xdr:col>1</xdr:col>
      <xdr:colOff>556259</xdr:colOff>
      <xdr:row>1039</xdr:row>
      <xdr:rowOff>556259</xdr:rowOff>
    </xdr:to>
    <xdr:pic>
      <xdr:nvPicPr>
        <xdr:cNvPr id="1037" name="Picture 1609">
          <a:extLst>
            <a:ext uri="{FF2B5EF4-FFF2-40B4-BE49-F238E27FC236}">
              <a16:creationId xmlns:a16="http://schemas.microsoft.com/office/drawing/2014/main" xmlns="" id="{0C404937-B835-4DA4-B1AE-DC035F00B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55375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1040</xdr:row>
      <xdr:rowOff>47624</xdr:rowOff>
    </xdr:from>
    <xdr:to>
      <xdr:col>1</xdr:col>
      <xdr:colOff>556259</xdr:colOff>
      <xdr:row>1040</xdr:row>
      <xdr:rowOff>556259</xdr:rowOff>
    </xdr:to>
    <xdr:pic>
      <xdr:nvPicPr>
        <xdr:cNvPr id="1038" name="Picture 1610">
          <a:extLst>
            <a:ext uri="{FF2B5EF4-FFF2-40B4-BE49-F238E27FC236}">
              <a16:creationId xmlns:a16="http://schemas.microsoft.com/office/drawing/2014/main" xmlns="" id="{80959F9C-2F1D-47B3-B9C2-52424F14B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56007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1041</xdr:row>
      <xdr:rowOff>47624</xdr:rowOff>
    </xdr:from>
    <xdr:to>
      <xdr:col>1</xdr:col>
      <xdr:colOff>556259</xdr:colOff>
      <xdr:row>1041</xdr:row>
      <xdr:rowOff>556259</xdr:rowOff>
    </xdr:to>
    <xdr:pic>
      <xdr:nvPicPr>
        <xdr:cNvPr id="1039" name="Picture 1611">
          <a:extLst>
            <a:ext uri="{FF2B5EF4-FFF2-40B4-BE49-F238E27FC236}">
              <a16:creationId xmlns:a16="http://schemas.microsoft.com/office/drawing/2014/main" xmlns="" id="{A28B1607-DCF1-4E32-86B7-85C2EA162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56640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1042</xdr:row>
      <xdr:rowOff>47624</xdr:rowOff>
    </xdr:from>
    <xdr:to>
      <xdr:col>1</xdr:col>
      <xdr:colOff>556259</xdr:colOff>
      <xdr:row>1042</xdr:row>
      <xdr:rowOff>556259</xdr:rowOff>
    </xdr:to>
    <xdr:pic>
      <xdr:nvPicPr>
        <xdr:cNvPr id="1040" name="Picture 1612">
          <a:extLst>
            <a:ext uri="{FF2B5EF4-FFF2-40B4-BE49-F238E27FC236}">
              <a16:creationId xmlns:a16="http://schemas.microsoft.com/office/drawing/2014/main" xmlns="" id="{CB6EE30D-BBA4-466B-B9F4-5AD1E5D8C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57272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1043</xdr:row>
      <xdr:rowOff>47624</xdr:rowOff>
    </xdr:from>
    <xdr:to>
      <xdr:col>1</xdr:col>
      <xdr:colOff>556259</xdr:colOff>
      <xdr:row>1043</xdr:row>
      <xdr:rowOff>556259</xdr:rowOff>
    </xdr:to>
    <xdr:pic>
      <xdr:nvPicPr>
        <xdr:cNvPr id="1041" name="Picture 1613">
          <a:extLst>
            <a:ext uri="{FF2B5EF4-FFF2-40B4-BE49-F238E27FC236}">
              <a16:creationId xmlns:a16="http://schemas.microsoft.com/office/drawing/2014/main" xmlns="" id="{A9AD3ED1-6E20-4E31-92E7-240BD4A53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57905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1044</xdr:row>
      <xdr:rowOff>47624</xdr:rowOff>
    </xdr:from>
    <xdr:to>
      <xdr:col>1</xdr:col>
      <xdr:colOff>556259</xdr:colOff>
      <xdr:row>1044</xdr:row>
      <xdr:rowOff>556259</xdr:rowOff>
    </xdr:to>
    <xdr:pic>
      <xdr:nvPicPr>
        <xdr:cNvPr id="1042" name="Picture 1614">
          <a:extLst>
            <a:ext uri="{FF2B5EF4-FFF2-40B4-BE49-F238E27FC236}">
              <a16:creationId xmlns:a16="http://schemas.microsoft.com/office/drawing/2014/main" xmlns="" id="{EF643B41-B9C9-45A5-A451-BE8DD94B1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58537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1045</xdr:row>
      <xdr:rowOff>47624</xdr:rowOff>
    </xdr:from>
    <xdr:to>
      <xdr:col>1</xdr:col>
      <xdr:colOff>556259</xdr:colOff>
      <xdr:row>1045</xdr:row>
      <xdr:rowOff>556259</xdr:rowOff>
    </xdr:to>
    <xdr:pic>
      <xdr:nvPicPr>
        <xdr:cNvPr id="1043" name="Picture 1615">
          <a:extLst>
            <a:ext uri="{FF2B5EF4-FFF2-40B4-BE49-F238E27FC236}">
              <a16:creationId xmlns:a16="http://schemas.microsoft.com/office/drawing/2014/main" xmlns="" id="{9C95667E-AB4D-4A2B-9A80-66081BDEC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59170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1046</xdr:row>
      <xdr:rowOff>47624</xdr:rowOff>
    </xdr:from>
    <xdr:to>
      <xdr:col>1</xdr:col>
      <xdr:colOff>556259</xdr:colOff>
      <xdr:row>1046</xdr:row>
      <xdr:rowOff>556259</xdr:rowOff>
    </xdr:to>
    <xdr:pic>
      <xdr:nvPicPr>
        <xdr:cNvPr id="1044" name="Picture 1616">
          <a:extLst>
            <a:ext uri="{FF2B5EF4-FFF2-40B4-BE49-F238E27FC236}">
              <a16:creationId xmlns:a16="http://schemas.microsoft.com/office/drawing/2014/main" xmlns="" id="{FDA0A728-150E-4D63-B7C2-25E5956B3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59802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1047</xdr:row>
      <xdr:rowOff>47624</xdr:rowOff>
    </xdr:from>
    <xdr:to>
      <xdr:col>1</xdr:col>
      <xdr:colOff>556259</xdr:colOff>
      <xdr:row>1047</xdr:row>
      <xdr:rowOff>556259</xdr:rowOff>
    </xdr:to>
    <xdr:pic>
      <xdr:nvPicPr>
        <xdr:cNvPr id="1045" name="Picture 1617">
          <a:extLst>
            <a:ext uri="{FF2B5EF4-FFF2-40B4-BE49-F238E27FC236}">
              <a16:creationId xmlns:a16="http://schemas.microsoft.com/office/drawing/2014/main" xmlns="" id="{6598670D-077C-4BE6-8C89-93D832019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60434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1048</xdr:row>
      <xdr:rowOff>47624</xdr:rowOff>
    </xdr:from>
    <xdr:to>
      <xdr:col>1</xdr:col>
      <xdr:colOff>556259</xdr:colOff>
      <xdr:row>1048</xdr:row>
      <xdr:rowOff>556259</xdr:rowOff>
    </xdr:to>
    <xdr:pic>
      <xdr:nvPicPr>
        <xdr:cNvPr id="1046" name="Picture 1618">
          <a:extLst>
            <a:ext uri="{FF2B5EF4-FFF2-40B4-BE49-F238E27FC236}">
              <a16:creationId xmlns:a16="http://schemas.microsoft.com/office/drawing/2014/main" xmlns="" id="{CBAAFD13-A5A7-4765-8281-2BA9BB9D2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61067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1049</xdr:row>
      <xdr:rowOff>47624</xdr:rowOff>
    </xdr:from>
    <xdr:to>
      <xdr:col>1</xdr:col>
      <xdr:colOff>556259</xdr:colOff>
      <xdr:row>1049</xdr:row>
      <xdr:rowOff>556259</xdr:rowOff>
    </xdr:to>
    <xdr:pic>
      <xdr:nvPicPr>
        <xdr:cNvPr id="1047" name="Picture 1619">
          <a:extLst>
            <a:ext uri="{FF2B5EF4-FFF2-40B4-BE49-F238E27FC236}">
              <a16:creationId xmlns:a16="http://schemas.microsoft.com/office/drawing/2014/main" xmlns="" id="{E1F4C686-B301-42B3-B810-CC3E936BA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61699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1050</xdr:row>
      <xdr:rowOff>47624</xdr:rowOff>
    </xdr:from>
    <xdr:to>
      <xdr:col>1</xdr:col>
      <xdr:colOff>556259</xdr:colOff>
      <xdr:row>1050</xdr:row>
      <xdr:rowOff>556259</xdr:rowOff>
    </xdr:to>
    <xdr:pic>
      <xdr:nvPicPr>
        <xdr:cNvPr id="1048" name="Picture 1621">
          <a:extLst>
            <a:ext uri="{FF2B5EF4-FFF2-40B4-BE49-F238E27FC236}">
              <a16:creationId xmlns:a16="http://schemas.microsoft.com/office/drawing/2014/main" xmlns="" id="{18DEBFD8-C6A6-466B-8C7F-D02967F92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62332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1051</xdr:row>
      <xdr:rowOff>47624</xdr:rowOff>
    </xdr:from>
    <xdr:to>
      <xdr:col>1</xdr:col>
      <xdr:colOff>556259</xdr:colOff>
      <xdr:row>1051</xdr:row>
      <xdr:rowOff>556259</xdr:rowOff>
    </xdr:to>
    <xdr:pic>
      <xdr:nvPicPr>
        <xdr:cNvPr id="1049" name="Picture 1622">
          <a:extLst>
            <a:ext uri="{FF2B5EF4-FFF2-40B4-BE49-F238E27FC236}">
              <a16:creationId xmlns:a16="http://schemas.microsoft.com/office/drawing/2014/main" xmlns="" id="{3A4EC14C-9C25-4273-BA4F-0C3692AD4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62964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1052</xdr:row>
      <xdr:rowOff>47624</xdr:rowOff>
    </xdr:from>
    <xdr:to>
      <xdr:col>1</xdr:col>
      <xdr:colOff>556259</xdr:colOff>
      <xdr:row>1052</xdr:row>
      <xdr:rowOff>556259</xdr:rowOff>
    </xdr:to>
    <xdr:pic>
      <xdr:nvPicPr>
        <xdr:cNvPr id="1050" name="Picture 1623">
          <a:extLst>
            <a:ext uri="{FF2B5EF4-FFF2-40B4-BE49-F238E27FC236}">
              <a16:creationId xmlns:a16="http://schemas.microsoft.com/office/drawing/2014/main" xmlns="" id="{B8375D46-C233-4C37-B3D9-0C244213E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63597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1053</xdr:row>
      <xdr:rowOff>47624</xdr:rowOff>
    </xdr:from>
    <xdr:to>
      <xdr:col>1</xdr:col>
      <xdr:colOff>708851</xdr:colOff>
      <xdr:row>1053</xdr:row>
      <xdr:rowOff>556259</xdr:rowOff>
    </xdr:to>
    <xdr:pic>
      <xdr:nvPicPr>
        <xdr:cNvPr id="1051" name="Picture 1624">
          <a:extLst>
            <a:ext uri="{FF2B5EF4-FFF2-40B4-BE49-F238E27FC236}">
              <a16:creationId xmlns:a16="http://schemas.microsoft.com/office/drawing/2014/main" xmlns="" id="{B59DAACC-4AF3-4F51-97CC-0A7172168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6642296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1054</xdr:row>
      <xdr:rowOff>47624</xdr:rowOff>
    </xdr:from>
    <xdr:to>
      <xdr:col>1</xdr:col>
      <xdr:colOff>556259</xdr:colOff>
      <xdr:row>1054</xdr:row>
      <xdr:rowOff>556259</xdr:rowOff>
    </xdr:to>
    <xdr:pic>
      <xdr:nvPicPr>
        <xdr:cNvPr id="1052" name="Picture 1626">
          <a:extLst>
            <a:ext uri="{FF2B5EF4-FFF2-40B4-BE49-F238E27FC236}">
              <a16:creationId xmlns:a16="http://schemas.microsoft.com/office/drawing/2014/main" xmlns="" id="{D2B07736-E307-4752-BA26-CA9D6EABB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64862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1055</xdr:row>
      <xdr:rowOff>47624</xdr:rowOff>
    </xdr:from>
    <xdr:to>
      <xdr:col>1</xdr:col>
      <xdr:colOff>556259</xdr:colOff>
      <xdr:row>1055</xdr:row>
      <xdr:rowOff>556259</xdr:rowOff>
    </xdr:to>
    <xdr:pic>
      <xdr:nvPicPr>
        <xdr:cNvPr id="1053" name="Picture 1627">
          <a:extLst>
            <a:ext uri="{FF2B5EF4-FFF2-40B4-BE49-F238E27FC236}">
              <a16:creationId xmlns:a16="http://schemas.microsoft.com/office/drawing/2014/main" xmlns="" id="{63B5FDED-072A-4C7D-AC0E-C0968128E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65494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1056</xdr:row>
      <xdr:rowOff>47624</xdr:rowOff>
    </xdr:from>
    <xdr:to>
      <xdr:col>1</xdr:col>
      <xdr:colOff>708851</xdr:colOff>
      <xdr:row>1056</xdr:row>
      <xdr:rowOff>556259</xdr:rowOff>
    </xdr:to>
    <xdr:pic>
      <xdr:nvPicPr>
        <xdr:cNvPr id="1054" name="Picture 1628">
          <a:extLst>
            <a:ext uri="{FF2B5EF4-FFF2-40B4-BE49-F238E27FC236}">
              <a16:creationId xmlns:a16="http://schemas.microsoft.com/office/drawing/2014/main" xmlns="" id="{93101C8B-7CE6-4F38-B65C-F085042B3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6661270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1057</xdr:row>
      <xdr:rowOff>47624</xdr:rowOff>
    </xdr:from>
    <xdr:to>
      <xdr:col>1</xdr:col>
      <xdr:colOff>708851</xdr:colOff>
      <xdr:row>1057</xdr:row>
      <xdr:rowOff>556259</xdr:rowOff>
    </xdr:to>
    <xdr:pic>
      <xdr:nvPicPr>
        <xdr:cNvPr id="1055" name="Picture 1629">
          <a:extLst>
            <a:ext uri="{FF2B5EF4-FFF2-40B4-BE49-F238E27FC236}">
              <a16:creationId xmlns:a16="http://schemas.microsoft.com/office/drawing/2014/main" xmlns="" id="{10EA5BE1-D4FB-466B-9588-3C6D700A3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6667595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1058</xdr:row>
      <xdr:rowOff>47624</xdr:rowOff>
    </xdr:from>
    <xdr:to>
      <xdr:col>1</xdr:col>
      <xdr:colOff>708851</xdr:colOff>
      <xdr:row>1058</xdr:row>
      <xdr:rowOff>556259</xdr:rowOff>
    </xdr:to>
    <xdr:pic>
      <xdr:nvPicPr>
        <xdr:cNvPr id="1056" name="Picture 1630">
          <a:extLst>
            <a:ext uri="{FF2B5EF4-FFF2-40B4-BE49-F238E27FC236}">
              <a16:creationId xmlns:a16="http://schemas.microsoft.com/office/drawing/2014/main" xmlns="" id="{54DFF4AF-7D1D-445E-B1DC-DD6D3D54D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6673919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1059</xdr:row>
      <xdr:rowOff>47624</xdr:rowOff>
    </xdr:from>
    <xdr:to>
      <xdr:col>1</xdr:col>
      <xdr:colOff>708851</xdr:colOff>
      <xdr:row>1059</xdr:row>
      <xdr:rowOff>556259</xdr:rowOff>
    </xdr:to>
    <xdr:pic>
      <xdr:nvPicPr>
        <xdr:cNvPr id="1057" name="Picture 1631">
          <a:extLst>
            <a:ext uri="{FF2B5EF4-FFF2-40B4-BE49-F238E27FC236}">
              <a16:creationId xmlns:a16="http://schemas.microsoft.com/office/drawing/2014/main" xmlns="" id="{F07A4C6F-624A-4B5F-ACF2-8BB5D5F84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6680244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1060</xdr:row>
      <xdr:rowOff>47624</xdr:rowOff>
    </xdr:from>
    <xdr:to>
      <xdr:col>1</xdr:col>
      <xdr:colOff>708851</xdr:colOff>
      <xdr:row>1060</xdr:row>
      <xdr:rowOff>556259</xdr:rowOff>
    </xdr:to>
    <xdr:pic>
      <xdr:nvPicPr>
        <xdr:cNvPr id="1058" name="Picture 1632">
          <a:extLst>
            <a:ext uri="{FF2B5EF4-FFF2-40B4-BE49-F238E27FC236}">
              <a16:creationId xmlns:a16="http://schemas.microsoft.com/office/drawing/2014/main" xmlns="" id="{C7C649ED-8BAD-4112-82F9-5A77E74FC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6686569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1061</xdr:row>
      <xdr:rowOff>47624</xdr:rowOff>
    </xdr:from>
    <xdr:to>
      <xdr:col>1</xdr:col>
      <xdr:colOff>708851</xdr:colOff>
      <xdr:row>1061</xdr:row>
      <xdr:rowOff>556259</xdr:rowOff>
    </xdr:to>
    <xdr:pic>
      <xdr:nvPicPr>
        <xdr:cNvPr id="1059" name="Picture 1633">
          <a:extLst>
            <a:ext uri="{FF2B5EF4-FFF2-40B4-BE49-F238E27FC236}">
              <a16:creationId xmlns:a16="http://schemas.microsoft.com/office/drawing/2014/main" xmlns="" id="{5B15676F-81E4-4D72-B9D0-9EF251565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6692893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1062</xdr:row>
      <xdr:rowOff>47624</xdr:rowOff>
    </xdr:from>
    <xdr:to>
      <xdr:col>1</xdr:col>
      <xdr:colOff>708851</xdr:colOff>
      <xdr:row>1062</xdr:row>
      <xdr:rowOff>556259</xdr:rowOff>
    </xdr:to>
    <xdr:pic>
      <xdr:nvPicPr>
        <xdr:cNvPr id="1060" name="Picture 1634">
          <a:extLst>
            <a:ext uri="{FF2B5EF4-FFF2-40B4-BE49-F238E27FC236}">
              <a16:creationId xmlns:a16="http://schemas.microsoft.com/office/drawing/2014/main" xmlns="" id="{F9E52D19-6580-408B-8CAB-D8DEB5B07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6699218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1063</xdr:row>
      <xdr:rowOff>47624</xdr:rowOff>
    </xdr:from>
    <xdr:to>
      <xdr:col>1</xdr:col>
      <xdr:colOff>556259</xdr:colOff>
      <xdr:row>1063</xdr:row>
      <xdr:rowOff>556259</xdr:rowOff>
    </xdr:to>
    <xdr:pic>
      <xdr:nvPicPr>
        <xdr:cNvPr id="1061" name="Picture 1635">
          <a:extLst>
            <a:ext uri="{FF2B5EF4-FFF2-40B4-BE49-F238E27FC236}">
              <a16:creationId xmlns:a16="http://schemas.microsoft.com/office/drawing/2014/main" xmlns="" id="{9A949618-BA3B-43E5-800D-2C64E75E6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70554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1064</xdr:row>
      <xdr:rowOff>47624</xdr:rowOff>
    </xdr:from>
    <xdr:to>
      <xdr:col>1</xdr:col>
      <xdr:colOff>556259</xdr:colOff>
      <xdr:row>1064</xdr:row>
      <xdr:rowOff>556259</xdr:rowOff>
    </xdr:to>
    <xdr:pic>
      <xdr:nvPicPr>
        <xdr:cNvPr id="1062" name="Picture 1636">
          <a:extLst>
            <a:ext uri="{FF2B5EF4-FFF2-40B4-BE49-F238E27FC236}">
              <a16:creationId xmlns:a16="http://schemas.microsoft.com/office/drawing/2014/main" xmlns="" id="{515CBF56-B695-4A70-B8CC-44214F975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71186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1065</xdr:row>
      <xdr:rowOff>47624</xdr:rowOff>
    </xdr:from>
    <xdr:to>
      <xdr:col>1</xdr:col>
      <xdr:colOff>556259</xdr:colOff>
      <xdr:row>1065</xdr:row>
      <xdr:rowOff>556259</xdr:rowOff>
    </xdr:to>
    <xdr:pic>
      <xdr:nvPicPr>
        <xdr:cNvPr id="1063" name="Picture 1637">
          <a:extLst>
            <a:ext uri="{FF2B5EF4-FFF2-40B4-BE49-F238E27FC236}">
              <a16:creationId xmlns:a16="http://schemas.microsoft.com/office/drawing/2014/main" xmlns="" id="{5E3E5E0D-141A-498B-A73C-ACAD9071E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71819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1066</xdr:row>
      <xdr:rowOff>47624</xdr:rowOff>
    </xdr:from>
    <xdr:to>
      <xdr:col>1</xdr:col>
      <xdr:colOff>556259</xdr:colOff>
      <xdr:row>1066</xdr:row>
      <xdr:rowOff>556259</xdr:rowOff>
    </xdr:to>
    <xdr:pic>
      <xdr:nvPicPr>
        <xdr:cNvPr id="1064" name="Picture 1638">
          <a:extLst>
            <a:ext uri="{FF2B5EF4-FFF2-40B4-BE49-F238E27FC236}">
              <a16:creationId xmlns:a16="http://schemas.microsoft.com/office/drawing/2014/main" xmlns="" id="{7786EF8B-9206-40C5-AEE1-1883FF25E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72451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1067</xdr:row>
      <xdr:rowOff>47624</xdr:rowOff>
    </xdr:from>
    <xdr:to>
      <xdr:col>1</xdr:col>
      <xdr:colOff>556259</xdr:colOff>
      <xdr:row>1067</xdr:row>
      <xdr:rowOff>556259</xdr:rowOff>
    </xdr:to>
    <xdr:pic>
      <xdr:nvPicPr>
        <xdr:cNvPr id="1065" name="Picture 1639">
          <a:extLst>
            <a:ext uri="{FF2B5EF4-FFF2-40B4-BE49-F238E27FC236}">
              <a16:creationId xmlns:a16="http://schemas.microsoft.com/office/drawing/2014/main" xmlns="" id="{571DB3B9-7B32-423B-8F07-4E49A97B4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73084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1068</xdr:row>
      <xdr:rowOff>47624</xdr:rowOff>
    </xdr:from>
    <xdr:to>
      <xdr:col>1</xdr:col>
      <xdr:colOff>556259</xdr:colOff>
      <xdr:row>1068</xdr:row>
      <xdr:rowOff>556259</xdr:rowOff>
    </xdr:to>
    <xdr:pic>
      <xdr:nvPicPr>
        <xdr:cNvPr id="1066" name="Picture 1640">
          <a:extLst>
            <a:ext uri="{FF2B5EF4-FFF2-40B4-BE49-F238E27FC236}">
              <a16:creationId xmlns:a16="http://schemas.microsoft.com/office/drawing/2014/main" xmlns="" id="{B51A249A-7B41-498F-9ACC-A61AF67D9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73716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1069</xdr:row>
      <xdr:rowOff>47624</xdr:rowOff>
    </xdr:from>
    <xdr:to>
      <xdr:col>1</xdr:col>
      <xdr:colOff>556259</xdr:colOff>
      <xdr:row>1069</xdr:row>
      <xdr:rowOff>556259</xdr:rowOff>
    </xdr:to>
    <xdr:pic>
      <xdr:nvPicPr>
        <xdr:cNvPr id="1067" name="Picture 1641">
          <a:extLst>
            <a:ext uri="{FF2B5EF4-FFF2-40B4-BE49-F238E27FC236}">
              <a16:creationId xmlns:a16="http://schemas.microsoft.com/office/drawing/2014/main" xmlns="" id="{A8703690-85C9-4700-A8F6-D422841DD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74349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1070</xdr:row>
      <xdr:rowOff>47624</xdr:rowOff>
    </xdr:from>
    <xdr:to>
      <xdr:col>1</xdr:col>
      <xdr:colOff>556259</xdr:colOff>
      <xdr:row>1070</xdr:row>
      <xdr:rowOff>556259</xdr:rowOff>
    </xdr:to>
    <xdr:pic>
      <xdr:nvPicPr>
        <xdr:cNvPr id="1068" name="Picture 1642">
          <a:extLst>
            <a:ext uri="{FF2B5EF4-FFF2-40B4-BE49-F238E27FC236}">
              <a16:creationId xmlns:a16="http://schemas.microsoft.com/office/drawing/2014/main" xmlns="" id="{8BA62800-64AB-4C6C-B58C-17BBCA9FC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74981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1071</xdr:row>
      <xdr:rowOff>47624</xdr:rowOff>
    </xdr:from>
    <xdr:to>
      <xdr:col>1</xdr:col>
      <xdr:colOff>556259</xdr:colOff>
      <xdr:row>1071</xdr:row>
      <xdr:rowOff>556259</xdr:rowOff>
    </xdr:to>
    <xdr:pic>
      <xdr:nvPicPr>
        <xdr:cNvPr id="1069" name="Picture 1643">
          <a:extLst>
            <a:ext uri="{FF2B5EF4-FFF2-40B4-BE49-F238E27FC236}">
              <a16:creationId xmlns:a16="http://schemas.microsoft.com/office/drawing/2014/main" xmlns="" id="{66D4D3EB-5601-4C52-A0DE-0526FE062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75613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1072</xdr:row>
      <xdr:rowOff>47624</xdr:rowOff>
    </xdr:from>
    <xdr:to>
      <xdr:col>1</xdr:col>
      <xdr:colOff>556259</xdr:colOff>
      <xdr:row>1072</xdr:row>
      <xdr:rowOff>556259</xdr:rowOff>
    </xdr:to>
    <xdr:pic>
      <xdr:nvPicPr>
        <xdr:cNvPr id="1070" name="Picture 1644">
          <a:extLst>
            <a:ext uri="{FF2B5EF4-FFF2-40B4-BE49-F238E27FC236}">
              <a16:creationId xmlns:a16="http://schemas.microsoft.com/office/drawing/2014/main" xmlns="" id="{B9F3DF4A-8D30-4B3F-8B81-CEFA0D05C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76246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1073</xdr:row>
      <xdr:rowOff>47624</xdr:rowOff>
    </xdr:from>
    <xdr:to>
      <xdr:col>1</xdr:col>
      <xdr:colOff>556259</xdr:colOff>
      <xdr:row>1073</xdr:row>
      <xdr:rowOff>556259</xdr:rowOff>
    </xdr:to>
    <xdr:pic>
      <xdr:nvPicPr>
        <xdr:cNvPr id="1071" name="Picture 1645">
          <a:extLst>
            <a:ext uri="{FF2B5EF4-FFF2-40B4-BE49-F238E27FC236}">
              <a16:creationId xmlns:a16="http://schemas.microsoft.com/office/drawing/2014/main" xmlns="" id="{BA6D1DBA-D867-4765-82ED-B96D37EEE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76878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1074</xdr:row>
      <xdr:rowOff>47624</xdr:rowOff>
    </xdr:from>
    <xdr:to>
      <xdr:col>1</xdr:col>
      <xdr:colOff>556259</xdr:colOff>
      <xdr:row>1074</xdr:row>
      <xdr:rowOff>556259</xdr:rowOff>
    </xdr:to>
    <xdr:pic>
      <xdr:nvPicPr>
        <xdr:cNvPr id="1072" name="Picture 1646">
          <a:extLst>
            <a:ext uri="{FF2B5EF4-FFF2-40B4-BE49-F238E27FC236}">
              <a16:creationId xmlns:a16="http://schemas.microsoft.com/office/drawing/2014/main" xmlns="" id="{68E3B3CF-2691-4557-A688-314931919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77511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1075</xdr:row>
      <xdr:rowOff>47624</xdr:rowOff>
    </xdr:from>
    <xdr:to>
      <xdr:col>1</xdr:col>
      <xdr:colOff>556259</xdr:colOff>
      <xdr:row>1075</xdr:row>
      <xdr:rowOff>556259</xdr:rowOff>
    </xdr:to>
    <xdr:pic>
      <xdr:nvPicPr>
        <xdr:cNvPr id="1073" name="Picture 1647">
          <a:extLst>
            <a:ext uri="{FF2B5EF4-FFF2-40B4-BE49-F238E27FC236}">
              <a16:creationId xmlns:a16="http://schemas.microsoft.com/office/drawing/2014/main" xmlns="" id="{9F58B196-ABCB-4E7B-9986-56CE327FB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78143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1076</xdr:row>
      <xdr:rowOff>47624</xdr:rowOff>
    </xdr:from>
    <xdr:to>
      <xdr:col>1</xdr:col>
      <xdr:colOff>556259</xdr:colOff>
      <xdr:row>1076</xdr:row>
      <xdr:rowOff>556259</xdr:rowOff>
    </xdr:to>
    <xdr:pic>
      <xdr:nvPicPr>
        <xdr:cNvPr id="1074" name="Picture 1648">
          <a:extLst>
            <a:ext uri="{FF2B5EF4-FFF2-40B4-BE49-F238E27FC236}">
              <a16:creationId xmlns:a16="http://schemas.microsoft.com/office/drawing/2014/main" xmlns="" id="{4F8B28A2-9BC0-493F-9C89-32E82EFA8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78776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1077</xdr:row>
      <xdr:rowOff>47624</xdr:rowOff>
    </xdr:from>
    <xdr:to>
      <xdr:col>1</xdr:col>
      <xdr:colOff>556259</xdr:colOff>
      <xdr:row>1077</xdr:row>
      <xdr:rowOff>556259</xdr:rowOff>
    </xdr:to>
    <xdr:pic>
      <xdr:nvPicPr>
        <xdr:cNvPr id="1075" name="Picture 1649">
          <a:extLst>
            <a:ext uri="{FF2B5EF4-FFF2-40B4-BE49-F238E27FC236}">
              <a16:creationId xmlns:a16="http://schemas.microsoft.com/office/drawing/2014/main" xmlns="" id="{88297032-F6CE-4B7E-913B-4821E6DFA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79408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1078</xdr:row>
      <xdr:rowOff>47624</xdr:rowOff>
    </xdr:from>
    <xdr:to>
      <xdr:col>1</xdr:col>
      <xdr:colOff>861441</xdr:colOff>
      <xdr:row>1078</xdr:row>
      <xdr:rowOff>556259</xdr:rowOff>
    </xdr:to>
    <xdr:pic>
      <xdr:nvPicPr>
        <xdr:cNvPr id="1076" name="Picture 1650">
          <a:extLst>
            <a:ext uri="{FF2B5EF4-FFF2-40B4-BE49-F238E27FC236}">
              <a16:creationId xmlns:a16="http://schemas.microsoft.com/office/drawing/2014/main" xmlns="" id="{70699332-23D9-44DA-9A42-C15FA1D94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68004118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1079</xdr:row>
      <xdr:rowOff>47624</xdr:rowOff>
    </xdr:from>
    <xdr:to>
      <xdr:col>1</xdr:col>
      <xdr:colOff>556259</xdr:colOff>
      <xdr:row>1079</xdr:row>
      <xdr:rowOff>556259</xdr:rowOff>
    </xdr:to>
    <xdr:pic>
      <xdr:nvPicPr>
        <xdr:cNvPr id="1077" name="Picture 1651">
          <a:extLst>
            <a:ext uri="{FF2B5EF4-FFF2-40B4-BE49-F238E27FC236}">
              <a16:creationId xmlns:a16="http://schemas.microsoft.com/office/drawing/2014/main" xmlns="" id="{B33F96FF-5787-4A6E-B3A6-A81AFA131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80673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1080</xdr:row>
      <xdr:rowOff>47624</xdr:rowOff>
    </xdr:from>
    <xdr:to>
      <xdr:col>1</xdr:col>
      <xdr:colOff>556259</xdr:colOff>
      <xdr:row>1080</xdr:row>
      <xdr:rowOff>556259</xdr:rowOff>
    </xdr:to>
    <xdr:pic>
      <xdr:nvPicPr>
        <xdr:cNvPr id="1078" name="Picture 1652">
          <a:extLst>
            <a:ext uri="{FF2B5EF4-FFF2-40B4-BE49-F238E27FC236}">
              <a16:creationId xmlns:a16="http://schemas.microsoft.com/office/drawing/2014/main" xmlns="" id="{EA5043F1-DD5B-4A57-A6CF-37FDEE7C5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81306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1081</xdr:row>
      <xdr:rowOff>47624</xdr:rowOff>
    </xdr:from>
    <xdr:to>
      <xdr:col>1</xdr:col>
      <xdr:colOff>556259</xdr:colOff>
      <xdr:row>1081</xdr:row>
      <xdr:rowOff>556259</xdr:rowOff>
    </xdr:to>
    <xdr:pic>
      <xdr:nvPicPr>
        <xdr:cNvPr id="1079" name="Picture 1653">
          <a:extLst>
            <a:ext uri="{FF2B5EF4-FFF2-40B4-BE49-F238E27FC236}">
              <a16:creationId xmlns:a16="http://schemas.microsoft.com/office/drawing/2014/main" xmlns="" id="{F48109AF-61DA-4070-A520-F22079D13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81938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1082</xdr:row>
      <xdr:rowOff>47624</xdr:rowOff>
    </xdr:from>
    <xdr:to>
      <xdr:col>1</xdr:col>
      <xdr:colOff>556259</xdr:colOff>
      <xdr:row>1082</xdr:row>
      <xdr:rowOff>556259</xdr:rowOff>
    </xdr:to>
    <xdr:pic>
      <xdr:nvPicPr>
        <xdr:cNvPr id="1080" name="Picture 1654">
          <a:extLst>
            <a:ext uri="{FF2B5EF4-FFF2-40B4-BE49-F238E27FC236}">
              <a16:creationId xmlns:a16="http://schemas.microsoft.com/office/drawing/2014/main" xmlns="" id="{92932C3A-75B9-4534-B3A1-570B60ED7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82571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1083</xdr:row>
      <xdr:rowOff>47624</xdr:rowOff>
    </xdr:from>
    <xdr:to>
      <xdr:col>1</xdr:col>
      <xdr:colOff>556259</xdr:colOff>
      <xdr:row>1083</xdr:row>
      <xdr:rowOff>556259</xdr:rowOff>
    </xdr:to>
    <xdr:pic>
      <xdr:nvPicPr>
        <xdr:cNvPr id="1081" name="Picture 1655">
          <a:extLst>
            <a:ext uri="{FF2B5EF4-FFF2-40B4-BE49-F238E27FC236}">
              <a16:creationId xmlns:a16="http://schemas.microsoft.com/office/drawing/2014/main" xmlns="" id="{9ED6E166-FEF0-4698-8631-5390B1901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83203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1084</xdr:row>
      <xdr:rowOff>47624</xdr:rowOff>
    </xdr:from>
    <xdr:to>
      <xdr:col>1</xdr:col>
      <xdr:colOff>556259</xdr:colOff>
      <xdr:row>1084</xdr:row>
      <xdr:rowOff>556259</xdr:rowOff>
    </xdr:to>
    <xdr:pic>
      <xdr:nvPicPr>
        <xdr:cNvPr id="1082" name="Picture 1656">
          <a:extLst>
            <a:ext uri="{FF2B5EF4-FFF2-40B4-BE49-F238E27FC236}">
              <a16:creationId xmlns:a16="http://schemas.microsoft.com/office/drawing/2014/main" xmlns="" id="{2724C8ED-E2C7-407B-8125-863C531F6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83835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1085</xdr:row>
      <xdr:rowOff>47624</xdr:rowOff>
    </xdr:from>
    <xdr:to>
      <xdr:col>1</xdr:col>
      <xdr:colOff>556259</xdr:colOff>
      <xdr:row>1085</xdr:row>
      <xdr:rowOff>556259</xdr:rowOff>
    </xdr:to>
    <xdr:pic>
      <xdr:nvPicPr>
        <xdr:cNvPr id="1083" name="Picture 1657">
          <a:extLst>
            <a:ext uri="{FF2B5EF4-FFF2-40B4-BE49-F238E27FC236}">
              <a16:creationId xmlns:a16="http://schemas.microsoft.com/office/drawing/2014/main" xmlns="" id="{BE6EF9FD-E828-41EE-A98A-BB23051F9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84468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1086</xdr:row>
      <xdr:rowOff>47624</xdr:rowOff>
    </xdr:from>
    <xdr:to>
      <xdr:col>1</xdr:col>
      <xdr:colOff>556259</xdr:colOff>
      <xdr:row>1086</xdr:row>
      <xdr:rowOff>556259</xdr:rowOff>
    </xdr:to>
    <xdr:pic>
      <xdr:nvPicPr>
        <xdr:cNvPr id="1084" name="Picture 1658">
          <a:extLst>
            <a:ext uri="{FF2B5EF4-FFF2-40B4-BE49-F238E27FC236}">
              <a16:creationId xmlns:a16="http://schemas.microsoft.com/office/drawing/2014/main" xmlns="" id="{E36762DB-4799-4779-8AD9-B9759063B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85100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1087</xdr:row>
      <xdr:rowOff>47624</xdr:rowOff>
    </xdr:from>
    <xdr:to>
      <xdr:col>1</xdr:col>
      <xdr:colOff>556259</xdr:colOff>
      <xdr:row>1087</xdr:row>
      <xdr:rowOff>556259</xdr:rowOff>
    </xdr:to>
    <xdr:pic>
      <xdr:nvPicPr>
        <xdr:cNvPr id="1085" name="Picture 1659">
          <a:extLst>
            <a:ext uri="{FF2B5EF4-FFF2-40B4-BE49-F238E27FC236}">
              <a16:creationId xmlns:a16="http://schemas.microsoft.com/office/drawing/2014/main" xmlns="" id="{4C49BBD3-486A-4870-BA17-019AF083D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85733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1088</xdr:row>
      <xdr:rowOff>47624</xdr:rowOff>
    </xdr:from>
    <xdr:to>
      <xdr:col>1</xdr:col>
      <xdr:colOff>556259</xdr:colOff>
      <xdr:row>1088</xdr:row>
      <xdr:rowOff>556259</xdr:rowOff>
    </xdr:to>
    <xdr:pic>
      <xdr:nvPicPr>
        <xdr:cNvPr id="1086" name="Picture 1660">
          <a:extLst>
            <a:ext uri="{FF2B5EF4-FFF2-40B4-BE49-F238E27FC236}">
              <a16:creationId xmlns:a16="http://schemas.microsoft.com/office/drawing/2014/main" xmlns="" id="{40BE5D86-560C-45CC-A331-525ED539C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86365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1089</xdr:row>
      <xdr:rowOff>47624</xdr:rowOff>
    </xdr:from>
    <xdr:to>
      <xdr:col>1</xdr:col>
      <xdr:colOff>556259</xdr:colOff>
      <xdr:row>1089</xdr:row>
      <xdr:rowOff>556259</xdr:rowOff>
    </xdr:to>
    <xdr:pic>
      <xdr:nvPicPr>
        <xdr:cNvPr id="1087" name="Picture 1661">
          <a:extLst>
            <a:ext uri="{FF2B5EF4-FFF2-40B4-BE49-F238E27FC236}">
              <a16:creationId xmlns:a16="http://schemas.microsoft.com/office/drawing/2014/main" xmlns="" id="{4CBD42BD-AE7E-457C-866C-C7E77BDC4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86998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1090</xdr:row>
      <xdr:rowOff>47624</xdr:rowOff>
    </xdr:from>
    <xdr:to>
      <xdr:col>1</xdr:col>
      <xdr:colOff>556259</xdr:colOff>
      <xdr:row>1090</xdr:row>
      <xdr:rowOff>556259</xdr:rowOff>
    </xdr:to>
    <xdr:pic>
      <xdr:nvPicPr>
        <xdr:cNvPr id="1088" name="Picture 1662">
          <a:extLst>
            <a:ext uri="{FF2B5EF4-FFF2-40B4-BE49-F238E27FC236}">
              <a16:creationId xmlns:a16="http://schemas.microsoft.com/office/drawing/2014/main" xmlns="" id="{6384EAB4-D92C-44E0-B0CB-5EA19CD52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87630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1091</xdr:row>
      <xdr:rowOff>47624</xdr:rowOff>
    </xdr:from>
    <xdr:to>
      <xdr:col>1</xdr:col>
      <xdr:colOff>556259</xdr:colOff>
      <xdr:row>1091</xdr:row>
      <xdr:rowOff>556259</xdr:rowOff>
    </xdr:to>
    <xdr:pic>
      <xdr:nvPicPr>
        <xdr:cNvPr id="1089" name="Picture 1663">
          <a:extLst>
            <a:ext uri="{FF2B5EF4-FFF2-40B4-BE49-F238E27FC236}">
              <a16:creationId xmlns:a16="http://schemas.microsoft.com/office/drawing/2014/main" xmlns="" id="{2205981E-93DC-4012-B38F-A627455E5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88263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1092</xdr:row>
      <xdr:rowOff>47624</xdr:rowOff>
    </xdr:from>
    <xdr:to>
      <xdr:col>1</xdr:col>
      <xdr:colOff>556259</xdr:colOff>
      <xdr:row>1092</xdr:row>
      <xdr:rowOff>556259</xdr:rowOff>
    </xdr:to>
    <xdr:pic>
      <xdr:nvPicPr>
        <xdr:cNvPr id="1090" name="Picture 1664">
          <a:extLst>
            <a:ext uri="{FF2B5EF4-FFF2-40B4-BE49-F238E27FC236}">
              <a16:creationId xmlns:a16="http://schemas.microsoft.com/office/drawing/2014/main" xmlns="" id="{E9F9921A-C33A-4CD8-AD3B-EB5A1BBBD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88895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1093</xdr:row>
      <xdr:rowOff>47624</xdr:rowOff>
    </xdr:from>
    <xdr:to>
      <xdr:col>1</xdr:col>
      <xdr:colOff>556259</xdr:colOff>
      <xdr:row>1093</xdr:row>
      <xdr:rowOff>556259</xdr:rowOff>
    </xdr:to>
    <xdr:pic>
      <xdr:nvPicPr>
        <xdr:cNvPr id="1091" name="Picture 1665">
          <a:extLst>
            <a:ext uri="{FF2B5EF4-FFF2-40B4-BE49-F238E27FC236}">
              <a16:creationId xmlns:a16="http://schemas.microsoft.com/office/drawing/2014/main" xmlns="" id="{436DB1AC-8BDE-4577-852C-0372B605C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89528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1094</xdr:row>
      <xdr:rowOff>47624</xdr:rowOff>
    </xdr:from>
    <xdr:to>
      <xdr:col>1</xdr:col>
      <xdr:colOff>556259</xdr:colOff>
      <xdr:row>1094</xdr:row>
      <xdr:rowOff>556259</xdr:rowOff>
    </xdr:to>
    <xdr:pic>
      <xdr:nvPicPr>
        <xdr:cNvPr id="1092" name="Picture 1666">
          <a:extLst>
            <a:ext uri="{FF2B5EF4-FFF2-40B4-BE49-F238E27FC236}">
              <a16:creationId xmlns:a16="http://schemas.microsoft.com/office/drawing/2014/main" xmlns="" id="{86DA8083-7CF1-4230-A77E-01BBF2960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90160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1095</xdr:row>
      <xdr:rowOff>47624</xdr:rowOff>
    </xdr:from>
    <xdr:to>
      <xdr:col>1</xdr:col>
      <xdr:colOff>556259</xdr:colOff>
      <xdr:row>1095</xdr:row>
      <xdr:rowOff>556259</xdr:rowOff>
    </xdr:to>
    <xdr:pic>
      <xdr:nvPicPr>
        <xdr:cNvPr id="1093" name="Picture 1667">
          <a:extLst>
            <a:ext uri="{FF2B5EF4-FFF2-40B4-BE49-F238E27FC236}">
              <a16:creationId xmlns:a16="http://schemas.microsoft.com/office/drawing/2014/main" xmlns="" id="{71233E2B-AD7E-4EC0-80E7-CE948F0D7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90793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1096</xdr:row>
      <xdr:rowOff>47624</xdr:rowOff>
    </xdr:from>
    <xdr:to>
      <xdr:col>1</xdr:col>
      <xdr:colOff>556259</xdr:colOff>
      <xdr:row>1096</xdr:row>
      <xdr:rowOff>556259</xdr:rowOff>
    </xdr:to>
    <xdr:pic>
      <xdr:nvPicPr>
        <xdr:cNvPr id="1094" name="Picture 1668">
          <a:extLst>
            <a:ext uri="{FF2B5EF4-FFF2-40B4-BE49-F238E27FC236}">
              <a16:creationId xmlns:a16="http://schemas.microsoft.com/office/drawing/2014/main" xmlns="" id="{D63325B0-64A6-4D9A-A2ED-09FF2EFA4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91425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1097</xdr:row>
      <xdr:rowOff>47624</xdr:rowOff>
    </xdr:from>
    <xdr:to>
      <xdr:col>1</xdr:col>
      <xdr:colOff>556259</xdr:colOff>
      <xdr:row>1097</xdr:row>
      <xdr:rowOff>556259</xdr:rowOff>
    </xdr:to>
    <xdr:pic>
      <xdr:nvPicPr>
        <xdr:cNvPr id="1095" name="Picture 1669">
          <a:extLst>
            <a:ext uri="{FF2B5EF4-FFF2-40B4-BE49-F238E27FC236}">
              <a16:creationId xmlns:a16="http://schemas.microsoft.com/office/drawing/2014/main" xmlns="" id="{D82B1CD2-1F75-46FE-B525-C449D32F8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92057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1098</xdr:row>
      <xdr:rowOff>47624</xdr:rowOff>
    </xdr:from>
    <xdr:to>
      <xdr:col>1</xdr:col>
      <xdr:colOff>556259</xdr:colOff>
      <xdr:row>1098</xdr:row>
      <xdr:rowOff>556259</xdr:rowOff>
    </xdr:to>
    <xdr:pic>
      <xdr:nvPicPr>
        <xdr:cNvPr id="1096" name="Picture 1670">
          <a:extLst>
            <a:ext uri="{FF2B5EF4-FFF2-40B4-BE49-F238E27FC236}">
              <a16:creationId xmlns:a16="http://schemas.microsoft.com/office/drawing/2014/main" xmlns="" id="{A8FA23A5-13C4-47FD-BE10-299549511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92690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1099</xdr:row>
      <xdr:rowOff>47624</xdr:rowOff>
    </xdr:from>
    <xdr:to>
      <xdr:col>1</xdr:col>
      <xdr:colOff>556259</xdr:colOff>
      <xdr:row>1099</xdr:row>
      <xdr:rowOff>556259</xdr:rowOff>
    </xdr:to>
    <xdr:pic>
      <xdr:nvPicPr>
        <xdr:cNvPr id="1097" name="Picture 1671">
          <a:extLst>
            <a:ext uri="{FF2B5EF4-FFF2-40B4-BE49-F238E27FC236}">
              <a16:creationId xmlns:a16="http://schemas.microsoft.com/office/drawing/2014/main" xmlns="" id="{E7024A9D-3CD7-40C5-A9A3-0A8BDCB51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93322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1100</xdr:row>
      <xdr:rowOff>47624</xdr:rowOff>
    </xdr:from>
    <xdr:to>
      <xdr:col>1</xdr:col>
      <xdr:colOff>556259</xdr:colOff>
      <xdr:row>1100</xdr:row>
      <xdr:rowOff>556259</xdr:rowOff>
    </xdr:to>
    <xdr:pic>
      <xdr:nvPicPr>
        <xdr:cNvPr id="1098" name="Picture 1672">
          <a:extLst>
            <a:ext uri="{FF2B5EF4-FFF2-40B4-BE49-F238E27FC236}">
              <a16:creationId xmlns:a16="http://schemas.microsoft.com/office/drawing/2014/main" xmlns="" id="{258E025A-AB5A-4FE0-81FA-4128F914F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93955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1101</xdr:row>
      <xdr:rowOff>47624</xdr:rowOff>
    </xdr:from>
    <xdr:to>
      <xdr:col>1</xdr:col>
      <xdr:colOff>556259</xdr:colOff>
      <xdr:row>1101</xdr:row>
      <xdr:rowOff>556259</xdr:rowOff>
    </xdr:to>
    <xdr:pic>
      <xdr:nvPicPr>
        <xdr:cNvPr id="1099" name="Picture 1673">
          <a:extLst>
            <a:ext uri="{FF2B5EF4-FFF2-40B4-BE49-F238E27FC236}">
              <a16:creationId xmlns:a16="http://schemas.microsoft.com/office/drawing/2014/main" xmlns="" id="{C5021285-82B9-43D2-980A-FC30167C0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94587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1102</xdr:row>
      <xdr:rowOff>47624</xdr:rowOff>
    </xdr:from>
    <xdr:to>
      <xdr:col>1</xdr:col>
      <xdr:colOff>556259</xdr:colOff>
      <xdr:row>1102</xdr:row>
      <xdr:rowOff>556259</xdr:rowOff>
    </xdr:to>
    <xdr:pic>
      <xdr:nvPicPr>
        <xdr:cNvPr id="1100" name="Picture 1674">
          <a:extLst>
            <a:ext uri="{FF2B5EF4-FFF2-40B4-BE49-F238E27FC236}">
              <a16:creationId xmlns:a16="http://schemas.microsoft.com/office/drawing/2014/main" xmlns="" id="{053DFADB-3920-41EA-8824-0A4FAB675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95220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1103</xdr:row>
      <xdr:rowOff>47624</xdr:rowOff>
    </xdr:from>
    <xdr:to>
      <xdr:col>1</xdr:col>
      <xdr:colOff>556259</xdr:colOff>
      <xdr:row>1103</xdr:row>
      <xdr:rowOff>556259</xdr:rowOff>
    </xdr:to>
    <xdr:pic>
      <xdr:nvPicPr>
        <xdr:cNvPr id="1101" name="Picture 1675">
          <a:extLst>
            <a:ext uri="{FF2B5EF4-FFF2-40B4-BE49-F238E27FC236}">
              <a16:creationId xmlns:a16="http://schemas.microsoft.com/office/drawing/2014/main" xmlns="" id="{6659A75A-5E6E-4EF4-986F-B0866EFAB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95852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1104</xdr:row>
      <xdr:rowOff>47624</xdr:rowOff>
    </xdr:from>
    <xdr:to>
      <xdr:col>1</xdr:col>
      <xdr:colOff>556259</xdr:colOff>
      <xdr:row>1104</xdr:row>
      <xdr:rowOff>556259</xdr:rowOff>
    </xdr:to>
    <xdr:pic>
      <xdr:nvPicPr>
        <xdr:cNvPr id="1102" name="Picture 1676">
          <a:extLst>
            <a:ext uri="{FF2B5EF4-FFF2-40B4-BE49-F238E27FC236}">
              <a16:creationId xmlns:a16="http://schemas.microsoft.com/office/drawing/2014/main" xmlns="" id="{A3234143-7A6F-43A3-A733-6FBAFA89A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96485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1105</xdr:row>
      <xdr:rowOff>47624</xdr:rowOff>
    </xdr:from>
    <xdr:to>
      <xdr:col>1</xdr:col>
      <xdr:colOff>556259</xdr:colOff>
      <xdr:row>1105</xdr:row>
      <xdr:rowOff>556259</xdr:rowOff>
    </xdr:to>
    <xdr:pic>
      <xdr:nvPicPr>
        <xdr:cNvPr id="1103" name="Picture 1677">
          <a:extLst>
            <a:ext uri="{FF2B5EF4-FFF2-40B4-BE49-F238E27FC236}">
              <a16:creationId xmlns:a16="http://schemas.microsoft.com/office/drawing/2014/main" xmlns="" id="{81159E49-D067-463A-A6AB-AFB51091F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97117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1106</xdr:row>
      <xdr:rowOff>47624</xdr:rowOff>
    </xdr:from>
    <xdr:to>
      <xdr:col>1</xdr:col>
      <xdr:colOff>556259</xdr:colOff>
      <xdr:row>1106</xdr:row>
      <xdr:rowOff>556259</xdr:rowOff>
    </xdr:to>
    <xdr:pic>
      <xdr:nvPicPr>
        <xdr:cNvPr id="1104" name="Picture 1678">
          <a:extLst>
            <a:ext uri="{FF2B5EF4-FFF2-40B4-BE49-F238E27FC236}">
              <a16:creationId xmlns:a16="http://schemas.microsoft.com/office/drawing/2014/main" xmlns="" id="{92155003-C52B-4664-82ED-B8FF5FEE3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97750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1107</xdr:row>
      <xdr:rowOff>47624</xdr:rowOff>
    </xdr:from>
    <xdr:to>
      <xdr:col>1</xdr:col>
      <xdr:colOff>556259</xdr:colOff>
      <xdr:row>1107</xdr:row>
      <xdr:rowOff>556259</xdr:rowOff>
    </xdr:to>
    <xdr:pic>
      <xdr:nvPicPr>
        <xdr:cNvPr id="1105" name="Picture 1679">
          <a:extLst>
            <a:ext uri="{FF2B5EF4-FFF2-40B4-BE49-F238E27FC236}">
              <a16:creationId xmlns:a16="http://schemas.microsoft.com/office/drawing/2014/main" xmlns="" id="{6B942231-4DD6-4FA8-B011-6AFA1C45E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98382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1108</xdr:row>
      <xdr:rowOff>47624</xdr:rowOff>
    </xdr:from>
    <xdr:to>
      <xdr:col>1</xdr:col>
      <xdr:colOff>556259</xdr:colOff>
      <xdr:row>1108</xdr:row>
      <xdr:rowOff>556259</xdr:rowOff>
    </xdr:to>
    <xdr:pic>
      <xdr:nvPicPr>
        <xdr:cNvPr id="1106" name="Picture 1680">
          <a:extLst>
            <a:ext uri="{FF2B5EF4-FFF2-40B4-BE49-F238E27FC236}">
              <a16:creationId xmlns:a16="http://schemas.microsoft.com/office/drawing/2014/main" xmlns="" id="{AAA435D6-CD04-42C1-865A-937390D68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99014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1109</xdr:row>
      <xdr:rowOff>47624</xdr:rowOff>
    </xdr:from>
    <xdr:to>
      <xdr:col>1</xdr:col>
      <xdr:colOff>556259</xdr:colOff>
      <xdr:row>1109</xdr:row>
      <xdr:rowOff>556259</xdr:rowOff>
    </xdr:to>
    <xdr:pic>
      <xdr:nvPicPr>
        <xdr:cNvPr id="1107" name="Picture 1681">
          <a:extLst>
            <a:ext uri="{FF2B5EF4-FFF2-40B4-BE49-F238E27FC236}">
              <a16:creationId xmlns:a16="http://schemas.microsoft.com/office/drawing/2014/main" xmlns="" id="{CA7B3862-199C-4849-9536-45433E47B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699647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1110</xdr:row>
      <xdr:rowOff>47624</xdr:rowOff>
    </xdr:from>
    <xdr:to>
      <xdr:col>1</xdr:col>
      <xdr:colOff>556259</xdr:colOff>
      <xdr:row>1110</xdr:row>
      <xdr:rowOff>556259</xdr:rowOff>
    </xdr:to>
    <xdr:pic>
      <xdr:nvPicPr>
        <xdr:cNvPr id="1108" name="Picture 1682">
          <a:extLst>
            <a:ext uri="{FF2B5EF4-FFF2-40B4-BE49-F238E27FC236}">
              <a16:creationId xmlns:a16="http://schemas.microsoft.com/office/drawing/2014/main" xmlns="" id="{E4EC2760-0F82-4676-96B7-010AF613E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00279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1111</xdr:row>
      <xdr:rowOff>47624</xdr:rowOff>
    </xdr:from>
    <xdr:to>
      <xdr:col>1</xdr:col>
      <xdr:colOff>556259</xdr:colOff>
      <xdr:row>1111</xdr:row>
      <xdr:rowOff>556259</xdr:rowOff>
    </xdr:to>
    <xdr:pic>
      <xdr:nvPicPr>
        <xdr:cNvPr id="1109" name="Picture 1683">
          <a:extLst>
            <a:ext uri="{FF2B5EF4-FFF2-40B4-BE49-F238E27FC236}">
              <a16:creationId xmlns:a16="http://schemas.microsoft.com/office/drawing/2014/main" xmlns="" id="{AFC00DFE-E12E-40B1-B905-4DFB96F9B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00912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1112</xdr:row>
      <xdr:rowOff>47624</xdr:rowOff>
    </xdr:from>
    <xdr:to>
      <xdr:col>1</xdr:col>
      <xdr:colOff>556259</xdr:colOff>
      <xdr:row>1112</xdr:row>
      <xdr:rowOff>556259</xdr:rowOff>
    </xdr:to>
    <xdr:pic>
      <xdr:nvPicPr>
        <xdr:cNvPr id="1110" name="Picture 1684">
          <a:extLst>
            <a:ext uri="{FF2B5EF4-FFF2-40B4-BE49-F238E27FC236}">
              <a16:creationId xmlns:a16="http://schemas.microsoft.com/office/drawing/2014/main" xmlns="" id="{06632579-F48F-49AB-8B55-C23773D5E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01544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1113</xdr:row>
      <xdr:rowOff>47624</xdr:rowOff>
    </xdr:from>
    <xdr:to>
      <xdr:col>1</xdr:col>
      <xdr:colOff>556259</xdr:colOff>
      <xdr:row>1113</xdr:row>
      <xdr:rowOff>556259</xdr:rowOff>
    </xdr:to>
    <xdr:pic>
      <xdr:nvPicPr>
        <xdr:cNvPr id="1111" name="Picture 1685">
          <a:extLst>
            <a:ext uri="{FF2B5EF4-FFF2-40B4-BE49-F238E27FC236}">
              <a16:creationId xmlns:a16="http://schemas.microsoft.com/office/drawing/2014/main" xmlns="" id="{E123E523-895B-4955-B1FC-8AA59E06F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02177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1114</xdr:row>
      <xdr:rowOff>47624</xdr:rowOff>
    </xdr:from>
    <xdr:to>
      <xdr:col>1</xdr:col>
      <xdr:colOff>556259</xdr:colOff>
      <xdr:row>1114</xdr:row>
      <xdr:rowOff>556259</xdr:rowOff>
    </xdr:to>
    <xdr:pic>
      <xdr:nvPicPr>
        <xdr:cNvPr id="1112" name="Picture 1686">
          <a:extLst>
            <a:ext uri="{FF2B5EF4-FFF2-40B4-BE49-F238E27FC236}">
              <a16:creationId xmlns:a16="http://schemas.microsoft.com/office/drawing/2014/main" xmlns="" id="{D411F3FA-4899-410F-BC63-B79A1CC10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02809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1115</xdr:row>
      <xdr:rowOff>47624</xdr:rowOff>
    </xdr:from>
    <xdr:to>
      <xdr:col>1</xdr:col>
      <xdr:colOff>556259</xdr:colOff>
      <xdr:row>1115</xdr:row>
      <xdr:rowOff>556259</xdr:rowOff>
    </xdr:to>
    <xdr:pic>
      <xdr:nvPicPr>
        <xdr:cNvPr id="1113" name="Picture 1687">
          <a:extLst>
            <a:ext uri="{FF2B5EF4-FFF2-40B4-BE49-F238E27FC236}">
              <a16:creationId xmlns:a16="http://schemas.microsoft.com/office/drawing/2014/main" xmlns="" id="{6690F7B5-963E-4693-B7AD-D6C1C0BD6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03442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1116</xdr:row>
      <xdr:rowOff>47624</xdr:rowOff>
    </xdr:from>
    <xdr:to>
      <xdr:col>1</xdr:col>
      <xdr:colOff>556259</xdr:colOff>
      <xdr:row>1116</xdr:row>
      <xdr:rowOff>556259</xdr:rowOff>
    </xdr:to>
    <xdr:pic>
      <xdr:nvPicPr>
        <xdr:cNvPr id="1114" name="Picture 1688">
          <a:extLst>
            <a:ext uri="{FF2B5EF4-FFF2-40B4-BE49-F238E27FC236}">
              <a16:creationId xmlns:a16="http://schemas.microsoft.com/office/drawing/2014/main" xmlns="" id="{987298E6-0F48-4CD5-92C6-85F8509E3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04074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1117</xdr:row>
      <xdr:rowOff>47624</xdr:rowOff>
    </xdr:from>
    <xdr:to>
      <xdr:col>1</xdr:col>
      <xdr:colOff>556259</xdr:colOff>
      <xdr:row>1117</xdr:row>
      <xdr:rowOff>556259</xdr:rowOff>
    </xdr:to>
    <xdr:pic>
      <xdr:nvPicPr>
        <xdr:cNvPr id="1115" name="Picture 1689">
          <a:extLst>
            <a:ext uri="{FF2B5EF4-FFF2-40B4-BE49-F238E27FC236}">
              <a16:creationId xmlns:a16="http://schemas.microsoft.com/office/drawing/2014/main" xmlns="" id="{DD782C8E-DC09-4A15-8FA3-0946E8288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04707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1118</xdr:row>
      <xdr:rowOff>47624</xdr:rowOff>
    </xdr:from>
    <xdr:to>
      <xdr:col>1</xdr:col>
      <xdr:colOff>556259</xdr:colOff>
      <xdr:row>1118</xdr:row>
      <xdr:rowOff>556259</xdr:rowOff>
    </xdr:to>
    <xdr:pic>
      <xdr:nvPicPr>
        <xdr:cNvPr id="1116" name="Picture 1690">
          <a:extLst>
            <a:ext uri="{FF2B5EF4-FFF2-40B4-BE49-F238E27FC236}">
              <a16:creationId xmlns:a16="http://schemas.microsoft.com/office/drawing/2014/main" xmlns="" id="{C4FF3D11-87EA-4812-AB2F-29EDFA9A1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05339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1119</xdr:row>
      <xdr:rowOff>47624</xdr:rowOff>
    </xdr:from>
    <xdr:to>
      <xdr:col>1</xdr:col>
      <xdr:colOff>556259</xdr:colOff>
      <xdr:row>1119</xdr:row>
      <xdr:rowOff>556259</xdr:rowOff>
    </xdr:to>
    <xdr:pic>
      <xdr:nvPicPr>
        <xdr:cNvPr id="1117" name="Picture 1691">
          <a:extLst>
            <a:ext uri="{FF2B5EF4-FFF2-40B4-BE49-F238E27FC236}">
              <a16:creationId xmlns:a16="http://schemas.microsoft.com/office/drawing/2014/main" xmlns="" id="{E8D61220-4D01-48EB-9750-407196715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05972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1120</xdr:row>
      <xdr:rowOff>47624</xdr:rowOff>
    </xdr:from>
    <xdr:to>
      <xdr:col>1</xdr:col>
      <xdr:colOff>556259</xdr:colOff>
      <xdr:row>1120</xdr:row>
      <xdr:rowOff>556259</xdr:rowOff>
    </xdr:to>
    <xdr:pic>
      <xdr:nvPicPr>
        <xdr:cNvPr id="1118" name="Picture 1692">
          <a:extLst>
            <a:ext uri="{FF2B5EF4-FFF2-40B4-BE49-F238E27FC236}">
              <a16:creationId xmlns:a16="http://schemas.microsoft.com/office/drawing/2014/main" xmlns="" id="{35781A94-AF55-4E7C-9A03-8C11FF91E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06604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1121</xdr:row>
      <xdr:rowOff>47624</xdr:rowOff>
    </xdr:from>
    <xdr:to>
      <xdr:col>1</xdr:col>
      <xdr:colOff>556259</xdr:colOff>
      <xdr:row>1121</xdr:row>
      <xdr:rowOff>556259</xdr:rowOff>
    </xdr:to>
    <xdr:pic>
      <xdr:nvPicPr>
        <xdr:cNvPr id="1119" name="Picture 1693">
          <a:extLst>
            <a:ext uri="{FF2B5EF4-FFF2-40B4-BE49-F238E27FC236}">
              <a16:creationId xmlns:a16="http://schemas.microsoft.com/office/drawing/2014/main" xmlns="" id="{F4C19DDC-4982-4787-A567-8B00F8764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07236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1122</xdr:row>
      <xdr:rowOff>47624</xdr:rowOff>
    </xdr:from>
    <xdr:to>
      <xdr:col>1</xdr:col>
      <xdr:colOff>556259</xdr:colOff>
      <xdr:row>1122</xdr:row>
      <xdr:rowOff>556259</xdr:rowOff>
    </xdr:to>
    <xdr:pic>
      <xdr:nvPicPr>
        <xdr:cNvPr id="1120" name="Picture 1694">
          <a:extLst>
            <a:ext uri="{FF2B5EF4-FFF2-40B4-BE49-F238E27FC236}">
              <a16:creationId xmlns:a16="http://schemas.microsoft.com/office/drawing/2014/main" xmlns="" id="{F3293A87-CBC3-456B-9503-0C78976D2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07869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1123</xdr:row>
      <xdr:rowOff>47624</xdr:rowOff>
    </xdr:from>
    <xdr:to>
      <xdr:col>1</xdr:col>
      <xdr:colOff>556259</xdr:colOff>
      <xdr:row>1123</xdr:row>
      <xdr:rowOff>556259</xdr:rowOff>
    </xdr:to>
    <xdr:pic>
      <xdr:nvPicPr>
        <xdr:cNvPr id="1121" name="Picture 1695">
          <a:extLst>
            <a:ext uri="{FF2B5EF4-FFF2-40B4-BE49-F238E27FC236}">
              <a16:creationId xmlns:a16="http://schemas.microsoft.com/office/drawing/2014/main" xmlns="" id="{3C761118-2B02-4B2A-9F3A-7E9109E74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08501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1124</xdr:row>
      <xdr:rowOff>47624</xdr:rowOff>
    </xdr:from>
    <xdr:to>
      <xdr:col>1</xdr:col>
      <xdr:colOff>556259</xdr:colOff>
      <xdr:row>1124</xdr:row>
      <xdr:rowOff>556259</xdr:rowOff>
    </xdr:to>
    <xdr:pic>
      <xdr:nvPicPr>
        <xdr:cNvPr id="1122" name="Picture 1696">
          <a:extLst>
            <a:ext uri="{FF2B5EF4-FFF2-40B4-BE49-F238E27FC236}">
              <a16:creationId xmlns:a16="http://schemas.microsoft.com/office/drawing/2014/main" xmlns="" id="{1C65051E-D9A2-46FF-BFA3-4755F6297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09134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1125</xdr:row>
      <xdr:rowOff>47624</xdr:rowOff>
    </xdr:from>
    <xdr:to>
      <xdr:col>1</xdr:col>
      <xdr:colOff>556259</xdr:colOff>
      <xdr:row>1125</xdr:row>
      <xdr:rowOff>556259</xdr:rowOff>
    </xdr:to>
    <xdr:pic>
      <xdr:nvPicPr>
        <xdr:cNvPr id="1123" name="Picture 1697">
          <a:extLst>
            <a:ext uri="{FF2B5EF4-FFF2-40B4-BE49-F238E27FC236}">
              <a16:creationId xmlns:a16="http://schemas.microsoft.com/office/drawing/2014/main" xmlns="" id="{31C96995-FB98-42DC-8DA7-2FBAF5DBF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09766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1126</xdr:row>
      <xdr:rowOff>47624</xdr:rowOff>
    </xdr:from>
    <xdr:to>
      <xdr:col>1</xdr:col>
      <xdr:colOff>556259</xdr:colOff>
      <xdr:row>1126</xdr:row>
      <xdr:rowOff>556259</xdr:rowOff>
    </xdr:to>
    <xdr:pic>
      <xdr:nvPicPr>
        <xdr:cNvPr id="1124" name="Picture 1698">
          <a:extLst>
            <a:ext uri="{FF2B5EF4-FFF2-40B4-BE49-F238E27FC236}">
              <a16:creationId xmlns:a16="http://schemas.microsoft.com/office/drawing/2014/main" xmlns="" id="{11B508F1-1B8A-4172-89CC-EA1C6308B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10399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1127</xdr:row>
      <xdr:rowOff>47624</xdr:rowOff>
    </xdr:from>
    <xdr:to>
      <xdr:col>1</xdr:col>
      <xdr:colOff>556259</xdr:colOff>
      <xdr:row>1127</xdr:row>
      <xdr:rowOff>556259</xdr:rowOff>
    </xdr:to>
    <xdr:pic>
      <xdr:nvPicPr>
        <xdr:cNvPr id="1125" name="Picture 1699">
          <a:extLst>
            <a:ext uri="{FF2B5EF4-FFF2-40B4-BE49-F238E27FC236}">
              <a16:creationId xmlns:a16="http://schemas.microsoft.com/office/drawing/2014/main" xmlns="" id="{0542F367-2CE8-4E08-A85E-BF950D181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11031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1128</xdr:row>
      <xdr:rowOff>47624</xdr:rowOff>
    </xdr:from>
    <xdr:to>
      <xdr:col>1</xdr:col>
      <xdr:colOff>556259</xdr:colOff>
      <xdr:row>1128</xdr:row>
      <xdr:rowOff>556259</xdr:rowOff>
    </xdr:to>
    <xdr:pic>
      <xdr:nvPicPr>
        <xdr:cNvPr id="1126" name="Picture 1700">
          <a:extLst>
            <a:ext uri="{FF2B5EF4-FFF2-40B4-BE49-F238E27FC236}">
              <a16:creationId xmlns:a16="http://schemas.microsoft.com/office/drawing/2014/main" xmlns="" id="{27D19780-362D-4886-8894-2BD55B10E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11664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1129</xdr:row>
      <xdr:rowOff>47624</xdr:rowOff>
    </xdr:from>
    <xdr:to>
      <xdr:col>1</xdr:col>
      <xdr:colOff>556259</xdr:colOff>
      <xdr:row>1129</xdr:row>
      <xdr:rowOff>556259</xdr:rowOff>
    </xdr:to>
    <xdr:pic>
      <xdr:nvPicPr>
        <xdr:cNvPr id="1127" name="Picture 1701">
          <a:extLst>
            <a:ext uri="{FF2B5EF4-FFF2-40B4-BE49-F238E27FC236}">
              <a16:creationId xmlns:a16="http://schemas.microsoft.com/office/drawing/2014/main" xmlns="" id="{D3D93326-BB1E-4855-82C7-76E2BF056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12296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1130</xdr:row>
      <xdr:rowOff>47624</xdr:rowOff>
    </xdr:from>
    <xdr:to>
      <xdr:col>1</xdr:col>
      <xdr:colOff>556259</xdr:colOff>
      <xdr:row>1130</xdr:row>
      <xdr:rowOff>556259</xdr:rowOff>
    </xdr:to>
    <xdr:pic>
      <xdr:nvPicPr>
        <xdr:cNvPr id="1128" name="Picture 1702">
          <a:extLst>
            <a:ext uri="{FF2B5EF4-FFF2-40B4-BE49-F238E27FC236}">
              <a16:creationId xmlns:a16="http://schemas.microsoft.com/office/drawing/2014/main" xmlns="" id="{0CC08462-DD50-42EE-AF9D-CD99D3B0E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12929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1131</xdr:row>
      <xdr:rowOff>47624</xdr:rowOff>
    </xdr:from>
    <xdr:to>
      <xdr:col>1</xdr:col>
      <xdr:colOff>556259</xdr:colOff>
      <xdr:row>1131</xdr:row>
      <xdr:rowOff>556259</xdr:rowOff>
    </xdr:to>
    <xdr:pic>
      <xdr:nvPicPr>
        <xdr:cNvPr id="1129" name="Picture 1703">
          <a:extLst>
            <a:ext uri="{FF2B5EF4-FFF2-40B4-BE49-F238E27FC236}">
              <a16:creationId xmlns:a16="http://schemas.microsoft.com/office/drawing/2014/main" xmlns="" id="{9A541EB6-8D27-4375-B354-178799744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13561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1132</xdr:row>
      <xdr:rowOff>47624</xdr:rowOff>
    </xdr:from>
    <xdr:to>
      <xdr:col>1</xdr:col>
      <xdr:colOff>556259</xdr:colOff>
      <xdr:row>1132</xdr:row>
      <xdr:rowOff>556259</xdr:rowOff>
    </xdr:to>
    <xdr:pic>
      <xdr:nvPicPr>
        <xdr:cNvPr id="1130" name="Picture 1704">
          <a:extLst>
            <a:ext uri="{FF2B5EF4-FFF2-40B4-BE49-F238E27FC236}">
              <a16:creationId xmlns:a16="http://schemas.microsoft.com/office/drawing/2014/main" xmlns="" id="{630DB612-8B4A-4B86-BD94-A009EAA04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14194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1133</xdr:row>
      <xdr:rowOff>47624</xdr:rowOff>
    </xdr:from>
    <xdr:to>
      <xdr:col>1</xdr:col>
      <xdr:colOff>556259</xdr:colOff>
      <xdr:row>1133</xdr:row>
      <xdr:rowOff>556259</xdr:rowOff>
    </xdr:to>
    <xdr:pic>
      <xdr:nvPicPr>
        <xdr:cNvPr id="1131" name="Picture 1705">
          <a:extLst>
            <a:ext uri="{FF2B5EF4-FFF2-40B4-BE49-F238E27FC236}">
              <a16:creationId xmlns:a16="http://schemas.microsoft.com/office/drawing/2014/main" xmlns="" id="{6CEBC871-D476-456D-B002-B4F57144D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14826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1134</xdr:row>
      <xdr:rowOff>47624</xdr:rowOff>
    </xdr:from>
    <xdr:to>
      <xdr:col>1</xdr:col>
      <xdr:colOff>556259</xdr:colOff>
      <xdr:row>1134</xdr:row>
      <xdr:rowOff>556259</xdr:rowOff>
    </xdr:to>
    <xdr:pic>
      <xdr:nvPicPr>
        <xdr:cNvPr id="1132" name="Picture 1706">
          <a:extLst>
            <a:ext uri="{FF2B5EF4-FFF2-40B4-BE49-F238E27FC236}">
              <a16:creationId xmlns:a16="http://schemas.microsoft.com/office/drawing/2014/main" xmlns="" id="{D4BF3D61-3B4D-4F70-BC78-A0E4A7132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15458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1135</xdr:row>
      <xdr:rowOff>47624</xdr:rowOff>
    </xdr:from>
    <xdr:to>
      <xdr:col>1</xdr:col>
      <xdr:colOff>556259</xdr:colOff>
      <xdr:row>1135</xdr:row>
      <xdr:rowOff>556259</xdr:rowOff>
    </xdr:to>
    <xdr:pic>
      <xdr:nvPicPr>
        <xdr:cNvPr id="1133" name="Picture 1707">
          <a:extLst>
            <a:ext uri="{FF2B5EF4-FFF2-40B4-BE49-F238E27FC236}">
              <a16:creationId xmlns:a16="http://schemas.microsoft.com/office/drawing/2014/main" xmlns="" id="{AD7A8BCD-D768-4F97-821E-6A6A90358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16091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1136</xdr:row>
      <xdr:rowOff>47624</xdr:rowOff>
    </xdr:from>
    <xdr:to>
      <xdr:col>1</xdr:col>
      <xdr:colOff>556259</xdr:colOff>
      <xdr:row>1136</xdr:row>
      <xdr:rowOff>556259</xdr:rowOff>
    </xdr:to>
    <xdr:pic>
      <xdr:nvPicPr>
        <xdr:cNvPr id="1134" name="Picture 1708">
          <a:extLst>
            <a:ext uri="{FF2B5EF4-FFF2-40B4-BE49-F238E27FC236}">
              <a16:creationId xmlns:a16="http://schemas.microsoft.com/office/drawing/2014/main" xmlns="" id="{75800E76-58A4-46DE-A0B3-7DBD82751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16723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1137</xdr:row>
      <xdr:rowOff>47624</xdr:rowOff>
    </xdr:from>
    <xdr:to>
      <xdr:col>1</xdr:col>
      <xdr:colOff>721566</xdr:colOff>
      <xdr:row>1137</xdr:row>
      <xdr:rowOff>556259</xdr:rowOff>
    </xdr:to>
    <xdr:pic>
      <xdr:nvPicPr>
        <xdr:cNvPr id="1135" name="Picture 1709">
          <a:extLst>
            <a:ext uri="{FF2B5EF4-FFF2-40B4-BE49-F238E27FC236}">
              <a16:creationId xmlns:a16="http://schemas.microsoft.com/office/drawing/2014/main" xmlns="" id="{7ABCC3EA-783B-4B95-8CDB-64FA9B675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7173563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1138</xdr:row>
      <xdr:rowOff>47624</xdr:rowOff>
    </xdr:from>
    <xdr:to>
      <xdr:col>1</xdr:col>
      <xdr:colOff>556259</xdr:colOff>
      <xdr:row>1138</xdr:row>
      <xdr:rowOff>556259</xdr:rowOff>
    </xdr:to>
    <xdr:pic>
      <xdr:nvPicPr>
        <xdr:cNvPr id="1136" name="Picture 1710">
          <a:extLst>
            <a:ext uri="{FF2B5EF4-FFF2-40B4-BE49-F238E27FC236}">
              <a16:creationId xmlns:a16="http://schemas.microsoft.com/office/drawing/2014/main" xmlns="" id="{96C3A645-9778-4688-9F82-BA898B551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17988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1139</xdr:row>
      <xdr:rowOff>47624</xdr:rowOff>
    </xdr:from>
    <xdr:to>
      <xdr:col>1</xdr:col>
      <xdr:colOff>556259</xdr:colOff>
      <xdr:row>1139</xdr:row>
      <xdr:rowOff>556259</xdr:rowOff>
    </xdr:to>
    <xdr:pic>
      <xdr:nvPicPr>
        <xdr:cNvPr id="1137" name="Picture 1711">
          <a:extLst>
            <a:ext uri="{FF2B5EF4-FFF2-40B4-BE49-F238E27FC236}">
              <a16:creationId xmlns:a16="http://schemas.microsoft.com/office/drawing/2014/main" xmlns="" id="{2082997F-399C-4BF2-969E-8312F6640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18621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1140</xdr:row>
      <xdr:rowOff>47624</xdr:rowOff>
    </xdr:from>
    <xdr:to>
      <xdr:col>1</xdr:col>
      <xdr:colOff>556259</xdr:colOff>
      <xdr:row>1140</xdr:row>
      <xdr:rowOff>556259</xdr:rowOff>
    </xdr:to>
    <xdr:pic>
      <xdr:nvPicPr>
        <xdr:cNvPr id="1138" name="Picture 1712">
          <a:extLst>
            <a:ext uri="{FF2B5EF4-FFF2-40B4-BE49-F238E27FC236}">
              <a16:creationId xmlns:a16="http://schemas.microsoft.com/office/drawing/2014/main" xmlns="" id="{4A14C2A0-5CD9-477F-ADE5-D636755A2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19253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1141</xdr:row>
      <xdr:rowOff>47624</xdr:rowOff>
    </xdr:from>
    <xdr:to>
      <xdr:col>1</xdr:col>
      <xdr:colOff>556259</xdr:colOff>
      <xdr:row>1141</xdr:row>
      <xdr:rowOff>556259</xdr:rowOff>
    </xdr:to>
    <xdr:pic>
      <xdr:nvPicPr>
        <xdr:cNvPr id="1139" name="Picture 1713">
          <a:extLst>
            <a:ext uri="{FF2B5EF4-FFF2-40B4-BE49-F238E27FC236}">
              <a16:creationId xmlns:a16="http://schemas.microsoft.com/office/drawing/2014/main" xmlns="" id="{1D20F3B6-53BE-4E6F-9A7F-E89C788D4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19886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1142</xdr:row>
      <xdr:rowOff>47624</xdr:rowOff>
    </xdr:from>
    <xdr:to>
      <xdr:col>1</xdr:col>
      <xdr:colOff>556259</xdr:colOff>
      <xdr:row>1142</xdr:row>
      <xdr:rowOff>556259</xdr:rowOff>
    </xdr:to>
    <xdr:pic>
      <xdr:nvPicPr>
        <xdr:cNvPr id="1140" name="Picture 1714">
          <a:extLst>
            <a:ext uri="{FF2B5EF4-FFF2-40B4-BE49-F238E27FC236}">
              <a16:creationId xmlns:a16="http://schemas.microsoft.com/office/drawing/2014/main" xmlns="" id="{AF1A0A47-0816-4AB0-81B6-AE3E81298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20518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1143</xdr:row>
      <xdr:rowOff>47624</xdr:rowOff>
    </xdr:from>
    <xdr:to>
      <xdr:col>1</xdr:col>
      <xdr:colOff>556259</xdr:colOff>
      <xdr:row>1143</xdr:row>
      <xdr:rowOff>556259</xdr:rowOff>
    </xdr:to>
    <xdr:pic>
      <xdr:nvPicPr>
        <xdr:cNvPr id="1141" name="Picture 1715">
          <a:extLst>
            <a:ext uri="{FF2B5EF4-FFF2-40B4-BE49-F238E27FC236}">
              <a16:creationId xmlns:a16="http://schemas.microsoft.com/office/drawing/2014/main" xmlns="" id="{74193664-3704-4B30-BB11-A4093194EF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21151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1144</xdr:row>
      <xdr:rowOff>47624</xdr:rowOff>
    </xdr:from>
    <xdr:to>
      <xdr:col>1</xdr:col>
      <xdr:colOff>556259</xdr:colOff>
      <xdr:row>1144</xdr:row>
      <xdr:rowOff>556259</xdr:rowOff>
    </xdr:to>
    <xdr:pic>
      <xdr:nvPicPr>
        <xdr:cNvPr id="1142" name="Picture 1717">
          <a:extLst>
            <a:ext uri="{FF2B5EF4-FFF2-40B4-BE49-F238E27FC236}">
              <a16:creationId xmlns:a16="http://schemas.microsoft.com/office/drawing/2014/main" xmlns="" id="{689C060F-C217-437E-8935-E7430F0B5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21783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1145</xdr:row>
      <xdr:rowOff>47624</xdr:rowOff>
    </xdr:from>
    <xdr:to>
      <xdr:col>1</xdr:col>
      <xdr:colOff>556259</xdr:colOff>
      <xdr:row>1145</xdr:row>
      <xdr:rowOff>556259</xdr:rowOff>
    </xdr:to>
    <xdr:pic>
      <xdr:nvPicPr>
        <xdr:cNvPr id="1143" name="Picture 1718">
          <a:extLst>
            <a:ext uri="{FF2B5EF4-FFF2-40B4-BE49-F238E27FC236}">
              <a16:creationId xmlns:a16="http://schemas.microsoft.com/office/drawing/2014/main" xmlns="" id="{7A447D1A-925D-46C0-8622-352ECDD1D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22416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1146</xdr:row>
      <xdr:rowOff>47624</xdr:rowOff>
    </xdr:from>
    <xdr:to>
      <xdr:col>1</xdr:col>
      <xdr:colOff>556259</xdr:colOff>
      <xdr:row>1146</xdr:row>
      <xdr:rowOff>556259</xdr:rowOff>
    </xdr:to>
    <xdr:pic>
      <xdr:nvPicPr>
        <xdr:cNvPr id="1144" name="Picture 1719">
          <a:extLst>
            <a:ext uri="{FF2B5EF4-FFF2-40B4-BE49-F238E27FC236}">
              <a16:creationId xmlns:a16="http://schemas.microsoft.com/office/drawing/2014/main" xmlns="" id="{2C101406-3E8D-49FA-97C8-2CF9D2D8A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23048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1147</xdr:row>
      <xdr:rowOff>47624</xdr:rowOff>
    </xdr:from>
    <xdr:to>
      <xdr:col>1</xdr:col>
      <xdr:colOff>556259</xdr:colOff>
      <xdr:row>1147</xdr:row>
      <xdr:rowOff>556259</xdr:rowOff>
    </xdr:to>
    <xdr:pic>
      <xdr:nvPicPr>
        <xdr:cNvPr id="1145" name="Picture 1720">
          <a:extLst>
            <a:ext uri="{FF2B5EF4-FFF2-40B4-BE49-F238E27FC236}">
              <a16:creationId xmlns:a16="http://schemas.microsoft.com/office/drawing/2014/main" xmlns="" id="{3C0BB05D-2029-4C14-B72E-47F2BE234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23680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1148</xdr:row>
      <xdr:rowOff>47624</xdr:rowOff>
    </xdr:from>
    <xdr:to>
      <xdr:col>1</xdr:col>
      <xdr:colOff>556259</xdr:colOff>
      <xdr:row>1148</xdr:row>
      <xdr:rowOff>556259</xdr:rowOff>
    </xdr:to>
    <xdr:pic>
      <xdr:nvPicPr>
        <xdr:cNvPr id="1146" name="Picture 1721">
          <a:extLst>
            <a:ext uri="{FF2B5EF4-FFF2-40B4-BE49-F238E27FC236}">
              <a16:creationId xmlns:a16="http://schemas.microsoft.com/office/drawing/2014/main" xmlns="" id="{434A1F35-D16B-4756-A2AE-E3FFDA713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24313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1149</xdr:row>
      <xdr:rowOff>47624</xdr:rowOff>
    </xdr:from>
    <xdr:to>
      <xdr:col>1</xdr:col>
      <xdr:colOff>556259</xdr:colOff>
      <xdr:row>1149</xdr:row>
      <xdr:rowOff>556259</xdr:rowOff>
    </xdr:to>
    <xdr:pic>
      <xdr:nvPicPr>
        <xdr:cNvPr id="1147" name="Picture 1722">
          <a:extLst>
            <a:ext uri="{FF2B5EF4-FFF2-40B4-BE49-F238E27FC236}">
              <a16:creationId xmlns:a16="http://schemas.microsoft.com/office/drawing/2014/main" xmlns="" id="{C289297F-818C-4FE1-A74C-65DC7235D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24945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1150</xdr:row>
      <xdr:rowOff>47624</xdr:rowOff>
    </xdr:from>
    <xdr:to>
      <xdr:col>1</xdr:col>
      <xdr:colOff>556259</xdr:colOff>
      <xdr:row>1150</xdr:row>
      <xdr:rowOff>556259</xdr:rowOff>
    </xdr:to>
    <xdr:pic>
      <xdr:nvPicPr>
        <xdr:cNvPr id="1148" name="Picture 1723">
          <a:extLst>
            <a:ext uri="{FF2B5EF4-FFF2-40B4-BE49-F238E27FC236}">
              <a16:creationId xmlns:a16="http://schemas.microsoft.com/office/drawing/2014/main" xmlns="" id="{7A06E4B2-B096-42C4-9D7F-E19C98600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25578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1151</xdr:row>
      <xdr:rowOff>47624</xdr:rowOff>
    </xdr:from>
    <xdr:to>
      <xdr:col>1</xdr:col>
      <xdr:colOff>556259</xdr:colOff>
      <xdr:row>1151</xdr:row>
      <xdr:rowOff>556259</xdr:rowOff>
    </xdr:to>
    <xdr:pic>
      <xdr:nvPicPr>
        <xdr:cNvPr id="1149" name="Picture 1724">
          <a:extLst>
            <a:ext uri="{FF2B5EF4-FFF2-40B4-BE49-F238E27FC236}">
              <a16:creationId xmlns:a16="http://schemas.microsoft.com/office/drawing/2014/main" xmlns="" id="{235356F5-BB26-4FAB-B1E6-D8759E571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26210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1152</xdr:row>
      <xdr:rowOff>47624</xdr:rowOff>
    </xdr:from>
    <xdr:to>
      <xdr:col>1</xdr:col>
      <xdr:colOff>556259</xdr:colOff>
      <xdr:row>1152</xdr:row>
      <xdr:rowOff>556259</xdr:rowOff>
    </xdr:to>
    <xdr:pic>
      <xdr:nvPicPr>
        <xdr:cNvPr id="1150" name="Picture 1725">
          <a:extLst>
            <a:ext uri="{FF2B5EF4-FFF2-40B4-BE49-F238E27FC236}">
              <a16:creationId xmlns:a16="http://schemas.microsoft.com/office/drawing/2014/main" xmlns="" id="{E7E12B74-CA44-4B70-B672-1EF3CFD04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26843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1153</xdr:row>
      <xdr:rowOff>47624</xdr:rowOff>
    </xdr:from>
    <xdr:to>
      <xdr:col>1</xdr:col>
      <xdr:colOff>556259</xdr:colOff>
      <xdr:row>1153</xdr:row>
      <xdr:rowOff>556259</xdr:rowOff>
    </xdr:to>
    <xdr:pic>
      <xdr:nvPicPr>
        <xdr:cNvPr id="1151" name="Picture 1726">
          <a:extLst>
            <a:ext uri="{FF2B5EF4-FFF2-40B4-BE49-F238E27FC236}">
              <a16:creationId xmlns:a16="http://schemas.microsoft.com/office/drawing/2014/main" xmlns="" id="{DD33B33E-31AC-4385-B7C5-0F1D6C84C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27475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1154</xdr:row>
      <xdr:rowOff>47624</xdr:rowOff>
    </xdr:from>
    <xdr:to>
      <xdr:col>1</xdr:col>
      <xdr:colOff>556259</xdr:colOff>
      <xdr:row>1154</xdr:row>
      <xdr:rowOff>556259</xdr:rowOff>
    </xdr:to>
    <xdr:pic>
      <xdr:nvPicPr>
        <xdr:cNvPr id="1152" name="Picture 1727">
          <a:extLst>
            <a:ext uri="{FF2B5EF4-FFF2-40B4-BE49-F238E27FC236}">
              <a16:creationId xmlns:a16="http://schemas.microsoft.com/office/drawing/2014/main" xmlns="" id="{A477A9AE-E84B-4EB1-9CC2-5D01DE358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28108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1155</xdr:row>
      <xdr:rowOff>47624</xdr:rowOff>
    </xdr:from>
    <xdr:to>
      <xdr:col>1</xdr:col>
      <xdr:colOff>556259</xdr:colOff>
      <xdr:row>1155</xdr:row>
      <xdr:rowOff>556259</xdr:rowOff>
    </xdr:to>
    <xdr:pic>
      <xdr:nvPicPr>
        <xdr:cNvPr id="1153" name="Picture 1728">
          <a:extLst>
            <a:ext uri="{FF2B5EF4-FFF2-40B4-BE49-F238E27FC236}">
              <a16:creationId xmlns:a16="http://schemas.microsoft.com/office/drawing/2014/main" xmlns="" id="{59848BC0-3890-423B-BA98-8CBD44CCE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28740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1156</xdr:row>
      <xdr:rowOff>47624</xdr:rowOff>
    </xdr:from>
    <xdr:to>
      <xdr:col>1</xdr:col>
      <xdr:colOff>556259</xdr:colOff>
      <xdr:row>1156</xdr:row>
      <xdr:rowOff>556259</xdr:rowOff>
    </xdr:to>
    <xdr:pic>
      <xdr:nvPicPr>
        <xdr:cNvPr id="1154" name="Picture 1729">
          <a:extLst>
            <a:ext uri="{FF2B5EF4-FFF2-40B4-BE49-F238E27FC236}">
              <a16:creationId xmlns:a16="http://schemas.microsoft.com/office/drawing/2014/main" xmlns="" id="{C2D44B94-20BC-43D8-95BA-E5456FCD5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29373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1157</xdr:row>
      <xdr:rowOff>47624</xdr:rowOff>
    </xdr:from>
    <xdr:to>
      <xdr:col>1</xdr:col>
      <xdr:colOff>556259</xdr:colOff>
      <xdr:row>1157</xdr:row>
      <xdr:rowOff>556259</xdr:rowOff>
    </xdr:to>
    <xdr:pic>
      <xdr:nvPicPr>
        <xdr:cNvPr id="1155" name="Picture 1730">
          <a:extLst>
            <a:ext uri="{FF2B5EF4-FFF2-40B4-BE49-F238E27FC236}">
              <a16:creationId xmlns:a16="http://schemas.microsoft.com/office/drawing/2014/main" xmlns="" id="{75338451-494F-4B5C-A9A5-441116F5F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30005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1158</xdr:row>
      <xdr:rowOff>47624</xdr:rowOff>
    </xdr:from>
    <xdr:to>
      <xdr:col>1</xdr:col>
      <xdr:colOff>556259</xdr:colOff>
      <xdr:row>1158</xdr:row>
      <xdr:rowOff>556259</xdr:rowOff>
    </xdr:to>
    <xdr:pic>
      <xdr:nvPicPr>
        <xdr:cNvPr id="1156" name="Picture 1731">
          <a:extLst>
            <a:ext uri="{FF2B5EF4-FFF2-40B4-BE49-F238E27FC236}">
              <a16:creationId xmlns:a16="http://schemas.microsoft.com/office/drawing/2014/main" xmlns="" id="{AAE654BB-513F-40DB-A6ED-9B57AF4A9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30637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1159</xdr:row>
      <xdr:rowOff>47624</xdr:rowOff>
    </xdr:from>
    <xdr:to>
      <xdr:col>1</xdr:col>
      <xdr:colOff>556259</xdr:colOff>
      <xdr:row>1159</xdr:row>
      <xdr:rowOff>556259</xdr:rowOff>
    </xdr:to>
    <xdr:pic>
      <xdr:nvPicPr>
        <xdr:cNvPr id="1157" name="Picture 1732">
          <a:extLst>
            <a:ext uri="{FF2B5EF4-FFF2-40B4-BE49-F238E27FC236}">
              <a16:creationId xmlns:a16="http://schemas.microsoft.com/office/drawing/2014/main" xmlns="" id="{9F191362-2729-4645-B534-D9AEF8784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31270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1160</xdr:row>
      <xdr:rowOff>47624</xdr:rowOff>
    </xdr:from>
    <xdr:to>
      <xdr:col>1</xdr:col>
      <xdr:colOff>556259</xdr:colOff>
      <xdr:row>1160</xdr:row>
      <xdr:rowOff>556259</xdr:rowOff>
    </xdr:to>
    <xdr:pic>
      <xdr:nvPicPr>
        <xdr:cNvPr id="1158" name="Picture 1733">
          <a:extLst>
            <a:ext uri="{FF2B5EF4-FFF2-40B4-BE49-F238E27FC236}">
              <a16:creationId xmlns:a16="http://schemas.microsoft.com/office/drawing/2014/main" xmlns="" id="{E145D006-A74B-42FE-9253-07DD8ECE7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31902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1161</xdr:row>
      <xdr:rowOff>47624</xdr:rowOff>
    </xdr:from>
    <xdr:to>
      <xdr:col>1</xdr:col>
      <xdr:colOff>556259</xdr:colOff>
      <xdr:row>1161</xdr:row>
      <xdr:rowOff>556259</xdr:rowOff>
    </xdr:to>
    <xdr:pic>
      <xdr:nvPicPr>
        <xdr:cNvPr id="1159" name="Picture 1734">
          <a:extLst>
            <a:ext uri="{FF2B5EF4-FFF2-40B4-BE49-F238E27FC236}">
              <a16:creationId xmlns:a16="http://schemas.microsoft.com/office/drawing/2014/main" xmlns="" id="{8788B3D2-76A9-47BD-846E-44F9F868A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32535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1162</xdr:row>
      <xdr:rowOff>47624</xdr:rowOff>
    </xdr:from>
    <xdr:to>
      <xdr:col>1</xdr:col>
      <xdr:colOff>556259</xdr:colOff>
      <xdr:row>1162</xdr:row>
      <xdr:rowOff>556259</xdr:rowOff>
    </xdr:to>
    <xdr:pic>
      <xdr:nvPicPr>
        <xdr:cNvPr id="1160" name="Picture 1735">
          <a:extLst>
            <a:ext uri="{FF2B5EF4-FFF2-40B4-BE49-F238E27FC236}">
              <a16:creationId xmlns:a16="http://schemas.microsoft.com/office/drawing/2014/main" xmlns="" id="{EB3FC212-C53E-40AE-AB81-0F263FC1B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33167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1163</xdr:row>
      <xdr:rowOff>47624</xdr:rowOff>
    </xdr:from>
    <xdr:to>
      <xdr:col>1</xdr:col>
      <xdr:colOff>556259</xdr:colOff>
      <xdr:row>1163</xdr:row>
      <xdr:rowOff>556259</xdr:rowOff>
    </xdr:to>
    <xdr:pic>
      <xdr:nvPicPr>
        <xdr:cNvPr id="1161" name="Picture 1736">
          <a:extLst>
            <a:ext uri="{FF2B5EF4-FFF2-40B4-BE49-F238E27FC236}">
              <a16:creationId xmlns:a16="http://schemas.microsoft.com/office/drawing/2014/main" xmlns="" id="{B61D5472-C81E-4122-9B6A-4ECFBE45C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33800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1164</xdr:row>
      <xdr:rowOff>47624</xdr:rowOff>
    </xdr:from>
    <xdr:to>
      <xdr:col>1</xdr:col>
      <xdr:colOff>556259</xdr:colOff>
      <xdr:row>1164</xdr:row>
      <xdr:rowOff>556259</xdr:rowOff>
    </xdr:to>
    <xdr:pic>
      <xdr:nvPicPr>
        <xdr:cNvPr id="1162" name="Picture 1737">
          <a:extLst>
            <a:ext uri="{FF2B5EF4-FFF2-40B4-BE49-F238E27FC236}">
              <a16:creationId xmlns:a16="http://schemas.microsoft.com/office/drawing/2014/main" xmlns="" id="{A8B3E8B6-8956-43F9-A05A-D3360C890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34432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1165</xdr:row>
      <xdr:rowOff>47624</xdr:rowOff>
    </xdr:from>
    <xdr:to>
      <xdr:col>1</xdr:col>
      <xdr:colOff>556259</xdr:colOff>
      <xdr:row>1165</xdr:row>
      <xdr:rowOff>556259</xdr:rowOff>
    </xdr:to>
    <xdr:pic>
      <xdr:nvPicPr>
        <xdr:cNvPr id="1163" name="Picture 1738">
          <a:extLst>
            <a:ext uri="{FF2B5EF4-FFF2-40B4-BE49-F238E27FC236}">
              <a16:creationId xmlns:a16="http://schemas.microsoft.com/office/drawing/2014/main" xmlns="" id="{CBCD7FB9-F189-45E3-9107-93A49588A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35065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1166</xdr:row>
      <xdr:rowOff>47624</xdr:rowOff>
    </xdr:from>
    <xdr:to>
      <xdr:col>1</xdr:col>
      <xdr:colOff>556259</xdr:colOff>
      <xdr:row>1166</xdr:row>
      <xdr:rowOff>556259</xdr:rowOff>
    </xdr:to>
    <xdr:pic>
      <xdr:nvPicPr>
        <xdr:cNvPr id="1164" name="Picture 1739">
          <a:extLst>
            <a:ext uri="{FF2B5EF4-FFF2-40B4-BE49-F238E27FC236}">
              <a16:creationId xmlns:a16="http://schemas.microsoft.com/office/drawing/2014/main" xmlns="" id="{82C9A316-8A3C-41BC-ABF2-A6E6F11A4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35697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1167</xdr:row>
      <xdr:rowOff>47624</xdr:rowOff>
    </xdr:from>
    <xdr:to>
      <xdr:col>1</xdr:col>
      <xdr:colOff>556259</xdr:colOff>
      <xdr:row>1167</xdr:row>
      <xdr:rowOff>556259</xdr:rowOff>
    </xdr:to>
    <xdr:pic>
      <xdr:nvPicPr>
        <xdr:cNvPr id="1165" name="Picture 1740">
          <a:extLst>
            <a:ext uri="{FF2B5EF4-FFF2-40B4-BE49-F238E27FC236}">
              <a16:creationId xmlns:a16="http://schemas.microsoft.com/office/drawing/2014/main" xmlns="" id="{6A96F39F-B19B-42E9-B36D-6B630406B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36330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1168</xdr:row>
      <xdr:rowOff>47624</xdr:rowOff>
    </xdr:from>
    <xdr:to>
      <xdr:col>1</xdr:col>
      <xdr:colOff>556259</xdr:colOff>
      <xdr:row>1168</xdr:row>
      <xdr:rowOff>556259</xdr:rowOff>
    </xdr:to>
    <xdr:pic>
      <xdr:nvPicPr>
        <xdr:cNvPr id="1166" name="Picture 1741">
          <a:extLst>
            <a:ext uri="{FF2B5EF4-FFF2-40B4-BE49-F238E27FC236}">
              <a16:creationId xmlns:a16="http://schemas.microsoft.com/office/drawing/2014/main" xmlns="" id="{B8D03F6A-95B0-4FB3-A37E-7799F50C4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36962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1169</xdr:row>
      <xdr:rowOff>47624</xdr:rowOff>
    </xdr:from>
    <xdr:to>
      <xdr:col>1</xdr:col>
      <xdr:colOff>556259</xdr:colOff>
      <xdr:row>1169</xdr:row>
      <xdr:rowOff>556259</xdr:rowOff>
    </xdr:to>
    <xdr:pic>
      <xdr:nvPicPr>
        <xdr:cNvPr id="1167" name="Picture 1742">
          <a:extLst>
            <a:ext uri="{FF2B5EF4-FFF2-40B4-BE49-F238E27FC236}">
              <a16:creationId xmlns:a16="http://schemas.microsoft.com/office/drawing/2014/main" xmlns="" id="{690D5C37-616C-4CD6-90CF-0D3B425E2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37595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1170</xdr:row>
      <xdr:rowOff>47624</xdr:rowOff>
    </xdr:from>
    <xdr:to>
      <xdr:col>1</xdr:col>
      <xdr:colOff>556259</xdr:colOff>
      <xdr:row>1170</xdr:row>
      <xdr:rowOff>556259</xdr:rowOff>
    </xdr:to>
    <xdr:pic>
      <xdr:nvPicPr>
        <xdr:cNvPr id="1168" name="Picture 1743">
          <a:extLst>
            <a:ext uri="{FF2B5EF4-FFF2-40B4-BE49-F238E27FC236}">
              <a16:creationId xmlns:a16="http://schemas.microsoft.com/office/drawing/2014/main" xmlns="" id="{60E30EE9-3E0F-4693-94E1-E4AF5BC15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38227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1171</xdr:row>
      <xdr:rowOff>47624</xdr:rowOff>
    </xdr:from>
    <xdr:to>
      <xdr:col>1</xdr:col>
      <xdr:colOff>556259</xdr:colOff>
      <xdr:row>1171</xdr:row>
      <xdr:rowOff>556259</xdr:rowOff>
    </xdr:to>
    <xdr:pic>
      <xdr:nvPicPr>
        <xdr:cNvPr id="1169" name="Picture 1744">
          <a:extLst>
            <a:ext uri="{FF2B5EF4-FFF2-40B4-BE49-F238E27FC236}">
              <a16:creationId xmlns:a16="http://schemas.microsoft.com/office/drawing/2014/main" xmlns="" id="{587D699F-220E-4BA2-A14E-25A1186E3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38859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1172</xdr:row>
      <xdr:rowOff>47624</xdr:rowOff>
    </xdr:from>
    <xdr:to>
      <xdr:col>1</xdr:col>
      <xdr:colOff>556259</xdr:colOff>
      <xdr:row>1172</xdr:row>
      <xdr:rowOff>556259</xdr:rowOff>
    </xdr:to>
    <xdr:pic>
      <xdr:nvPicPr>
        <xdr:cNvPr id="1170" name="Picture 1745">
          <a:extLst>
            <a:ext uri="{FF2B5EF4-FFF2-40B4-BE49-F238E27FC236}">
              <a16:creationId xmlns:a16="http://schemas.microsoft.com/office/drawing/2014/main" xmlns="" id="{81EAE100-D6DA-4AE2-AB4C-B6957476F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39492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1173</xdr:row>
      <xdr:rowOff>47624</xdr:rowOff>
    </xdr:from>
    <xdr:to>
      <xdr:col>1</xdr:col>
      <xdr:colOff>556259</xdr:colOff>
      <xdr:row>1173</xdr:row>
      <xdr:rowOff>556259</xdr:rowOff>
    </xdr:to>
    <xdr:pic>
      <xdr:nvPicPr>
        <xdr:cNvPr id="1171" name="Picture 1746">
          <a:extLst>
            <a:ext uri="{FF2B5EF4-FFF2-40B4-BE49-F238E27FC236}">
              <a16:creationId xmlns:a16="http://schemas.microsoft.com/office/drawing/2014/main" xmlns="" id="{A837D89D-EE62-403C-BE8C-C614F737F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40124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1174</xdr:row>
      <xdr:rowOff>47624</xdr:rowOff>
    </xdr:from>
    <xdr:to>
      <xdr:col>1</xdr:col>
      <xdr:colOff>556259</xdr:colOff>
      <xdr:row>1174</xdr:row>
      <xdr:rowOff>556259</xdr:rowOff>
    </xdr:to>
    <xdr:pic>
      <xdr:nvPicPr>
        <xdr:cNvPr id="1172" name="Picture 1747">
          <a:extLst>
            <a:ext uri="{FF2B5EF4-FFF2-40B4-BE49-F238E27FC236}">
              <a16:creationId xmlns:a16="http://schemas.microsoft.com/office/drawing/2014/main" xmlns="" id="{4EF7EDF8-A4CF-4DE5-9DDF-73AF16D94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40757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1175</xdr:row>
      <xdr:rowOff>47624</xdr:rowOff>
    </xdr:from>
    <xdr:to>
      <xdr:col>1</xdr:col>
      <xdr:colOff>556259</xdr:colOff>
      <xdr:row>1175</xdr:row>
      <xdr:rowOff>556259</xdr:rowOff>
    </xdr:to>
    <xdr:pic>
      <xdr:nvPicPr>
        <xdr:cNvPr id="1173" name="Picture 1748">
          <a:extLst>
            <a:ext uri="{FF2B5EF4-FFF2-40B4-BE49-F238E27FC236}">
              <a16:creationId xmlns:a16="http://schemas.microsoft.com/office/drawing/2014/main" xmlns="" id="{ED751B8F-D1ED-4E37-8808-50485CC33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41389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1176</xdr:row>
      <xdr:rowOff>47624</xdr:rowOff>
    </xdr:from>
    <xdr:to>
      <xdr:col>1</xdr:col>
      <xdr:colOff>556259</xdr:colOff>
      <xdr:row>1176</xdr:row>
      <xdr:rowOff>556259</xdr:rowOff>
    </xdr:to>
    <xdr:pic>
      <xdr:nvPicPr>
        <xdr:cNvPr id="1174" name="Picture 1749">
          <a:extLst>
            <a:ext uri="{FF2B5EF4-FFF2-40B4-BE49-F238E27FC236}">
              <a16:creationId xmlns:a16="http://schemas.microsoft.com/office/drawing/2014/main" xmlns="" id="{53A55680-B6EE-4CA9-A7AE-7E8C2A99A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42022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1177</xdr:row>
      <xdr:rowOff>47624</xdr:rowOff>
    </xdr:from>
    <xdr:to>
      <xdr:col>1</xdr:col>
      <xdr:colOff>556259</xdr:colOff>
      <xdr:row>1177</xdr:row>
      <xdr:rowOff>556259</xdr:rowOff>
    </xdr:to>
    <xdr:pic>
      <xdr:nvPicPr>
        <xdr:cNvPr id="1175" name="Picture 1750">
          <a:extLst>
            <a:ext uri="{FF2B5EF4-FFF2-40B4-BE49-F238E27FC236}">
              <a16:creationId xmlns:a16="http://schemas.microsoft.com/office/drawing/2014/main" xmlns="" id="{083917A7-4428-44DC-A611-C1B2D57E1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42654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1178</xdr:row>
      <xdr:rowOff>47624</xdr:rowOff>
    </xdr:from>
    <xdr:to>
      <xdr:col>1</xdr:col>
      <xdr:colOff>556259</xdr:colOff>
      <xdr:row>1178</xdr:row>
      <xdr:rowOff>556259</xdr:rowOff>
    </xdr:to>
    <xdr:pic>
      <xdr:nvPicPr>
        <xdr:cNvPr id="1176" name="Picture 1751">
          <a:extLst>
            <a:ext uri="{FF2B5EF4-FFF2-40B4-BE49-F238E27FC236}">
              <a16:creationId xmlns:a16="http://schemas.microsoft.com/office/drawing/2014/main" xmlns="" id="{2E1BFFE7-1D7A-4582-AE59-64B052F77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43287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1179</xdr:row>
      <xdr:rowOff>47624</xdr:rowOff>
    </xdr:from>
    <xdr:to>
      <xdr:col>1</xdr:col>
      <xdr:colOff>556259</xdr:colOff>
      <xdr:row>1179</xdr:row>
      <xdr:rowOff>556259</xdr:rowOff>
    </xdr:to>
    <xdr:pic>
      <xdr:nvPicPr>
        <xdr:cNvPr id="1177" name="Picture 1752">
          <a:extLst>
            <a:ext uri="{FF2B5EF4-FFF2-40B4-BE49-F238E27FC236}">
              <a16:creationId xmlns:a16="http://schemas.microsoft.com/office/drawing/2014/main" xmlns="" id="{E9F43B96-30E9-42F0-906D-268EA634D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43919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1180</xdr:row>
      <xdr:rowOff>47624</xdr:rowOff>
    </xdr:from>
    <xdr:to>
      <xdr:col>1</xdr:col>
      <xdr:colOff>556259</xdr:colOff>
      <xdr:row>1180</xdr:row>
      <xdr:rowOff>556259</xdr:rowOff>
    </xdr:to>
    <xdr:pic>
      <xdr:nvPicPr>
        <xdr:cNvPr id="1178" name="Picture 1753">
          <a:extLst>
            <a:ext uri="{FF2B5EF4-FFF2-40B4-BE49-F238E27FC236}">
              <a16:creationId xmlns:a16="http://schemas.microsoft.com/office/drawing/2014/main" xmlns="" id="{5F65FB1C-3538-415F-91D1-6B973BF01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44552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1181</xdr:row>
      <xdr:rowOff>47624</xdr:rowOff>
    </xdr:from>
    <xdr:to>
      <xdr:col>1</xdr:col>
      <xdr:colOff>556259</xdr:colOff>
      <xdr:row>1181</xdr:row>
      <xdr:rowOff>556259</xdr:rowOff>
    </xdr:to>
    <xdr:pic>
      <xdr:nvPicPr>
        <xdr:cNvPr id="1179" name="Picture 1754">
          <a:extLst>
            <a:ext uri="{FF2B5EF4-FFF2-40B4-BE49-F238E27FC236}">
              <a16:creationId xmlns:a16="http://schemas.microsoft.com/office/drawing/2014/main" xmlns="" id="{94241E8E-DA60-4B0F-974B-A74860B43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45184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1182</xdr:row>
      <xdr:rowOff>47624</xdr:rowOff>
    </xdr:from>
    <xdr:to>
      <xdr:col>1</xdr:col>
      <xdr:colOff>556259</xdr:colOff>
      <xdr:row>1182</xdr:row>
      <xdr:rowOff>556259</xdr:rowOff>
    </xdr:to>
    <xdr:pic>
      <xdr:nvPicPr>
        <xdr:cNvPr id="1180" name="Picture 1755">
          <a:extLst>
            <a:ext uri="{FF2B5EF4-FFF2-40B4-BE49-F238E27FC236}">
              <a16:creationId xmlns:a16="http://schemas.microsoft.com/office/drawing/2014/main" xmlns="" id="{0EC3468B-1186-4A3C-BF37-A14A8DDB9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45817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1183</xdr:row>
      <xdr:rowOff>47624</xdr:rowOff>
    </xdr:from>
    <xdr:to>
      <xdr:col>1</xdr:col>
      <xdr:colOff>556259</xdr:colOff>
      <xdr:row>1183</xdr:row>
      <xdr:rowOff>556259</xdr:rowOff>
    </xdr:to>
    <xdr:pic>
      <xdr:nvPicPr>
        <xdr:cNvPr id="1181" name="Picture 1756">
          <a:extLst>
            <a:ext uri="{FF2B5EF4-FFF2-40B4-BE49-F238E27FC236}">
              <a16:creationId xmlns:a16="http://schemas.microsoft.com/office/drawing/2014/main" xmlns="" id="{B762ECAE-A9E4-4D65-84B6-43B9F152E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46449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1184</xdr:row>
      <xdr:rowOff>47624</xdr:rowOff>
    </xdr:from>
    <xdr:to>
      <xdr:col>1</xdr:col>
      <xdr:colOff>556259</xdr:colOff>
      <xdr:row>1184</xdr:row>
      <xdr:rowOff>556259</xdr:rowOff>
    </xdr:to>
    <xdr:pic>
      <xdr:nvPicPr>
        <xdr:cNvPr id="1182" name="Picture 1757">
          <a:extLst>
            <a:ext uri="{FF2B5EF4-FFF2-40B4-BE49-F238E27FC236}">
              <a16:creationId xmlns:a16="http://schemas.microsoft.com/office/drawing/2014/main" xmlns="" id="{7088FDEA-A6C7-45FC-A2E5-6A59C58D1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47081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1185</xdr:row>
      <xdr:rowOff>47624</xdr:rowOff>
    </xdr:from>
    <xdr:to>
      <xdr:col>1</xdr:col>
      <xdr:colOff>556259</xdr:colOff>
      <xdr:row>1185</xdr:row>
      <xdr:rowOff>556259</xdr:rowOff>
    </xdr:to>
    <xdr:pic>
      <xdr:nvPicPr>
        <xdr:cNvPr id="1183" name="Picture 1758">
          <a:extLst>
            <a:ext uri="{FF2B5EF4-FFF2-40B4-BE49-F238E27FC236}">
              <a16:creationId xmlns:a16="http://schemas.microsoft.com/office/drawing/2014/main" xmlns="" id="{E6899D45-6A19-426B-9526-21E47C6A9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47714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1186</xdr:row>
      <xdr:rowOff>47624</xdr:rowOff>
    </xdr:from>
    <xdr:to>
      <xdr:col>1</xdr:col>
      <xdr:colOff>556259</xdr:colOff>
      <xdr:row>1186</xdr:row>
      <xdr:rowOff>556259</xdr:rowOff>
    </xdr:to>
    <xdr:pic>
      <xdr:nvPicPr>
        <xdr:cNvPr id="1184" name="Picture 1759">
          <a:extLst>
            <a:ext uri="{FF2B5EF4-FFF2-40B4-BE49-F238E27FC236}">
              <a16:creationId xmlns:a16="http://schemas.microsoft.com/office/drawing/2014/main" xmlns="" id="{4D9DC726-9381-4B8A-813D-CDEC545EB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48346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1187</xdr:row>
      <xdr:rowOff>47624</xdr:rowOff>
    </xdr:from>
    <xdr:to>
      <xdr:col>1</xdr:col>
      <xdr:colOff>556259</xdr:colOff>
      <xdr:row>1187</xdr:row>
      <xdr:rowOff>556259</xdr:rowOff>
    </xdr:to>
    <xdr:pic>
      <xdr:nvPicPr>
        <xdr:cNvPr id="1185" name="Picture 1760">
          <a:extLst>
            <a:ext uri="{FF2B5EF4-FFF2-40B4-BE49-F238E27FC236}">
              <a16:creationId xmlns:a16="http://schemas.microsoft.com/office/drawing/2014/main" xmlns="" id="{99914205-078E-4073-A798-4EF3ACDE7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48979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1188</xdr:row>
      <xdr:rowOff>47624</xdr:rowOff>
    </xdr:from>
    <xdr:to>
      <xdr:col>1</xdr:col>
      <xdr:colOff>556259</xdr:colOff>
      <xdr:row>1188</xdr:row>
      <xdr:rowOff>556259</xdr:rowOff>
    </xdr:to>
    <xdr:pic>
      <xdr:nvPicPr>
        <xdr:cNvPr id="1186" name="Picture 1761">
          <a:extLst>
            <a:ext uri="{FF2B5EF4-FFF2-40B4-BE49-F238E27FC236}">
              <a16:creationId xmlns:a16="http://schemas.microsoft.com/office/drawing/2014/main" xmlns="" id="{91D86A6D-2CE1-490D-BFB1-6D2EE6279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49611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1189</xdr:row>
      <xdr:rowOff>47624</xdr:rowOff>
    </xdr:from>
    <xdr:to>
      <xdr:col>1</xdr:col>
      <xdr:colOff>556259</xdr:colOff>
      <xdr:row>1189</xdr:row>
      <xdr:rowOff>556259</xdr:rowOff>
    </xdr:to>
    <xdr:pic>
      <xdr:nvPicPr>
        <xdr:cNvPr id="1187" name="Picture 1762">
          <a:extLst>
            <a:ext uri="{FF2B5EF4-FFF2-40B4-BE49-F238E27FC236}">
              <a16:creationId xmlns:a16="http://schemas.microsoft.com/office/drawing/2014/main" xmlns="" id="{C34EFF42-D01B-4D61-8BCB-34AF9CA68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50244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1190</xdr:row>
      <xdr:rowOff>47624</xdr:rowOff>
    </xdr:from>
    <xdr:to>
      <xdr:col>1</xdr:col>
      <xdr:colOff>556259</xdr:colOff>
      <xdr:row>1190</xdr:row>
      <xdr:rowOff>556259</xdr:rowOff>
    </xdr:to>
    <xdr:pic>
      <xdr:nvPicPr>
        <xdr:cNvPr id="1188" name="Picture 1763">
          <a:extLst>
            <a:ext uri="{FF2B5EF4-FFF2-40B4-BE49-F238E27FC236}">
              <a16:creationId xmlns:a16="http://schemas.microsoft.com/office/drawing/2014/main" xmlns="" id="{B3006F30-E531-458B-8337-5E2158A6A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50876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1191</xdr:row>
      <xdr:rowOff>47624</xdr:rowOff>
    </xdr:from>
    <xdr:to>
      <xdr:col>1</xdr:col>
      <xdr:colOff>556259</xdr:colOff>
      <xdr:row>1191</xdr:row>
      <xdr:rowOff>556259</xdr:rowOff>
    </xdr:to>
    <xdr:pic>
      <xdr:nvPicPr>
        <xdr:cNvPr id="1189" name="Picture 1764">
          <a:extLst>
            <a:ext uri="{FF2B5EF4-FFF2-40B4-BE49-F238E27FC236}">
              <a16:creationId xmlns:a16="http://schemas.microsoft.com/office/drawing/2014/main" xmlns="" id="{203FC46B-CE48-482E-B9C4-44968C4AF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51509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1192</xdr:row>
      <xdr:rowOff>47624</xdr:rowOff>
    </xdr:from>
    <xdr:to>
      <xdr:col>1</xdr:col>
      <xdr:colOff>556259</xdr:colOff>
      <xdr:row>1192</xdr:row>
      <xdr:rowOff>556259</xdr:rowOff>
    </xdr:to>
    <xdr:pic>
      <xdr:nvPicPr>
        <xdr:cNvPr id="1190" name="Picture 1765">
          <a:extLst>
            <a:ext uri="{FF2B5EF4-FFF2-40B4-BE49-F238E27FC236}">
              <a16:creationId xmlns:a16="http://schemas.microsoft.com/office/drawing/2014/main" xmlns="" id="{58F86CD5-945A-4759-B54E-B860F857B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52141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1193</xdr:row>
      <xdr:rowOff>47624</xdr:rowOff>
    </xdr:from>
    <xdr:to>
      <xdr:col>1</xdr:col>
      <xdr:colOff>556259</xdr:colOff>
      <xdr:row>1193</xdr:row>
      <xdr:rowOff>556259</xdr:rowOff>
    </xdr:to>
    <xdr:pic>
      <xdr:nvPicPr>
        <xdr:cNvPr id="1191" name="Picture 1766">
          <a:extLst>
            <a:ext uri="{FF2B5EF4-FFF2-40B4-BE49-F238E27FC236}">
              <a16:creationId xmlns:a16="http://schemas.microsoft.com/office/drawing/2014/main" xmlns="" id="{9960E604-252C-4AE9-BBDC-2E38A3AA7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52774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1194</xdr:row>
      <xdr:rowOff>47624</xdr:rowOff>
    </xdr:from>
    <xdr:to>
      <xdr:col>1</xdr:col>
      <xdr:colOff>556259</xdr:colOff>
      <xdr:row>1194</xdr:row>
      <xdr:rowOff>556259</xdr:rowOff>
    </xdr:to>
    <xdr:pic>
      <xdr:nvPicPr>
        <xdr:cNvPr id="1192" name="Picture 1771">
          <a:extLst>
            <a:ext uri="{FF2B5EF4-FFF2-40B4-BE49-F238E27FC236}">
              <a16:creationId xmlns:a16="http://schemas.microsoft.com/office/drawing/2014/main" xmlns="" id="{3FD4ADD3-FEE3-4D21-99F6-04CA9920A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53406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1195</xdr:row>
      <xdr:rowOff>47624</xdr:rowOff>
    </xdr:from>
    <xdr:to>
      <xdr:col>1</xdr:col>
      <xdr:colOff>556259</xdr:colOff>
      <xdr:row>1195</xdr:row>
      <xdr:rowOff>556259</xdr:rowOff>
    </xdr:to>
    <xdr:pic>
      <xdr:nvPicPr>
        <xdr:cNvPr id="1193" name="Picture 1772">
          <a:extLst>
            <a:ext uri="{FF2B5EF4-FFF2-40B4-BE49-F238E27FC236}">
              <a16:creationId xmlns:a16="http://schemas.microsoft.com/office/drawing/2014/main" xmlns="" id="{370023F2-88E2-4A1B-8179-4D55CB134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54039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1196</xdr:row>
      <xdr:rowOff>47624</xdr:rowOff>
    </xdr:from>
    <xdr:to>
      <xdr:col>1</xdr:col>
      <xdr:colOff>556259</xdr:colOff>
      <xdr:row>1196</xdr:row>
      <xdr:rowOff>556259</xdr:rowOff>
    </xdr:to>
    <xdr:pic>
      <xdr:nvPicPr>
        <xdr:cNvPr id="1194" name="Picture 1774">
          <a:extLst>
            <a:ext uri="{FF2B5EF4-FFF2-40B4-BE49-F238E27FC236}">
              <a16:creationId xmlns:a16="http://schemas.microsoft.com/office/drawing/2014/main" xmlns="" id="{C9786069-E8AE-46BC-BC46-EE557C271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54671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1197</xdr:row>
      <xdr:rowOff>47624</xdr:rowOff>
    </xdr:from>
    <xdr:to>
      <xdr:col>1</xdr:col>
      <xdr:colOff>556259</xdr:colOff>
      <xdr:row>1197</xdr:row>
      <xdr:rowOff>556259</xdr:rowOff>
    </xdr:to>
    <xdr:pic>
      <xdr:nvPicPr>
        <xdr:cNvPr id="1195" name="Picture 1775">
          <a:extLst>
            <a:ext uri="{FF2B5EF4-FFF2-40B4-BE49-F238E27FC236}">
              <a16:creationId xmlns:a16="http://schemas.microsoft.com/office/drawing/2014/main" xmlns="" id="{51831F83-2A7E-4BBF-9A42-2AA200E80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55303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1198</xdr:row>
      <xdr:rowOff>47624</xdr:rowOff>
    </xdr:from>
    <xdr:to>
      <xdr:col>1</xdr:col>
      <xdr:colOff>556259</xdr:colOff>
      <xdr:row>1198</xdr:row>
      <xdr:rowOff>556259</xdr:rowOff>
    </xdr:to>
    <xdr:pic>
      <xdr:nvPicPr>
        <xdr:cNvPr id="1196" name="Picture 1776">
          <a:extLst>
            <a:ext uri="{FF2B5EF4-FFF2-40B4-BE49-F238E27FC236}">
              <a16:creationId xmlns:a16="http://schemas.microsoft.com/office/drawing/2014/main" xmlns="" id="{C68F12FB-A4A6-428F-88FF-14BDC52BF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55936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1199</xdr:row>
      <xdr:rowOff>47624</xdr:rowOff>
    </xdr:from>
    <xdr:to>
      <xdr:col>1</xdr:col>
      <xdr:colOff>556259</xdr:colOff>
      <xdr:row>1199</xdr:row>
      <xdr:rowOff>556259</xdr:rowOff>
    </xdr:to>
    <xdr:pic>
      <xdr:nvPicPr>
        <xdr:cNvPr id="1197" name="Picture 1777">
          <a:extLst>
            <a:ext uri="{FF2B5EF4-FFF2-40B4-BE49-F238E27FC236}">
              <a16:creationId xmlns:a16="http://schemas.microsoft.com/office/drawing/2014/main" xmlns="" id="{1609F0D4-CE51-4D20-8945-B47323480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56568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1200</xdr:row>
      <xdr:rowOff>47624</xdr:rowOff>
    </xdr:from>
    <xdr:to>
      <xdr:col>1</xdr:col>
      <xdr:colOff>556259</xdr:colOff>
      <xdr:row>1200</xdr:row>
      <xdr:rowOff>556259</xdr:rowOff>
    </xdr:to>
    <xdr:pic>
      <xdr:nvPicPr>
        <xdr:cNvPr id="1198" name="Picture 1779">
          <a:extLst>
            <a:ext uri="{FF2B5EF4-FFF2-40B4-BE49-F238E27FC236}">
              <a16:creationId xmlns:a16="http://schemas.microsoft.com/office/drawing/2014/main" xmlns="" id="{6E4F9D27-68E5-4571-9EE0-A917ADF76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57201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1201</xdr:row>
      <xdr:rowOff>47624</xdr:rowOff>
    </xdr:from>
    <xdr:to>
      <xdr:col>1</xdr:col>
      <xdr:colOff>556259</xdr:colOff>
      <xdr:row>1201</xdr:row>
      <xdr:rowOff>556259</xdr:rowOff>
    </xdr:to>
    <xdr:pic>
      <xdr:nvPicPr>
        <xdr:cNvPr id="1199" name="Picture 1780">
          <a:extLst>
            <a:ext uri="{FF2B5EF4-FFF2-40B4-BE49-F238E27FC236}">
              <a16:creationId xmlns:a16="http://schemas.microsoft.com/office/drawing/2014/main" xmlns="" id="{EF06ABB8-44F9-44BA-B569-598D4BA83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57833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1202</xdr:row>
      <xdr:rowOff>47624</xdr:rowOff>
    </xdr:from>
    <xdr:to>
      <xdr:col>1</xdr:col>
      <xdr:colOff>556259</xdr:colOff>
      <xdr:row>1202</xdr:row>
      <xdr:rowOff>556259</xdr:rowOff>
    </xdr:to>
    <xdr:pic>
      <xdr:nvPicPr>
        <xdr:cNvPr id="1200" name="Picture 1781">
          <a:extLst>
            <a:ext uri="{FF2B5EF4-FFF2-40B4-BE49-F238E27FC236}">
              <a16:creationId xmlns:a16="http://schemas.microsoft.com/office/drawing/2014/main" xmlns="" id="{8296B25A-532C-4C09-B633-044466619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58466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1203</xdr:row>
      <xdr:rowOff>47624</xdr:rowOff>
    </xdr:from>
    <xdr:to>
      <xdr:col>1</xdr:col>
      <xdr:colOff>556259</xdr:colOff>
      <xdr:row>1203</xdr:row>
      <xdr:rowOff>556259</xdr:rowOff>
    </xdr:to>
    <xdr:pic>
      <xdr:nvPicPr>
        <xdr:cNvPr id="1201" name="Picture 1782">
          <a:extLst>
            <a:ext uri="{FF2B5EF4-FFF2-40B4-BE49-F238E27FC236}">
              <a16:creationId xmlns:a16="http://schemas.microsoft.com/office/drawing/2014/main" xmlns="" id="{97ECEEE0-7948-4E41-A0BB-D3DC2080A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59098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1204</xdr:row>
      <xdr:rowOff>47624</xdr:rowOff>
    </xdr:from>
    <xdr:to>
      <xdr:col>1</xdr:col>
      <xdr:colOff>556259</xdr:colOff>
      <xdr:row>1204</xdr:row>
      <xdr:rowOff>556259</xdr:rowOff>
    </xdr:to>
    <xdr:pic>
      <xdr:nvPicPr>
        <xdr:cNvPr id="1202" name="Picture 1783">
          <a:extLst>
            <a:ext uri="{FF2B5EF4-FFF2-40B4-BE49-F238E27FC236}">
              <a16:creationId xmlns:a16="http://schemas.microsoft.com/office/drawing/2014/main" xmlns="" id="{7EC8AFC6-6EB4-49B7-9D9C-985DC6C1D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59731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1205</xdr:row>
      <xdr:rowOff>47624</xdr:rowOff>
    </xdr:from>
    <xdr:to>
      <xdr:col>1</xdr:col>
      <xdr:colOff>721566</xdr:colOff>
      <xdr:row>1205</xdr:row>
      <xdr:rowOff>556259</xdr:rowOff>
    </xdr:to>
    <xdr:pic>
      <xdr:nvPicPr>
        <xdr:cNvPr id="1203" name="Picture 1784">
          <a:extLst>
            <a:ext uri="{FF2B5EF4-FFF2-40B4-BE49-F238E27FC236}">
              <a16:creationId xmlns:a16="http://schemas.microsoft.com/office/drawing/2014/main" xmlns="" id="{BD3DB584-EB4E-4C29-A445-818C4229B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7603636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1206</xdr:row>
      <xdr:rowOff>47624</xdr:rowOff>
    </xdr:from>
    <xdr:to>
      <xdr:col>1</xdr:col>
      <xdr:colOff>721566</xdr:colOff>
      <xdr:row>1206</xdr:row>
      <xdr:rowOff>556259</xdr:rowOff>
    </xdr:to>
    <xdr:pic>
      <xdr:nvPicPr>
        <xdr:cNvPr id="1204" name="Picture 1785">
          <a:extLst>
            <a:ext uri="{FF2B5EF4-FFF2-40B4-BE49-F238E27FC236}">
              <a16:creationId xmlns:a16="http://schemas.microsoft.com/office/drawing/2014/main" xmlns="" id="{A0D77734-C541-4906-B6E3-81B5A041B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7609960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1207</xdr:row>
      <xdr:rowOff>47624</xdr:rowOff>
    </xdr:from>
    <xdr:to>
      <xdr:col>1</xdr:col>
      <xdr:colOff>721566</xdr:colOff>
      <xdr:row>1207</xdr:row>
      <xdr:rowOff>556259</xdr:rowOff>
    </xdr:to>
    <xdr:pic>
      <xdr:nvPicPr>
        <xdr:cNvPr id="1205" name="Picture 1786">
          <a:extLst>
            <a:ext uri="{FF2B5EF4-FFF2-40B4-BE49-F238E27FC236}">
              <a16:creationId xmlns:a16="http://schemas.microsoft.com/office/drawing/2014/main" xmlns="" id="{B9D0B4D5-E7C4-4935-AB7B-6199F52B8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7616285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1208</xdr:row>
      <xdr:rowOff>47624</xdr:rowOff>
    </xdr:from>
    <xdr:to>
      <xdr:col>1</xdr:col>
      <xdr:colOff>721566</xdr:colOff>
      <xdr:row>1208</xdr:row>
      <xdr:rowOff>556259</xdr:rowOff>
    </xdr:to>
    <xdr:pic>
      <xdr:nvPicPr>
        <xdr:cNvPr id="1206" name="Picture 1787">
          <a:extLst>
            <a:ext uri="{FF2B5EF4-FFF2-40B4-BE49-F238E27FC236}">
              <a16:creationId xmlns:a16="http://schemas.microsoft.com/office/drawing/2014/main" xmlns="" id="{F72D9A9B-25B2-481B-8003-B771CD9E4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7622609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1209</xdr:row>
      <xdr:rowOff>47624</xdr:rowOff>
    </xdr:from>
    <xdr:to>
      <xdr:col>1</xdr:col>
      <xdr:colOff>556259</xdr:colOff>
      <xdr:row>1209</xdr:row>
      <xdr:rowOff>556259</xdr:rowOff>
    </xdr:to>
    <xdr:pic>
      <xdr:nvPicPr>
        <xdr:cNvPr id="1207" name="Picture 1792">
          <a:extLst>
            <a:ext uri="{FF2B5EF4-FFF2-40B4-BE49-F238E27FC236}">
              <a16:creationId xmlns:a16="http://schemas.microsoft.com/office/drawing/2014/main" xmlns="" id="{8C9540C8-A4F9-4614-A66A-266998F45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62893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1210</xdr:row>
      <xdr:rowOff>47624</xdr:rowOff>
    </xdr:from>
    <xdr:to>
      <xdr:col>1</xdr:col>
      <xdr:colOff>556259</xdr:colOff>
      <xdr:row>1210</xdr:row>
      <xdr:rowOff>556259</xdr:rowOff>
    </xdr:to>
    <xdr:pic>
      <xdr:nvPicPr>
        <xdr:cNvPr id="1208" name="Picture 1793">
          <a:extLst>
            <a:ext uri="{FF2B5EF4-FFF2-40B4-BE49-F238E27FC236}">
              <a16:creationId xmlns:a16="http://schemas.microsoft.com/office/drawing/2014/main" xmlns="" id="{54C189DD-8EB2-4A96-857E-5956AE886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63525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1211</xdr:row>
      <xdr:rowOff>47624</xdr:rowOff>
    </xdr:from>
    <xdr:to>
      <xdr:col>1</xdr:col>
      <xdr:colOff>556259</xdr:colOff>
      <xdr:row>1211</xdr:row>
      <xdr:rowOff>556259</xdr:rowOff>
    </xdr:to>
    <xdr:pic>
      <xdr:nvPicPr>
        <xdr:cNvPr id="1209" name="Picture 1794">
          <a:extLst>
            <a:ext uri="{FF2B5EF4-FFF2-40B4-BE49-F238E27FC236}">
              <a16:creationId xmlns:a16="http://schemas.microsoft.com/office/drawing/2014/main" xmlns="" id="{0FA83F88-4061-4BEF-ACA3-C776FBF30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64158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1212</xdr:row>
      <xdr:rowOff>47624</xdr:rowOff>
    </xdr:from>
    <xdr:to>
      <xdr:col>1</xdr:col>
      <xdr:colOff>556259</xdr:colOff>
      <xdr:row>1212</xdr:row>
      <xdr:rowOff>556259</xdr:rowOff>
    </xdr:to>
    <xdr:pic>
      <xdr:nvPicPr>
        <xdr:cNvPr id="1210" name="Picture 1795">
          <a:extLst>
            <a:ext uri="{FF2B5EF4-FFF2-40B4-BE49-F238E27FC236}">
              <a16:creationId xmlns:a16="http://schemas.microsoft.com/office/drawing/2014/main" xmlns="" id="{EE08DBD0-FF1D-4AD8-9BE7-8C84EE0A1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64790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1213</xdr:row>
      <xdr:rowOff>47624</xdr:rowOff>
    </xdr:from>
    <xdr:to>
      <xdr:col>1</xdr:col>
      <xdr:colOff>556259</xdr:colOff>
      <xdr:row>1213</xdr:row>
      <xdr:rowOff>556259</xdr:rowOff>
    </xdr:to>
    <xdr:pic>
      <xdr:nvPicPr>
        <xdr:cNvPr id="1211" name="Picture 1796">
          <a:extLst>
            <a:ext uri="{FF2B5EF4-FFF2-40B4-BE49-F238E27FC236}">
              <a16:creationId xmlns:a16="http://schemas.microsoft.com/office/drawing/2014/main" xmlns="" id="{50708A91-7436-4341-B434-FDAFC1AA9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65423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1214</xdr:row>
      <xdr:rowOff>47624</xdr:rowOff>
    </xdr:from>
    <xdr:to>
      <xdr:col>1</xdr:col>
      <xdr:colOff>556259</xdr:colOff>
      <xdr:row>1214</xdr:row>
      <xdr:rowOff>556259</xdr:rowOff>
    </xdr:to>
    <xdr:pic>
      <xdr:nvPicPr>
        <xdr:cNvPr id="1212" name="Picture 1797">
          <a:extLst>
            <a:ext uri="{FF2B5EF4-FFF2-40B4-BE49-F238E27FC236}">
              <a16:creationId xmlns:a16="http://schemas.microsoft.com/office/drawing/2014/main" xmlns="" id="{1175A848-48C2-4A16-9721-5EB2BB4C7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66055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1215</xdr:row>
      <xdr:rowOff>47624</xdr:rowOff>
    </xdr:from>
    <xdr:to>
      <xdr:col>1</xdr:col>
      <xdr:colOff>556259</xdr:colOff>
      <xdr:row>1215</xdr:row>
      <xdr:rowOff>556259</xdr:rowOff>
    </xdr:to>
    <xdr:pic>
      <xdr:nvPicPr>
        <xdr:cNvPr id="1213" name="Picture 1799">
          <a:extLst>
            <a:ext uri="{FF2B5EF4-FFF2-40B4-BE49-F238E27FC236}">
              <a16:creationId xmlns:a16="http://schemas.microsoft.com/office/drawing/2014/main" xmlns="" id="{4DC50C1D-404E-48C7-B334-31894B99A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66688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1216</xdr:row>
      <xdr:rowOff>47624</xdr:rowOff>
    </xdr:from>
    <xdr:to>
      <xdr:col>1</xdr:col>
      <xdr:colOff>708851</xdr:colOff>
      <xdr:row>1216</xdr:row>
      <xdr:rowOff>556259</xdr:rowOff>
    </xdr:to>
    <xdr:pic>
      <xdr:nvPicPr>
        <xdr:cNvPr id="1214" name="Picture 1800">
          <a:extLst>
            <a:ext uri="{FF2B5EF4-FFF2-40B4-BE49-F238E27FC236}">
              <a16:creationId xmlns:a16="http://schemas.microsoft.com/office/drawing/2014/main" xmlns="" id="{3752E981-3C59-4419-BD3A-4277DF771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7673206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1217</xdr:row>
      <xdr:rowOff>47624</xdr:rowOff>
    </xdr:from>
    <xdr:to>
      <xdr:col>1</xdr:col>
      <xdr:colOff>708851</xdr:colOff>
      <xdr:row>1217</xdr:row>
      <xdr:rowOff>556259</xdr:rowOff>
    </xdr:to>
    <xdr:pic>
      <xdr:nvPicPr>
        <xdr:cNvPr id="1215" name="Picture 1801">
          <a:extLst>
            <a:ext uri="{FF2B5EF4-FFF2-40B4-BE49-F238E27FC236}">
              <a16:creationId xmlns:a16="http://schemas.microsoft.com/office/drawing/2014/main" xmlns="" id="{CF6D0422-0263-4240-85F0-F75FD6637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7679531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1218</xdr:row>
      <xdr:rowOff>47624</xdr:rowOff>
    </xdr:from>
    <xdr:to>
      <xdr:col>1</xdr:col>
      <xdr:colOff>556259</xdr:colOff>
      <xdr:row>1218</xdr:row>
      <xdr:rowOff>556259</xdr:rowOff>
    </xdr:to>
    <xdr:pic>
      <xdr:nvPicPr>
        <xdr:cNvPr id="1216" name="Picture 1802">
          <a:extLst>
            <a:ext uri="{FF2B5EF4-FFF2-40B4-BE49-F238E27FC236}">
              <a16:creationId xmlns:a16="http://schemas.microsoft.com/office/drawing/2014/main" xmlns="" id="{CB8327E7-D490-43B8-9DFF-AEB74D2F1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68585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1219</xdr:row>
      <xdr:rowOff>47624</xdr:rowOff>
    </xdr:from>
    <xdr:to>
      <xdr:col>1</xdr:col>
      <xdr:colOff>556259</xdr:colOff>
      <xdr:row>1219</xdr:row>
      <xdr:rowOff>556259</xdr:rowOff>
    </xdr:to>
    <xdr:pic>
      <xdr:nvPicPr>
        <xdr:cNvPr id="1217" name="Picture 1803">
          <a:extLst>
            <a:ext uri="{FF2B5EF4-FFF2-40B4-BE49-F238E27FC236}">
              <a16:creationId xmlns:a16="http://schemas.microsoft.com/office/drawing/2014/main" xmlns="" id="{8E01C619-FAE4-4C28-92E4-67E66C79B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69218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1220</xdr:row>
      <xdr:rowOff>47624</xdr:rowOff>
    </xdr:from>
    <xdr:to>
      <xdr:col>1</xdr:col>
      <xdr:colOff>556259</xdr:colOff>
      <xdr:row>1220</xdr:row>
      <xdr:rowOff>556259</xdr:rowOff>
    </xdr:to>
    <xdr:pic>
      <xdr:nvPicPr>
        <xdr:cNvPr id="1218" name="Picture 1804">
          <a:extLst>
            <a:ext uri="{FF2B5EF4-FFF2-40B4-BE49-F238E27FC236}">
              <a16:creationId xmlns:a16="http://schemas.microsoft.com/office/drawing/2014/main" xmlns="" id="{66E1A9F0-D5B8-444D-AEFB-89375528D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69850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1221</xdr:row>
      <xdr:rowOff>47624</xdr:rowOff>
    </xdr:from>
    <xdr:to>
      <xdr:col>1</xdr:col>
      <xdr:colOff>556259</xdr:colOff>
      <xdr:row>1221</xdr:row>
      <xdr:rowOff>556259</xdr:rowOff>
    </xdr:to>
    <xdr:pic>
      <xdr:nvPicPr>
        <xdr:cNvPr id="1219" name="Picture 1805">
          <a:extLst>
            <a:ext uri="{FF2B5EF4-FFF2-40B4-BE49-F238E27FC236}">
              <a16:creationId xmlns:a16="http://schemas.microsoft.com/office/drawing/2014/main" xmlns="" id="{18218541-5743-44D4-9472-611746606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70482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1222</xdr:row>
      <xdr:rowOff>47624</xdr:rowOff>
    </xdr:from>
    <xdr:to>
      <xdr:col>1</xdr:col>
      <xdr:colOff>556259</xdr:colOff>
      <xdr:row>1222</xdr:row>
      <xdr:rowOff>556259</xdr:rowOff>
    </xdr:to>
    <xdr:pic>
      <xdr:nvPicPr>
        <xdr:cNvPr id="1220" name="Picture 1806">
          <a:extLst>
            <a:ext uri="{FF2B5EF4-FFF2-40B4-BE49-F238E27FC236}">
              <a16:creationId xmlns:a16="http://schemas.microsoft.com/office/drawing/2014/main" xmlns="" id="{D171C1E0-4AC6-4B74-A129-9DF090495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71115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1223</xdr:row>
      <xdr:rowOff>47624</xdr:rowOff>
    </xdr:from>
    <xdr:to>
      <xdr:col>1</xdr:col>
      <xdr:colOff>708851</xdr:colOff>
      <xdr:row>1223</xdr:row>
      <xdr:rowOff>556259</xdr:rowOff>
    </xdr:to>
    <xdr:pic>
      <xdr:nvPicPr>
        <xdr:cNvPr id="1221" name="Picture 1807">
          <a:extLst>
            <a:ext uri="{FF2B5EF4-FFF2-40B4-BE49-F238E27FC236}">
              <a16:creationId xmlns:a16="http://schemas.microsoft.com/office/drawing/2014/main" xmlns="" id="{214C2EE2-B96F-404F-9FB0-E767C5FAD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7717478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1224</xdr:row>
      <xdr:rowOff>47624</xdr:rowOff>
    </xdr:from>
    <xdr:to>
      <xdr:col>1</xdr:col>
      <xdr:colOff>708851</xdr:colOff>
      <xdr:row>1224</xdr:row>
      <xdr:rowOff>556259</xdr:rowOff>
    </xdr:to>
    <xdr:pic>
      <xdr:nvPicPr>
        <xdr:cNvPr id="1222" name="Picture 1808">
          <a:extLst>
            <a:ext uri="{FF2B5EF4-FFF2-40B4-BE49-F238E27FC236}">
              <a16:creationId xmlns:a16="http://schemas.microsoft.com/office/drawing/2014/main" xmlns="" id="{F88DD465-2C03-480A-8DC0-09757F388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7723803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1225</xdr:row>
      <xdr:rowOff>47624</xdr:rowOff>
    </xdr:from>
    <xdr:to>
      <xdr:col>1</xdr:col>
      <xdr:colOff>861441</xdr:colOff>
      <xdr:row>1225</xdr:row>
      <xdr:rowOff>556259</xdr:rowOff>
    </xdr:to>
    <xdr:pic>
      <xdr:nvPicPr>
        <xdr:cNvPr id="1223" name="Picture 1809">
          <a:extLst>
            <a:ext uri="{FF2B5EF4-FFF2-40B4-BE49-F238E27FC236}">
              <a16:creationId xmlns:a16="http://schemas.microsoft.com/office/drawing/2014/main" xmlns="" id="{601C6DDF-4E44-4473-8071-39080DC09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77301280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1226</xdr:row>
      <xdr:rowOff>47624</xdr:rowOff>
    </xdr:from>
    <xdr:to>
      <xdr:col>1</xdr:col>
      <xdr:colOff>708851</xdr:colOff>
      <xdr:row>1226</xdr:row>
      <xdr:rowOff>556259</xdr:rowOff>
    </xdr:to>
    <xdr:pic>
      <xdr:nvPicPr>
        <xdr:cNvPr id="1224" name="Picture 1810">
          <a:extLst>
            <a:ext uri="{FF2B5EF4-FFF2-40B4-BE49-F238E27FC236}">
              <a16:creationId xmlns:a16="http://schemas.microsoft.com/office/drawing/2014/main" xmlns="" id="{5D264821-4852-4953-A5DC-E867917D6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7736452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1227</xdr:row>
      <xdr:rowOff>47624</xdr:rowOff>
    </xdr:from>
    <xdr:to>
      <xdr:col>1</xdr:col>
      <xdr:colOff>708851</xdr:colOff>
      <xdr:row>1227</xdr:row>
      <xdr:rowOff>556259</xdr:rowOff>
    </xdr:to>
    <xdr:pic>
      <xdr:nvPicPr>
        <xdr:cNvPr id="1225" name="Picture 1811">
          <a:extLst>
            <a:ext uri="{FF2B5EF4-FFF2-40B4-BE49-F238E27FC236}">
              <a16:creationId xmlns:a16="http://schemas.microsoft.com/office/drawing/2014/main" xmlns="" id="{26740D99-ECEB-4564-AAEE-CCF609564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7742777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1228</xdr:row>
      <xdr:rowOff>47624</xdr:rowOff>
    </xdr:from>
    <xdr:to>
      <xdr:col>1</xdr:col>
      <xdr:colOff>708851</xdr:colOff>
      <xdr:row>1228</xdr:row>
      <xdr:rowOff>556259</xdr:rowOff>
    </xdr:to>
    <xdr:pic>
      <xdr:nvPicPr>
        <xdr:cNvPr id="1226" name="Picture 1812">
          <a:extLst>
            <a:ext uri="{FF2B5EF4-FFF2-40B4-BE49-F238E27FC236}">
              <a16:creationId xmlns:a16="http://schemas.microsoft.com/office/drawing/2014/main" xmlns="" id="{925763D3-D877-4239-9191-06FF2557C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7749101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1229</xdr:row>
      <xdr:rowOff>47624</xdr:rowOff>
    </xdr:from>
    <xdr:to>
      <xdr:col>1</xdr:col>
      <xdr:colOff>556259</xdr:colOff>
      <xdr:row>1229</xdr:row>
      <xdr:rowOff>556259</xdr:rowOff>
    </xdr:to>
    <xdr:pic>
      <xdr:nvPicPr>
        <xdr:cNvPr id="1227" name="Picture 1813">
          <a:extLst>
            <a:ext uri="{FF2B5EF4-FFF2-40B4-BE49-F238E27FC236}">
              <a16:creationId xmlns:a16="http://schemas.microsoft.com/office/drawing/2014/main" xmlns="" id="{DCBE571F-E00A-4BFD-AE9D-A70680A7F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75542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1230</xdr:row>
      <xdr:rowOff>47624</xdr:rowOff>
    </xdr:from>
    <xdr:to>
      <xdr:col>1</xdr:col>
      <xdr:colOff>556259</xdr:colOff>
      <xdr:row>1230</xdr:row>
      <xdr:rowOff>556259</xdr:rowOff>
    </xdr:to>
    <xdr:pic>
      <xdr:nvPicPr>
        <xdr:cNvPr id="1228" name="Picture 1814">
          <a:extLst>
            <a:ext uri="{FF2B5EF4-FFF2-40B4-BE49-F238E27FC236}">
              <a16:creationId xmlns:a16="http://schemas.microsoft.com/office/drawing/2014/main" xmlns="" id="{0A673321-FFDB-41DC-9200-1AE76D737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76175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1231</xdr:row>
      <xdr:rowOff>47624</xdr:rowOff>
    </xdr:from>
    <xdr:to>
      <xdr:col>1</xdr:col>
      <xdr:colOff>556259</xdr:colOff>
      <xdr:row>1231</xdr:row>
      <xdr:rowOff>556259</xdr:rowOff>
    </xdr:to>
    <xdr:pic>
      <xdr:nvPicPr>
        <xdr:cNvPr id="1229" name="Picture 1815">
          <a:extLst>
            <a:ext uri="{FF2B5EF4-FFF2-40B4-BE49-F238E27FC236}">
              <a16:creationId xmlns:a16="http://schemas.microsoft.com/office/drawing/2014/main" xmlns="" id="{F54A3CA1-3C9A-47FE-A1EE-7B86FF9E7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76807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1232</xdr:row>
      <xdr:rowOff>47624</xdr:rowOff>
    </xdr:from>
    <xdr:to>
      <xdr:col>1</xdr:col>
      <xdr:colOff>556259</xdr:colOff>
      <xdr:row>1232</xdr:row>
      <xdr:rowOff>556259</xdr:rowOff>
    </xdr:to>
    <xdr:pic>
      <xdr:nvPicPr>
        <xdr:cNvPr id="1230" name="Picture 1816">
          <a:extLst>
            <a:ext uri="{FF2B5EF4-FFF2-40B4-BE49-F238E27FC236}">
              <a16:creationId xmlns:a16="http://schemas.microsoft.com/office/drawing/2014/main" xmlns="" id="{B1DCB9E2-0179-4F06-BD9A-AF3FFF28E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77440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1233</xdr:row>
      <xdr:rowOff>47624</xdr:rowOff>
    </xdr:from>
    <xdr:to>
      <xdr:col>1</xdr:col>
      <xdr:colOff>556259</xdr:colOff>
      <xdr:row>1233</xdr:row>
      <xdr:rowOff>556259</xdr:rowOff>
    </xdr:to>
    <xdr:pic>
      <xdr:nvPicPr>
        <xdr:cNvPr id="1231" name="Picture 1817">
          <a:extLst>
            <a:ext uri="{FF2B5EF4-FFF2-40B4-BE49-F238E27FC236}">
              <a16:creationId xmlns:a16="http://schemas.microsoft.com/office/drawing/2014/main" xmlns="" id="{71E985F4-9238-454A-A626-36ED0D09B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78072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1234</xdr:row>
      <xdr:rowOff>47624</xdr:rowOff>
    </xdr:from>
    <xdr:to>
      <xdr:col>1</xdr:col>
      <xdr:colOff>556259</xdr:colOff>
      <xdr:row>1234</xdr:row>
      <xdr:rowOff>556259</xdr:rowOff>
    </xdr:to>
    <xdr:pic>
      <xdr:nvPicPr>
        <xdr:cNvPr id="1232" name="Picture 1818">
          <a:extLst>
            <a:ext uri="{FF2B5EF4-FFF2-40B4-BE49-F238E27FC236}">
              <a16:creationId xmlns:a16="http://schemas.microsoft.com/office/drawing/2014/main" xmlns="" id="{2BE9AB73-FEE6-4D9C-B614-06488A703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78704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1235</xdr:row>
      <xdr:rowOff>47624</xdr:rowOff>
    </xdr:from>
    <xdr:to>
      <xdr:col>1</xdr:col>
      <xdr:colOff>556259</xdr:colOff>
      <xdr:row>1235</xdr:row>
      <xdr:rowOff>556259</xdr:rowOff>
    </xdr:to>
    <xdr:pic>
      <xdr:nvPicPr>
        <xdr:cNvPr id="1233" name="Picture 1819">
          <a:extLst>
            <a:ext uri="{FF2B5EF4-FFF2-40B4-BE49-F238E27FC236}">
              <a16:creationId xmlns:a16="http://schemas.microsoft.com/office/drawing/2014/main" xmlns="" id="{4DAE4EFA-50E2-4832-9A98-4FE67CBAA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79337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1236</xdr:row>
      <xdr:rowOff>47624</xdr:rowOff>
    </xdr:from>
    <xdr:to>
      <xdr:col>1</xdr:col>
      <xdr:colOff>556259</xdr:colOff>
      <xdr:row>1236</xdr:row>
      <xdr:rowOff>556259</xdr:rowOff>
    </xdr:to>
    <xdr:pic>
      <xdr:nvPicPr>
        <xdr:cNvPr id="1234" name="Picture 1820">
          <a:extLst>
            <a:ext uri="{FF2B5EF4-FFF2-40B4-BE49-F238E27FC236}">
              <a16:creationId xmlns:a16="http://schemas.microsoft.com/office/drawing/2014/main" xmlns="" id="{1A9C6F21-C1F6-4BE4-BD6E-EDC25752F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79969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1237</xdr:row>
      <xdr:rowOff>47624</xdr:rowOff>
    </xdr:from>
    <xdr:to>
      <xdr:col>1</xdr:col>
      <xdr:colOff>556259</xdr:colOff>
      <xdr:row>1237</xdr:row>
      <xdr:rowOff>556259</xdr:rowOff>
    </xdr:to>
    <xdr:pic>
      <xdr:nvPicPr>
        <xdr:cNvPr id="1235" name="Picture 1821">
          <a:extLst>
            <a:ext uri="{FF2B5EF4-FFF2-40B4-BE49-F238E27FC236}">
              <a16:creationId xmlns:a16="http://schemas.microsoft.com/office/drawing/2014/main" xmlns="" id="{82576277-938E-431D-802D-C57E447A8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80602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1238</xdr:row>
      <xdr:rowOff>47624</xdr:rowOff>
    </xdr:from>
    <xdr:to>
      <xdr:col>1</xdr:col>
      <xdr:colOff>556259</xdr:colOff>
      <xdr:row>1238</xdr:row>
      <xdr:rowOff>556259</xdr:rowOff>
    </xdr:to>
    <xdr:pic>
      <xdr:nvPicPr>
        <xdr:cNvPr id="1236" name="Picture 1822">
          <a:extLst>
            <a:ext uri="{FF2B5EF4-FFF2-40B4-BE49-F238E27FC236}">
              <a16:creationId xmlns:a16="http://schemas.microsoft.com/office/drawing/2014/main" xmlns="" id="{AC55A02E-B7BE-4B05-843A-538FEC66F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81234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1239</xdr:row>
      <xdr:rowOff>47624</xdr:rowOff>
    </xdr:from>
    <xdr:to>
      <xdr:col>1</xdr:col>
      <xdr:colOff>556259</xdr:colOff>
      <xdr:row>1239</xdr:row>
      <xdr:rowOff>556259</xdr:rowOff>
    </xdr:to>
    <xdr:pic>
      <xdr:nvPicPr>
        <xdr:cNvPr id="1237" name="Picture 1823">
          <a:extLst>
            <a:ext uri="{FF2B5EF4-FFF2-40B4-BE49-F238E27FC236}">
              <a16:creationId xmlns:a16="http://schemas.microsoft.com/office/drawing/2014/main" xmlns="" id="{85C75D8A-5AF7-4F51-B0A0-7AE17B7FF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81867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1240</xdr:row>
      <xdr:rowOff>47624</xdr:rowOff>
    </xdr:from>
    <xdr:to>
      <xdr:col>1</xdr:col>
      <xdr:colOff>556259</xdr:colOff>
      <xdr:row>1240</xdr:row>
      <xdr:rowOff>556259</xdr:rowOff>
    </xdr:to>
    <xdr:pic>
      <xdr:nvPicPr>
        <xdr:cNvPr id="1238" name="Picture 1824">
          <a:extLst>
            <a:ext uri="{FF2B5EF4-FFF2-40B4-BE49-F238E27FC236}">
              <a16:creationId xmlns:a16="http://schemas.microsoft.com/office/drawing/2014/main" xmlns="" id="{24B09F20-18A3-48D3-8F21-ABB4CD228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82499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1241</xdr:row>
      <xdr:rowOff>47624</xdr:rowOff>
    </xdr:from>
    <xdr:to>
      <xdr:col>1</xdr:col>
      <xdr:colOff>556259</xdr:colOff>
      <xdr:row>1241</xdr:row>
      <xdr:rowOff>556259</xdr:rowOff>
    </xdr:to>
    <xdr:pic>
      <xdr:nvPicPr>
        <xdr:cNvPr id="1239" name="Picture 1825">
          <a:extLst>
            <a:ext uri="{FF2B5EF4-FFF2-40B4-BE49-F238E27FC236}">
              <a16:creationId xmlns:a16="http://schemas.microsoft.com/office/drawing/2014/main" xmlns="" id="{67256CE6-65D8-4252-887E-EB67EC414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83132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1242</xdr:row>
      <xdr:rowOff>47624</xdr:rowOff>
    </xdr:from>
    <xdr:to>
      <xdr:col>1</xdr:col>
      <xdr:colOff>556259</xdr:colOff>
      <xdr:row>1242</xdr:row>
      <xdr:rowOff>556259</xdr:rowOff>
    </xdr:to>
    <xdr:pic>
      <xdr:nvPicPr>
        <xdr:cNvPr id="1240" name="Picture 1826">
          <a:extLst>
            <a:ext uri="{FF2B5EF4-FFF2-40B4-BE49-F238E27FC236}">
              <a16:creationId xmlns:a16="http://schemas.microsoft.com/office/drawing/2014/main" xmlns="" id="{72B87D9F-AA2D-4F7D-8220-339B2E52D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83764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1243</xdr:row>
      <xdr:rowOff>47624</xdr:rowOff>
    </xdr:from>
    <xdr:to>
      <xdr:col>1</xdr:col>
      <xdr:colOff>556259</xdr:colOff>
      <xdr:row>1243</xdr:row>
      <xdr:rowOff>556259</xdr:rowOff>
    </xdr:to>
    <xdr:pic>
      <xdr:nvPicPr>
        <xdr:cNvPr id="1241" name="Picture 1831">
          <a:extLst>
            <a:ext uri="{FF2B5EF4-FFF2-40B4-BE49-F238E27FC236}">
              <a16:creationId xmlns:a16="http://schemas.microsoft.com/office/drawing/2014/main" xmlns="" id="{E50164F6-D88E-4511-86E9-74B73BB68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84397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1244</xdr:row>
      <xdr:rowOff>47624</xdr:rowOff>
    </xdr:from>
    <xdr:to>
      <xdr:col>1</xdr:col>
      <xdr:colOff>556259</xdr:colOff>
      <xdr:row>1244</xdr:row>
      <xdr:rowOff>556259</xdr:rowOff>
    </xdr:to>
    <xdr:pic>
      <xdr:nvPicPr>
        <xdr:cNvPr id="1242" name="Picture 1832">
          <a:extLst>
            <a:ext uri="{FF2B5EF4-FFF2-40B4-BE49-F238E27FC236}">
              <a16:creationId xmlns:a16="http://schemas.microsoft.com/office/drawing/2014/main" xmlns="" id="{278921A8-A2C3-4B55-B053-9CFEB0495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85029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1245</xdr:row>
      <xdr:rowOff>47624</xdr:rowOff>
    </xdr:from>
    <xdr:to>
      <xdr:col>1</xdr:col>
      <xdr:colOff>556259</xdr:colOff>
      <xdr:row>1245</xdr:row>
      <xdr:rowOff>556259</xdr:rowOff>
    </xdr:to>
    <xdr:pic>
      <xdr:nvPicPr>
        <xdr:cNvPr id="1243" name="Picture 1833">
          <a:extLst>
            <a:ext uri="{FF2B5EF4-FFF2-40B4-BE49-F238E27FC236}">
              <a16:creationId xmlns:a16="http://schemas.microsoft.com/office/drawing/2014/main" xmlns="" id="{EA42C35C-898F-4316-903A-23C0AA265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85662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1246</xdr:row>
      <xdr:rowOff>47624</xdr:rowOff>
    </xdr:from>
    <xdr:to>
      <xdr:col>1</xdr:col>
      <xdr:colOff>556259</xdr:colOff>
      <xdr:row>1246</xdr:row>
      <xdr:rowOff>556259</xdr:rowOff>
    </xdr:to>
    <xdr:pic>
      <xdr:nvPicPr>
        <xdr:cNvPr id="1244" name="Picture 1834">
          <a:extLst>
            <a:ext uri="{FF2B5EF4-FFF2-40B4-BE49-F238E27FC236}">
              <a16:creationId xmlns:a16="http://schemas.microsoft.com/office/drawing/2014/main" xmlns="" id="{F72AABBB-D4EB-4419-801C-7237B93AE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86294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1247</xdr:row>
      <xdr:rowOff>47624</xdr:rowOff>
    </xdr:from>
    <xdr:to>
      <xdr:col>1</xdr:col>
      <xdr:colOff>556259</xdr:colOff>
      <xdr:row>1247</xdr:row>
      <xdr:rowOff>556259</xdr:rowOff>
    </xdr:to>
    <xdr:pic>
      <xdr:nvPicPr>
        <xdr:cNvPr id="1245" name="Picture 1835">
          <a:extLst>
            <a:ext uri="{FF2B5EF4-FFF2-40B4-BE49-F238E27FC236}">
              <a16:creationId xmlns:a16="http://schemas.microsoft.com/office/drawing/2014/main" xmlns="" id="{E29C3F10-A79A-4052-84B0-894A1FFD8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86926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1248</xdr:row>
      <xdr:rowOff>47624</xdr:rowOff>
    </xdr:from>
    <xdr:to>
      <xdr:col>1</xdr:col>
      <xdr:colOff>556259</xdr:colOff>
      <xdr:row>1248</xdr:row>
      <xdr:rowOff>556259</xdr:rowOff>
    </xdr:to>
    <xdr:pic>
      <xdr:nvPicPr>
        <xdr:cNvPr id="1246" name="Picture 1838">
          <a:extLst>
            <a:ext uri="{FF2B5EF4-FFF2-40B4-BE49-F238E27FC236}">
              <a16:creationId xmlns:a16="http://schemas.microsoft.com/office/drawing/2014/main" xmlns="" id="{06C1E617-1E81-474D-8D17-AB7AC7B6F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87559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1249</xdr:row>
      <xdr:rowOff>47624</xdr:rowOff>
    </xdr:from>
    <xdr:to>
      <xdr:col>1</xdr:col>
      <xdr:colOff>556259</xdr:colOff>
      <xdr:row>1249</xdr:row>
      <xdr:rowOff>556259</xdr:rowOff>
    </xdr:to>
    <xdr:pic>
      <xdr:nvPicPr>
        <xdr:cNvPr id="1247" name="Picture 1839">
          <a:extLst>
            <a:ext uri="{FF2B5EF4-FFF2-40B4-BE49-F238E27FC236}">
              <a16:creationId xmlns:a16="http://schemas.microsoft.com/office/drawing/2014/main" xmlns="" id="{1AE95BD3-0CE5-4F16-8A8E-A6C10121A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88191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1250</xdr:row>
      <xdr:rowOff>47624</xdr:rowOff>
    </xdr:from>
    <xdr:to>
      <xdr:col>1</xdr:col>
      <xdr:colOff>556259</xdr:colOff>
      <xdr:row>1250</xdr:row>
      <xdr:rowOff>556259</xdr:rowOff>
    </xdr:to>
    <xdr:pic>
      <xdr:nvPicPr>
        <xdr:cNvPr id="1248" name="Picture 1840">
          <a:extLst>
            <a:ext uri="{FF2B5EF4-FFF2-40B4-BE49-F238E27FC236}">
              <a16:creationId xmlns:a16="http://schemas.microsoft.com/office/drawing/2014/main" xmlns="" id="{756ADDC1-571D-430D-B81C-7B280507A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88824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1251</xdr:row>
      <xdr:rowOff>47624</xdr:rowOff>
    </xdr:from>
    <xdr:to>
      <xdr:col>1</xdr:col>
      <xdr:colOff>556259</xdr:colOff>
      <xdr:row>1251</xdr:row>
      <xdr:rowOff>556259</xdr:rowOff>
    </xdr:to>
    <xdr:pic>
      <xdr:nvPicPr>
        <xdr:cNvPr id="1249" name="Picture 1841">
          <a:extLst>
            <a:ext uri="{FF2B5EF4-FFF2-40B4-BE49-F238E27FC236}">
              <a16:creationId xmlns:a16="http://schemas.microsoft.com/office/drawing/2014/main" xmlns="" id="{9065A44A-4E33-4F76-A721-FEABEEE33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89456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1252</xdr:row>
      <xdr:rowOff>47624</xdr:rowOff>
    </xdr:from>
    <xdr:to>
      <xdr:col>1</xdr:col>
      <xdr:colOff>556259</xdr:colOff>
      <xdr:row>1252</xdr:row>
      <xdr:rowOff>556259</xdr:rowOff>
    </xdr:to>
    <xdr:pic>
      <xdr:nvPicPr>
        <xdr:cNvPr id="1250" name="Picture 1842">
          <a:extLst>
            <a:ext uri="{FF2B5EF4-FFF2-40B4-BE49-F238E27FC236}">
              <a16:creationId xmlns:a16="http://schemas.microsoft.com/office/drawing/2014/main" xmlns="" id="{04F719FE-A81E-48AD-AEA0-CD888A981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90089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1253</xdr:row>
      <xdr:rowOff>47624</xdr:rowOff>
    </xdr:from>
    <xdr:to>
      <xdr:col>1</xdr:col>
      <xdr:colOff>861441</xdr:colOff>
      <xdr:row>1253</xdr:row>
      <xdr:rowOff>556259</xdr:rowOff>
    </xdr:to>
    <xdr:pic>
      <xdr:nvPicPr>
        <xdr:cNvPr id="1251" name="Picture 1843">
          <a:extLst>
            <a:ext uri="{FF2B5EF4-FFF2-40B4-BE49-F238E27FC236}">
              <a16:creationId xmlns:a16="http://schemas.microsoft.com/office/drawing/2014/main" xmlns="" id="{207DD406-949C-4C9B-AB31-94E16C58E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79072168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1254</xdr:row>
      <xdr:rowOff>47624</xdr:rowOff>
    </xdr:from>
    <xdr:to>
      <xdr:col>1</xdr:col>
      <xdr:colOff>861441</xdr:colOff>
      <xdr:row>1254</xdr:row>
      <xdr:rowOff>556259</xdr:rowOff>
    </xdr:to>
    <xdr:pic>
      <xdr:nvPicPr>
        <xdr:cNvPr id="1252" name="Picture 1844">
          <a:extLst>
            <a:ext uri="{FF2B5EF4-FFF2-40B4-BE49-F238E27FC236}">
              <a16:creationId xmlns:a16="http://schemas.microsoft.com/office/drawing/2014/main" xmlns="" id="{74032B3F-3F96-4EF8-B481-F188B8138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79135414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1255</xdr:row>
      <xdr:rowOff>47624</xdr:rowOff>
    </xdr:from>
    <xdr:to>
      <xdr:col>1</xdr:col>
      <xdr:colOff>861441</xdr:colOff>
      <xdr:row>1255</xdr:row>
      <xdr:rowOff>556259</xdr:rowOff>
    </xdr:to>
    <xdr:pic>
      <xdr:nvPicPr>
        <xdr:cNvPr id="1253" name="Picture 1845">
          <a:extLst>
            <a:ext uri="{FF2B5EF4-FFF2-40B4-BE49-F238E27FC236}">
              <a16:creationId xmlns:a16="http://schemas.microsoft.com/office/drawing/2014/main" xmlns="" id="{D1A82C59-8544-495B-8271-89B46077A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79198660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1256</xdr:row>
      <xdr:rowOff>47624</xdr:rowOff>
    </xdr:from>
    <xdr:to>
      <xdr:col>1</xdr:col>
      <xdr:colOff>556259</xdr:colOff>
      <xdr:row>1256</xdr:row>
      <xdr:rowOff>556259</xdr:rowOff>
    </xdr:to>
    <xdr:pic>
      <xdr:nvPicPr>
        <xdr:cNvPr id="1254" name="Picture 1846">
          <a:extLst>
            <a:ext uri="{FF2B5EF4-FFF2-40B4-BE49-F238E27FC236}">
              <a16:creationId xmlns:a16="http://schemas.microsoft.com/office/drawing/2014/main" xmlns="" id="{69FB893B-A383-4E8D-A28B-ABE962A6B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92619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1257</xdr:row>
      <xdr:rowOff>47624</xdr:rowOff>
    </xdr:from>
    <xdr:to>
      <xdr:col>1</xdr:col>
      <xdr:colOff>556259</xdr:colOff>
      <xdr:row>1257</xdr:row>
      <xdr:rowOff>556259</xdr:rowOff>
    </xdr:to>
    <xdr:pic>
      <xdr:nvPicPr>
        <xdr:cNvPr id="1255" name="Picture 1847">
          <a:extLst>
            <a:ext uri="{FF2B5EF4-FFF2-40B4-BE49-F238E27FC236}">
              <a16:creationId xmlns:a16="http://schemas.microsoft.com/office/drawing/2014/main" xmlns="" id="{47DA94A5-FF65-413E-ABAB-9FB352E83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93251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1258</xdr:row>
      <xdr:rowOff>47624</xdr:rowOff>
    </xdr:from>
    <xdr:to>
      <xdr:col>1</xdr:col>
      <xdr:colOff>556259</xdr:colOff>
      <xdr:row>1258</xdr:row>
      <xdr:rowOff>556259</xdr:rowOff>
    </xdr:to>
    <xdr:pic>
      <xdr:nvPicPr>
        <xdr:cNvPr id="1256" name="Picture 1848">
          <a:extLst>
            <a:ext uri="{FF2B5EF4-FFF2-40B4-BE49-F238E27FC236}">
              <a16:creationId xmlns:a16="http://schemas.microsoft.com/office/drawing/2014/main" xmlns="" id="{A3C9C834-681A-4399-845B-E04CBBA35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93883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1259</xdr:row>
      <xdr:rowOff>47624</xdr:rowOff>
    </xdr:from>
    <xdr:to>
      <xdr:col>1</xdr:col>
      <xdr:colOff>556259</xdr:colOff>
      <xdr:row>1259</xdr:row>
      <xdr:rowOff>556259</xdr:rowOff>
    </xdr:to>
    <xdr:pic>
      <xdr:nvPicPr>
        <xdr:cNvPr id="1257" name="Picture 1849">
          <a:extLst>
            <a:ext uri="{FF2B5EF4-FFF2-40B4-BE49-F238E27FC236}">
              <a16:creationId xmlns:a16="http://schemas.microsoft.com/office/drawing/2014/main" xmlns="" id="{D0E35899-A5F1-4C0B-B5B3-5C3D7C648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94516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1260</xdr:row>
      <xdr:rowOff>47624</xdr:rowOff>
    </xdr:from>
    <xdr:to>
      <xdr:col>1</xdr:col>
      <xdr:colOff>721566</xdr:colOff>
      <xdr:row>1260</xdr:row>
      <xdr:rowOff>556259</xdr:rowOff>
    </xdr:to>
    <xdr:pic>
      <xdr:nvPicPr>
        <xdr:cNvPr id="1258" name="Picture 1850">
          <a:extLst>
            <a:ext uri="{FF2B5EF4-FFF2-40B4-BE49-F238E27FC236}">
              <a16:creationId xmlns:a16="http://schemas.microsoft.com/office/drawing/2014/main" xmlns="" id="{DFB286D8-0455-48B7-BE7E-A00F8B8D7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7951489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1261</xdr:row>
      <xdr:rowOff>47624</xdr:rowOff>
    </xdr:from>
    <xdr:to>
      <xdr:col>1</xdr:col>
      <xdr:colOff>721566</xdr:colOff>
      <xdr:row>1261</xdr:row>
      <xdr:rowOff>556259</xdr:rowOff>
    </xdr:to>
    <xdr:pic>
      <xdr:nvPicPr>
        <xdr:cNvPr id="1259" name="Picture 1853">
          <a:extLst>
            <a:ext uri="{FF2B5EF4-FFF2-40B4-BE49-F238E27FC236}">
              <a16:creationId xmlns:a16="http://schemas.microsoft.com/office/drawing/2014/main" xmlns="" id="{BE208836-7530-4096-9579-C17908127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7957813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1262</xdr:row>
      <xdr:rowOff>47624</xdr:rowOff>
    </xdr:from>
    <xdr:to>
      <xdr:col>1</xdr:col>
      <xdr:colOff>721566</xdr:colOff>
      <xdr:row>1262</xdr:row>
      <xdr:rowOff>556259</xdr:rowOff>
    </xdr:to>
    <xdr:pic>
      <xdr:nvPicPr>
        <xdr:cNvPr id="1260" name="Picture 1855">
          <a:extLst>
            <a:ext uri="{FF2B5EF4-FFF2-40B4-BE49-F238E27FC236}">
              <a16:creationId xmlns:a16="http://schemas.microsoft.com/office/drawing/2014/main" xmlns="" id="{B81A57A7-067F-4E41-841E-89E6E1000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7964138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1263</xdr:row>
      <xdr:rowOff>47624</xdr:rowOff>
    </xdr:from>
    <xdr:to>
      <xdr:col>1</xdr:col>
      <xdr:colOff>708851</xdr:colOff>
      <xdr:row>1263</xdr:row>
      <xdr:rowOff>556259</xdr:rowOff>
    </xdr:to>
    <xdr:pic>
      <xdr:nvPicPr>
        <xdr:cNvPr id="1261" name="Picture 1856">
          <a:extLst>
            <a:ext uri="{FF2B5EF4-FFF2-40B4-BE49-F238E27FC236}">
              <a16:creationId xmlns:a16="http://schemas.microsoft.com/office/drawing/2014/main" xmlns="" id="{53570F97-6CC0-4941-B48E-31E750D02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7970462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1264</xdr:row>
      <xdr:rowOff>47624</xdr:rowOff>
    </xdr:from>
    <xdr:to>
      <xdr:col>1</xdr:col>
      <xdr:colOff>708851</xdr:colOff>
      <xdr:row>1264</xdr:row>
      <xdr:rowOff>556259</xdr:rowOff>
    </xdr:to>
    <xdr:pic>
      <xdr:nvPicPr>
        <xdr:cNvPr id="1262" name="Picture 1857">
          <a:extLst>
            <a:ext uri="{FF2B5EF4-FFF2-40B4-BE49-F238E27FC236}">
              <a16:creationId xmlns:a16="http://schemas.microsoft.com/office/drawing/2014/main" xmlns="" id="{8F26B339-6831-4C89-8225-DE99CEBF0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7976787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1265</xdr:row>
      <xdr:rowOff>47624</xdr:rowOff>
    </xdr:from>
    <xdr:to>
      <xdr:col>1</xdr:col>
      <xdr:colOff>708851</xdr:colOff>
      <xdr:row>1265</xdr:row>
      <xdr:rowOff>556259</xdr:rowOff>
    </xdr:to>
    <xdr:pic>
      <xdr:nvPicPr>
        <xdr:cNvPr id="1263" name="Picture 1858">
          <a:extLst>
            <a:ext uri="{FF2B5EF4-FFF2-40B4-BE49-F238E27FC236}">
              <a16:creationId xmlns:a16="http://schemas.microsoft.com/office/drawing/2014/main" xmlns="" id="{9240F3E1-5CD9-4D45-A6FA-930DEFF67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7983112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1266</xdr:row>
      <xdr:rowOff>47624</xdr:rowOff>
    </xdr:from>
    <xdr:to>
      <xdr:col>1</xdr:col>
      <xdr:colOff>708851</xdr:colOff>
      <xdr:row>1266</xdr:row>
      <xdr:rowOff>556259</xdr:rowOff>
    </xdr:to>
    <xdr:pic>
      <xdr:nvPicPr>
        <xdr:cNvPr id="1264" name="Picture 1859">
          <a:extLst>
            <a:ext uri="{FF2B5EF4-FFF2-40B4-BE49-F238E27FC236}">
              <a16:creationId xmlns:a16="http://schemas.microsoft.com/office/drawing/2014/main" xmlns="" id="{428ECA7D-46E5-4E21-A773-E7A118D18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7989436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1267</xdr:row>
      <xdr:rowOff>47624</xdr:rowOff>
    </xdr:from>
    <xdr:to>
      <xdr:col>1</xdr:col>
      <xdr:colOff>556259</xdr:colOff>
      <xdr:row>1267</xdr:row>
      <xdr:rowOff>556259</xdr:rowOff>
    </xdr:to>
    <xdr:pic>
      <xdr:nvPicPr>
        <xdr:cNvPr id="1265" name="Picture 1860">
          <a:extLst>
            <a:ext uri="{FF2B5EF4-FFF2-40B4-BE49-F238E27FC236}">
              <a16:creationId xmlns:a16="http://schemas.microsoft.com/office/drawing/2014/main" xmlns="" id="{C308ED53-A0CE-4385-A812-B81B2184F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799576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1268</xdr:row>
      <xdr:rowOff>47624</xdr:rowOff>
    </xdr:from>
    <xdr:to>
      <xdr:col>1</xdr:col>
      <xdr:colOff>556259</xdr:colOff>
      <xdr:row>1268</xdr:row>
      <xdr:rowOff>556259</xdr:rowOff>
    </xdr:to>
    <xdr:pic>
      <xdr:nvPicPr>
        <xdr:cNvPr id="1266" name="Picture 1861">
          <a:extLst>
            <a:ext uri="{FF2B5EF4-FFF2-40B4-BE49-F238E27FC236}">
              <a16:creationId xmlns:a16="http://schemas.microsoft.com/office/drawing/2014/main" xmlns="" id="{D0023657-C36F-4A4C-B113-6418CC62D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00208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1269</xdr:row>
      <xdr:rowOff>47624</xdr:rowOff>
    </xdr:from>
    <xdr:to>
      <xdr:col>1</xdr:col>
      <xdr:colOff>556259</xdr:colOff>
      <xdr:row>1269</xdr:row>
      <xdr:rowOff>556259</xdr:rowOff>
    </xdr:to>
    <xdr:pic>
      <xdr:nvPicPr>
        <xdr:cNvPr id="1267" name="Picture 1862">
          <a:extLst>
            <a:ext uri="{FF2B5EF4-FFF2-40B4-BE49-F238E27FC236}">
              <a16:creationId xmlns:a16="http://schemas.microsoft.com/office/drawing/2014/main" xmlns="" id="{3DA07060-D65B-4CA3-BCC9-0C158A248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00841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1270</xdr:row>
      <xdr:rowOff>47624</xdr:rowOff>
    </xdr:from>
    <xdr:to>
      <xdr:col>1</xdr:col>
      <xdr:colOff>556259</xdr:colOff>
      <xdr:row>1270</xdr:row>
      <xdr:rowOff>556259</xdr:rowOff>
    </xdr:to>
    <xdr:pic>
      <xdr:nvPicPr>
        <xdr:cNvPr id="1268" name="Picture 1863">
          <a:extLst>
            <a:ext uri="{FF2B5EF4-FFF2-40B4-BE49-F238E27FC236}">
              <a16:creationId xmlns:a16="http://schemas.microsoft.com/office/drawing/2014/main" xmlns="" id="{7E90BFC1-17D4-45AD-B00E-C5FCF00F9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01473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1271</xdr:row>
      <xdr:rowOff>47624</xdr:rowOff>
    </xdr:from>
    <xdr:to>
      <xdr:col>1</xdr:col>
      <xdr:colOff>556259</xdr:colOff>
      <xdr:row>1271</xdr:row>
      <xdr:rowOff>556259</xdr:rowOff>
    </xdr:to>
    <xdr:pic>
      <xdr:nvPicPr>
        <xdr:cNvPr id="1269" name="Picture 1868">
          <a:extLst>
            <a:ext uri="{FF2B5EF4-FFF2-40B4-BE49-F238E27FC236}">
              <a16:creationId xmlns:a16="http://schemas.microsoft.com/office/drawing/2014/main" xmlns="" id="{67A131A2-6989-4C98-A6D3-9D8F42302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02105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1272</xdr:row>
      <xdr:rowOff>47624</xdr:rowOff>
    </xdr:from>
    <xdr:to>
      <xdr:col>1</xdr:col>
      <xdr:colOff>861441</xdr:colOff>
      <xdr:row>1272</xdr:row>
      <xdr:rowOff>556259</xdr:rowOff>
    </xdr:to>
    <xdr:pic>
      <xdr:nvPicPr>
        <xdr:cNvPr id="1270" name="Picture 1869">
          <a:extLst>
            <a:ext uri="{FF2B5EF4-FFF2-40B4-BE49-F238E27FC236}">
              <a16:creationId xmlns:a16="http://schemas.microsoft.com/office/drawing/2014/main" xmlns="" id="{5351914D-84B4-4071-9A8B-882E05289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0273842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1273</xdr:row>
      <xdr:rowOff>47624</xdr:rowOff>
    </xdr:from>
    <xdr:to>
      <xdr:col>1</xdr:col>
      <xdr:colOff>556259</xdr:colOff>
      <xdr:row>1273</xdr:row>
      <xdr:rowOff>556259</xdr:rowOff>
    </xdr:to>
    <xdr:pic>
      <xdr:nvPicPr>
        <xdr:cNvPr id="1271" name="Picture 1870">
          <a:extLst>
            <a:ext uri="{FF2B5EF4-FFF2-40B4-BE49-F238E27FC236}">
              <a16:creationId xmlns:a16="http://schemas.microsoft.com/office/drawing/2014/main" xmlns="" id="{4AE6C8BC-EA98-4786-A6CE-F56A64F29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03370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1274</xdr:row>
      <xdr:rowOff>47624</xdr:rowOff>
    </xdr:from>
    <xdr:to>
      <xdr:col>1</xdr:col>
      <xdr:colOff>556259</xdr:colOff>
      <xdr:row>1274</xdr:row>
      <xdr:rowOff>556259</xdr:rowOff>
    </xdr:to>
    <xdr:pic>
      <xdr:nvPicPr>
        <xdr:cNvPr id="1272" name="Picture 1871">
          <a:extLst>
            <a:ext uri="{FF2B5EF4-FFF2-40B4-BE49-F238E27FC236}">
              <a16:creationId xmlns:a16="http://schemas.microsoft.com/office/drawing/2014/main" xmlns="" id="{D976D516-342E-40F8-A381-80573FD1B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04003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1275</xdr:row>
      <xdr:rowOff>47624</xdr:rowOff>
    </xdr:from>
    <xdr:to>
      <xdr:col>1</xdr:col>
      <xdr:colOff>556259</xdr:colOff>
      <xdr:row>1275</xdr:row>
      <xdr:rowOff>556259</xdr:rowOff>
    </xdr:to>
    <xdr:pic>
      <xdr:nvPicPr>
        <xdr:cNvPr id="1273" name="Picture 1872">
          <a:extLst>
            <a:ext uri="{FF2B5EF4-FFF2-40B4-BE49-F238E27FC236}">
              <a16:creationId xmlns:a16="http://schemas.microsoft.com/office/drawing/2014/main" xmlns="" id="{4332B118-5532-4759-8711-D19D09C5D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04635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1276</xdr:row>
      <xdr:rowOff>47624</xdr:rowOff>
    </xdr:from>
    <xdr:to>
      <xdr:col>1</xdr:col>
      <xdr:colOff>556259</xdr:colOff>
      <xdr:row>1276</xdr:row>
      <xdr:rowOff>556259</xdr:rowOff>
    </xdr:to>
    <xdr:pic>
      <xdr:nvPicPr>
        <xdr:cNvPr id="1274" name="Picture 1878">
          <a:extLst>
            <a:ext uri="{FF2B5EF4-FFF2-40B4-BE49-F238E27FC236}">
              <a16:creationId xmlns:a16="http://schemas.microsoft.com/office/drawing/2014/main" xmlns="" id="{1F711A35-ACB3-4F43-81C2-B36BCD020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05268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1277</xdr:row>
      <xdr:rowOff>47624</xdr:rowOff>
    </xdr:from>
    <xdr:to>
      <xdr:col>1</xdr:col>
      <xdr:colOff>556259</xdr:colOff>
      <xdr:row>1277</xdr:row>
      <xdr:rowOff>556259</xdr:rowOff>
    </xdr:to>
    <xdr:pic>
      <xdr:nvPicPr>
        <xdr:cNvPr id="1275" name="Picture 1883">
          <a:extLst>
            <a:ext uri="{FF2B5EF4-FFF2-40B4-BE49-F238E27FC236}">
              <a16:creationId xmlns:a16="http://schemas.microsoft.com/office/drawing/2014/main" xmlns="" id="{79800EB5-3583-49A2-B9AC-144A4AA39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05900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1278</xdr:row>
      <xdr:rowOff>47624</xdr:rowOff>
    </xdr:from>
    <xdr:to>
      <xdr:col>1</xdr:col>
      <xdr:colOff>556259</xdr:colOff>
      <xdr:row>1278</xdr:row>
      <xdr:rowOff>556259</xdr:rowOff>
    </xdr:to>
    <xdr:pic>
      <xdr:nvPicPr>
        <xdr:cNvPr id="1276" name="Picture 1884">
          <a:extLst>
            <a:ext uri="{FF2B5EF4-FFF2-40B4-BE49-F238E27FC236}">
              <a16:creationId xmlns:a16="http://schemas.microsoft.com/office/drawing/2014/main" xmlns="" id="{B8E4CE74-74B7-4E57-9179-4419F030E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06533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1279</xdr:row>
      <xdr:rowOff>47624</xdr:rowOff>
    </xdr:from>
    <xdr:to>
      <xdr:col>1</xdr:col>
      <xdr:colOff>556259</xdr:colOff>
      <xdr:row>1279</xdr:row>
      <xdr:rowOff>556259</xdr:rowOff>
    </xdr:to>
    <xdr:pic>
      <xdr:nvPicPr>
        <xdr:cNvPr id="1277" name="Picture 1885">
          <a:extLst>
            <a:ext uri="{FF2B5EF4-FFF2-40B4-BE49-F238E27FC236}">
              <a16:creationId xmlns:a16="http://schemas.microsoft.com/office/drawing/2014/main" xmlns="" id="{1FE9E04B-3CE8-43BD-9F98-A952200C2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07165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1280</xdr:row>
      <xdr:rowOff>47624</xdr:rowOff>
    </xdr:from>
    <xdr:to>
      <xdr:col>1</xdr:col>
      <xdr:colOff>556259</xdr:colOff>
      <xdr:row>1280</xdr:row>
      <xdr:rowOff>556259</xdr:rowOff>
    </xdr:to>
    <xdr:pic>
      <xdr:nvPicPr>
        <xdr:cNvPr id="1278" name="Picture 1886">
          <a:extLst>
            <a:ext uri="{FF2B5EF4-FFF2-40B4-BE49-F238E27FC236}">
              <a16:creationId xmlns:a16="http://schemas.microsoft.com/office/drawing/2014/main" xmlns="" id="{C30F4372-15F9-4ACE-B6B0-0C5C27D2A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07798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1281</xdr:row>
      <xdr:rowOff>47624</xdr:rowOff>
    </xdr:from>
    <xdr:to>
      <xdr:col>1</xdr:col>
      <xdr:colOff>556259</xdr:colOff>
      <xdr:row>1281</xdr:row>
      <xdr:rowOff>556259</xdr:rowOff>
    </xdr:to>
    <xdr:pic>
      <xdr:nvPicPr>
        <xdr:cNvPr id="1279" name="Picture 1887">
          <a:extLst>
            <a:ext uri="{FF2B5EF4-FFF2-40B4-BE49-F238E27FC236}">
              <a16:creationId xmlns:a16="http://schemas.microsoft.com/office/drawing/2014/main" xmlns="" id="{D02B70CA-1921-4F25-8FF2-3F4EBC30C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08430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1282</xdr:row>
      <xdr:rowOff>47624</xdr:rowOff>
    </xdr:from>
    <xdr:to>
      <xdr:col>1</xdr:col>
      <xdr:colOff>556259</xdr:colOff>
      <xdr:row>1282</xdr:row>
      <xdr:rowOff>556259</xdr:rowOff>
    </xdr:to>
    <xdr:pic>
      <xdr:nvPicPr>
        <xdr:cNvPr id="1280" name="Picture 1888">
          <a:extLst>
            <a:ext uri="{FF2B5EF4-FFF2-40B4-BE49-F238E27FC236}">
              <a16:creationId xmlns:a16="http://schemas.microsoft.com/office/drawing/2014/main" xmlns="" id="{9644521A-B254-4B9B-A766-B538EB365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09063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1283</xdr:row>
      <xdr:rowOff>47624</xdr:rowOff>
    </xdr:from>
    <xdr:to>
      <xdr:col>1</xdr:col>
      <xdr:colOff>556259</xdr:colOff>
      <xdr:row>1283</xdr:row>
      <xdr:rowOff>556259</xdr:rowOff>
    </xdr:to>
    <xdr:pic>
      <xdr:nvPicPr>
        <xdr:cNvPr id="1281" name="Picture 1889">
          <a:extLst>
            <a:ext uri="{FF2B5EF4-FFF2-40B4-BE49-F238E27FC236}">
              <a16:creationId xmlns:a16="http://schemas.microsoft.com/office/drawing/2014/main" xmlns="" id="{27B40E91-82FA-4AB4-9186-594DABE6B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09695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1284</xdr:row>
      <xdr:rowOff>47624</xdr:rowOff>
    </xdr:from>
    <xdr:to>
      <xdr:col>1</xdr:col>
      <xdr:colOff>708851</xdr:colOff>
      <xdr:row>1284</xdr:row>
      <xdr:rowOff>556259</xdr:rowOff>
    </xdr:to>
    <xdr:pic>
      <xdr:nvPicPr>
        <xdr:cNvPr id="1282" name="Picture 1890">
          <a:extLst>
            <a:ext uri="{FF2B5EF4-FFF2-40B4-BE49-F238E27FC236}">
              <a16:creationId xmlns:a16="http://schemas.microsoft.com/office/drawing/2014/main" xmlns="" id="{AC666F4C-13FD-46E3-A579-EBA5F9085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103279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1285</xdr:row>
      <xdr:rowOff>47624</xdr:rowOff>
    </xdr:from>
    <xdr:to>
      <xdr:col>1</xdr:col>
      <xdr:colOff>708851</xdr:colOff>
      <xdr:row>1285</xdr:row>
      <xdr:rowOff>556259</xdr:rowOff>
    </xdr:to>
    <xdr:pic>
      <xdr:nvPicPr>
        <xdr:cNvPr id="1283" name="Picture 1891">
          <a:extLst>
            <a:ext uri="{FF2B5EF4-FFF2-40B4-BE49-F238E27FC236}">
              <a16:creationId xmlns:a16="http://schemas.microsoft.com/office/drawing/2014/main" xmlns="" id="{F4C2C8F5-0C79-475F-AD70-FDBD2C7CA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109604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1286</xdr:row>
      <xdr:rowOff>47624</xdr:rowOff>
    </xdr:from>
    <xdr:to>
      <xdr:col>1</xdr:col>
      <xdr:colOff>556259</xdr:colOff>
      <xdr:row>1286</xdr:row>
      <xdr:rowOff>556259</xdr:rowOff>
    </xdr:to>
    <xdr:pic>
      <xdr:nvPicPr>
        <xdr:cNvPr id="1284" name="Picture 1892">
          <a:extLst>
            <a:ext uri="{FF2B5EF4-FFF2-40B4-BE49-F238E27FC236}">
              <a16:creationId xmlns:a16="http://schemas.microsoft.com/office/drawing/2014/main" xmlns="" id="{BE09A9E5-1BE9-45B9-AE2B-891697FF9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11592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1287</xdr:row>
      <xdr:rowOff>47624</xdr:rowOff>
    </xdr:from>
    <xdr:to>
      <xdr:col>1</xdr:col>
      <xdr:colOff>556259</xdr:colOff>
      <xdr:row>1287</xdr:row>
      <xdr:rowOff>556259</xdr:rowOff>
    </xdr:to>
    <xdr:pic>
      <xdr:nvPicPr>
        <xdr:cNvPr id="1285" name="Picture 1893">
          <a:extLst>
            <a:ext uri="{FF2B5EF4-FFF2-40B4-BE49-F238E27FC236}">
              <a16:creationId xmlns:a16="http://schemas.microsoft.com/office/drawing/2014/main" xmlns="" id="{140B78C9-5512-4B8E-A0B2-0FF2660E4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12225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1288</xdr:row>
      <xdr:rowOff>47624</xdr:rowOff>
    </xdr:from>
    <xdr:to>
      <xdr:col>1</xdr:col>
      <xdr:colOff>556259</xdr:colOff>
      <xdr:row>1288</xdr:row>
      <xdr:rowOff>556259</xdr:rowOff>
    </xdr:to>
    <xdr:pic>
      <xdr:nvPicPr>
        <xdr:cNvPr id="1286" name="Picture 1897">
          <a:extLst>
            <a:ext uri="{FF2B5EF4-FFF2-40B4-BE49-F238E27FC236}">
              <a16:creationId xmlns:a16="http://schemas.microsoft.com/office/drawing/2014/main" xmlns="" id="{D1E39F94-9C9D-4684-8451-D68D29F06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12857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1289</xdr:row>
      <xdr:rowOff>47624</xdr:rowOff>
    </xdr:from>
    <xdr:to>
      <xdr:col>1</xdr:col>
      <xdr:colOff>556259</xdr:colOff>
      <xdr:row>1289</xdr:row>
      <xdr:rowOff>556259</xdr:rowOff>
    </xdr:to>
    <xdr:pic>
      <xdr:nvPicPr>
        <xdr:cNvPr id="1287" name="Picture 1898">
          <a:extLst>
            <a:ext uri="{FF2B5EF4-FFF2-40B4-BE49-F238E27FC236}">
              <a16:creationId xmlns:a16="http://schemas.microsoft.com/office/drawing/2014/main" xmlns="" id="{B0AADBE7-79DE-4237-9839-4F415A1B3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13490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1290</xdr:row>
      <xdr:rowOff>47624</xdr:rowOff>
    </xdr:from>
    <xdr:to>
      <xdr:col>1</xdr:col>
      <xdr:colOff>556259</xdr:colOff>
      <xdr:row>1290</xdr:row>
      <xdr:rowOff>556259</xdr:rowOff>
    </xdr:to>
    <xdr:pic>
      <xdr:nvPicPr>
        <xdr:cNvPr id="1288" name="Picture 1899">
          <a:extLst>
            <a:ext uri="{FF2B5EF4-FFF2-40B4-BE49-F238E27FC236}">
              <a16:creationId xmlns:a16="http://schemas.microsoft.com/office/drawing/2014/main" xmlns="" id="{9290FD66-411E-4C2D-A5BE-E9F6AEC1D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14122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1291</xdr:row>
      <xdr:rowOff>47624</xdr:rowOff>
    </xdr:from>
    <xdr:to>
      <xdr:col>1</xdr:col>
      <xdr:colOff>556259</xdr:colOff>
      <xdr:row>1291</xdr:row>
      <xdr:rowOff>556259</xdr:rowOff>
    </xdr:to>
    <xdr:pic>
      <xdr:nvPicPr>
        <xdr:cNvPr id="1289" name="Picture 1900">
          <a:extLst>
            <a:ext uri="{FF2B5EF4-FFF2-40B4-BE49-F238E27FC236}">
              <a16:creationId xmlns:a16="http://schemas.microsoft.com/office/drawing/2014/main" xmlns="" id="{896F8C23-852C-4E8D-A29C-85BBC73F5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14755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1292</xdr:row>
      <xdr:rowOff>47624</xdr:rowOff>
    </xdr:from>
    <xdr:to>
      <xdr:col>1</xdr:col>
      <xdr:colOff>708851</xdr:colOff>
      <xdr:row>1292</xdr:row>
      <xdr:rowOff>556259</xdr:rowOff>
    </xdr:to>
    <xdr:pic>
      <xdr:nvPicPr>
        <xdr:cNvPr id="1290" name="Picture 1901">
          <a:extLst>
            <a:ext uri="{FF2B5EF4-FFF2-40B4-BE49-F238E27FC236}">
              <a16:creationId xmlns:a16="http://schemas.microsoft.com/office/drawing/2014/main" xmlns="" id="{AED1FD9D-C442-42FF-B9D4-DC5B4F9C4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153876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1293</xdr:row>
      <xdr:rowOff>47624</xdr:rowOff>
    </xdr:from>
    <xdr:to>
      <xdr:col>1</xdr:col>
      <xdr:colOff>708851</xdr:colOff>
      <xdr:row>1293</xdr:row>
      <xdr:rowOff>556259</xdr:rowOff>
    </xdr:to>
    <xdr:pic>
      <xdr:nvPicPr>
        <xdr:cNvPr id="1291" name="Picture 1902">
          <a:extLst>
            <a:ext uri="{FF2B5EF4-FFF2-40B4-BE49-F238E27FC236}">
              <a16:creationId xmlns:a16="http://schemas.microsoft.com/office/drawing/2014/main" xmlns="" id="{9C94F9E9-3229-4133-A63E-16ED98C90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160200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1294</xdr:row>
      <xdr:rowOff>47624</xdr:rowOff>
    </xdr:from>
    <xdr:to>
      <xdr:col>1</xdr:col>
      <xdr:colOff>708851</xdr:colOff>
      <xdr:row>1294</xdr:row>
      <xdr:rowOff>556259</xdr:rowOff>
    </xdr:to>
    <xdr:pic>
      <xdr:nvPicPr>
        <xdr:cNvPr id="1292" name="Picture 1903">
          <a:extLst>
            <a:ext uri="{FF2B5EF4-FFF2-40B4-BE49-F238E27FC236}">
              <a16:creationId xmlns:a16="http://schemas.microsoft.com/office/drawing/2014/main" xmlns="" id="{285492C6-3D28-49D8-8446-7C5DA4AB2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166525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1295</xdr:row>
      <xdr:rowOff>47624</xdr:rowOff>
    </xdr:from>
    <xdr:to>
      <xdr:col>1</xdr:col>
      <xdr:colOff>556259</xdr:colOff>
      <xdr:row>1295</xdr:row>
      <xdr:rowOff>556259</xdr:rowOff>
    </xdr:to>
    <xdr:pic>
      <xdr:nvPicPr>
        <xdr:cNvPr id="1293" name="Picture 1904">
          <a:extLst>
            <a:ext uri="{FF2B5EF4-FFF2-40B4-BE49-F238E27FC236}">
              <a16:creationId xmlns:a16="http://schemas.microsoft.com/office/drawing/2014/main" xmlns="" id="{9C98455C-C9F8-4843-84F3-A60C27139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17285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1296</xdr:row>
      <xdr:rowOff>47624</xdr:rowOff>
    </xdr:from>
    <xdr:to>
      <xdr:col>1</xdr:col>
      <xdr:colOff>556259</xdr:colOff>
      <xdr:row>1296</xdr:row>
      <xdr:rowOff>556259</xdr:rowOff>
    </xdr:to>
    <xdr:pic>
      <xdr:nvPicPr>
        <xdr:cNvPr id="1294" name="Picture 1905">
          <a:extLst>
            <a:ext uri="{FF2B5EF4-FFF2-40B4-BE49-F238E27FC236}">
              <a16:creationId xmlns:a16="http://schemas.microsoft.com/office/drawing/2014/main" xmlns="" id="{29154B95-66E2-4B86-A4B3-C821716DF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17917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1297</xdr:row>
      <xdr:rowOff>47624</xdr:rowOff>
    </xdr:from>
    <xdr:to>
      <xdr:col>1</xdr:col>
      <xdr:colOff>556259</xdr:colOff>
      <xdr:row>1297</xdr:row>
      <xdr:rowOff>556259</xdr:rowOff>
    </xdr:to>
    <xdr:pic>
      <xdr:nvPicPr>
        <xdr:cNvPr id="1295" name="Picture 1906">
          <a:extLst>
            <a:ext uri="{FF2B5EF4-FFF2-40B4-BE49-F238E27FC236}">
              <a16:creationId xmlns:a16="http://schemas.microsoft.com/office/drawing/2014/main" xmlns="" id="{85A5DCD5-49DB-4BA3-B623-F2EF465B6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18549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1298</xdr:row>
      <xdr:rowOff>47624</xdr:rowOff>
    </xdr:from>
    <xdr:to>
      <xdr:col>1</xdr:col>
      <xdr:colOff>556259</xdr:colOff>
      <xdr:row>1298</xdr:row>
      <xdr:rowOff>556259</xdr:rowOff>
    </xdr:to>
    <xdr:pic>
      <xdr:nvPicPr>
        <xdr:cNvPr id="1296" name="Picture 1907">
          <a:extLst>
            <a:ext uri="{FF2B5EF4-FFF2-40B4-BE49-F238E27FC236}">
              <a16:creationId xmlns:a16="http://schemas.microsoft.com/office/drawing/2014/main" xmlns="" id="{A8A289AB-BB7F-47CC-B051-7DDD71226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19182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1299</xdr:row>
      <xdr:rowOff>47624</xdr:rowOff>
    </xdr:from>
    <xdr:to>
      <xdr:col>1</xdr:col>
      <xdr:colOff>708851</xdr:colOff>
      <xdr:row>1299</xdr:row>
      <xdr:rowOff>556259</xdr:rowOff>
    </xdr:to>
    <xdr:pic>
      <xdr:nvPicPr>
        <xdr:cNvPr id="1297" name="Picture 1908">
          <a:extLst>
            <a:ext uri="{FF2B5EF4-FFF2-40B4-BE49-F238E27FC236}">
              <a16:creationId xmlns:a16="http://schemas.microsoft.com/office/drawing/2014/main" xmlns="" id="{7F18D4A6-C4C7-4D57-9221-46B7EFB70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198148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1300</xdr:row>
      <xdr:rowOff>47624</xdr:rowOff>
    </xdr:from>
    <xdr:to>
      <xdr:col>1</xdr:col>
      <xdr:colOff>556259</xdr:colOff>
      <xdr:row>1300</xdr:row>
      <xdr:rowOff>556259</xdr:rowOff>
    </xdr:to>
    <xdr:pic>
      <xdr:nvPicPr>
        <xdr:cNvPr id="1298" name="Picture 1909">
          <a:extLst>
            <a:ext uri="{FF2B5EF4-FFF2-40B4-BE49-F238E27FC236}">
              <a16:creationId xmlns:a16="http://schemas.microsoft.com/office/drawing/2014/main" xmlns="" id="{FF333444-A0B5-4690-8F9F-00C49CB9E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20447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1301</xdr:row>
      <xdr:rowOff>47624</xdr:rowOff>
    </xdr:from>
    <xdr:to>
      <xdr:col>1</xdr:col>
      <xdr:colOff>556259</xdr:colOff>
      <xdr:row>1301</xdr:row>
      <xdr:rowOff>556259</xdr:rowOff>
    </xdr:to>
    <xdr:pic>
      <xdr:nvPicPr>
        <xdr:cNvPr id="1299" name="Picture 1915">
          <a:extLst>
            <a:ext uri="{FF2B5EF4-FFF2-40B4-BE49-F238E27FC236}">
              <a16:creationId xmlns:a16="http://schemas.microsoft.com/office/drawing/2014/main" xmlns="" id="{E06EA83C-2735-4A6A-8C9D-F0A913C24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21079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1302</xdr:row>
      <xdr:rowOff>47624</xdr:rowOff>
    </xdr:from>
    <xdr:to>
      <xdr:col>1</xdr:col>
      <xdr:colOff>556259</xdr:colOff>
      <xdr:row>1302</xdr:row>
      <xdr:rowOff>556259</xdr:rowOff>
    </xdr:to>
    <xdr:pic>
      <xdr:nvPicPr>
        <xdr:cNvPr id="1300" name="Picture 1916">
          <a:extLst>
            <a:ext uri="{FF2B5EF4-FFF2-40B4-BE49-F238E27FC236}">
              <a16:creationId xmlns:a16="http://schemas.microsoft.com/office/drawing/2014/main" xmlns="" id="{A73E8A94-821A-43A8-8403-4D5C5C5E9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21712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1303</xdr:row>
      <xdr:rowOff>47624</xdr:rowOff>
    </xdr:from>
    <xdr:to>
      <xdr:col>1</xdr:col>
      <xdr:colOff>556259</xdr:colOff>
      <xdr:row>1303</xdr:row>
      <xdr:rowOff>556259</xdr:rowOff>
    </xdr:to>
    <xdr:pic>
      <xdr:nvPicPr>
        <xdr:cNvPr id="1301" name="Picture 1917">
          <a:extLst>
            <a:ext uri="{FF2B5EF4-FFF2-40B4-BE49-F238E27FC236}">
              <a16:creationId xmlns:a16="http://schemas.microsoft.com/office/drawing/2014/main" xmlns="" id="{49D6E902-E119-4354-BC8C-355420AE4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22344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1304</xdr:row>
      <xdr:rowOff>47624</xdr:rowOff>
    </xdr:from>
    <xdr:to>
      <xdr:col>1</xdr:col>
      <xdr:colOff>556259</xdr:colOff>
      <xdr:row>1304</xdr:row>
      <xdr:rowOff>556259</xdr:rowOff>
    </xdr:to>
    <xdr:pic>
      <xdr:nvPicPr>
        <xdr:cNvPr id="1302" name="Picture 1918">
          <a:extLst>
            <a:ext uri="{FF2B5EF4-FFF2-40B4-BE49-F238E27FC236}">
              <a16:creationId xmlns:a16="http://schemas.microsoft.com/office/drawing/2014/main" xmlns="" id="{B64CF28E-ED88-4E20-ADBC-484461B924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22977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1305</xdr:row>
      <xdr:rowOff>47624</xdr:rowOff>
    </xdr:from>
    <xdr:to>
      <xdr:col>1</xdr:col>
      <xdr:colOff>556259</xdr:colOff>
      <xdr:row>1305</xdr:row>
      <xdr:rowOff>556259</xdr:rowOff>
    </xdr:to>
    <xdr:pic>
      <xdr:nvPicPr>
        <xdr:cNvPr id="1303" name="Picture 1919">
          <a:extLst>
            <a:ext uri="{FF2B5EF4-FFF2-40B4-BE49-F238E27FC236}">
              <a16:creationId xmlns:a16="http://schemas.microsoft.com/office/drawing/2014/main" xmlns="" id="{50E6340B-6B7F-4046-B584-FEF92F002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23609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1306</xdr:row>
      <xdr:rowOff>47624</xdr:rowOff>
    </xdr:from>
    <xdr:to>
      <xdr:col>1</xdr:col>
      <xdr:colOff>556259</xdr:colOff>
      <xdr:row>1306</xdr:row>
      <xdr:rowOff>556259</xdr:rowOff>
    </xdr:to>
    <xdr:pic>
      <xdr:nvPicPr>
        <xdr:cNvPr id="1304" name="Picture 1922">
          <a:extLst>
            <a:ext uri="{FF2B5EF4-FFF2-40B4-BE49-F238E27FC236}">
              <a16:creationId xmlns:a16="http://schemas.microsoft.com/office/drawing/2014/main" xmlns="" id="{08291088-E389-4A12-8B37-B9A0D679E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24242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1307</xdr:row>
      <xdr:rowOff>47624</xdr:rowOff>
    </xdr:from>
    <xdr:to>
      <xdr:col>1</xdr:col>
      <xdr:colOff>556259</xdr:colOff>
      <xdr:row>1307</xdr:row>
      <xdr:rowOff>556259</xdr:rowOff>
    </xdr:to>
    <xdr:pic>
      <xdr:nvPicPr>
        <xdr:cNvPr id="1305" name="Picture 1923">
          <a:extLst>
            <a:ext uri="{FF2B5EF4-FFF2-40B4-BE49-F238E27FC236}">
              <a16:creationId xmlns:a16="http://schemas.microsoft.com/office/drawing/2014/main" xmlns="" id="{C6E2D8D7-D08C-4355-9325-3AAEF303D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24874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1308</xdr:row>
      <xdr:rowOff>47624</xdr:rowOff>
    </xdr:from>
    <xdr:to>
      <xdr:col>1</xdr:col>
      <xdr:colOff>556259</xdr:colOff>
      <xdr:row>1308</xdr:row>
      <xdr:rowOff>556259</xdr:rowOff>
    </xdr:to>
    <xdr:pic>
      <xdr:nvPicPr>
        <xdr:cNvPr id="1306" name="Picture 1924">
          <a:extLst>
            <a:ext uri="{FF2B5EF4-FFF2-40B4-BE49-F238E27FC236}">
              <a16:creationId xmlns:a16="http://schemas.microsoft.com/office/drawing/2014/main" xmlns="" id="{C5E1EE73-9EAD-4AAE-8F4C-FFD44E6C0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25506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1309</xdr:row>
      <xdr:rowOff>47624</xdr:rowOff>
    </xdr:from>
    <xdr:to>
      <xdr:col>1</xdr:col>
      <xdr:colOff>556259</xdr:colOff>
      <xdr:row>1309</xdr:row>
      <xdr:rowOff>556259</xdr:rowOff>
    </xdr:to>
    <xdr:pic>
      <xdr:nvPicPr>
        <xdr:cNvPr id="1307" name="Picture 1925">
          <a:extLst>
            <a:ext uri="{FF2B5EF4-FFF2-40B4-BE49-F238E27FC236}">
              <a16:creationId xmlns:a16="http://schemas.microsoft.com/office/drawing/2014/main" xmlns="" id="{59847D39-31ED-47CF-8D46-DCFA7DFB8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26139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1310</xdr:row>
      <xdr:rowOff>47624</xdr:rowOff>
    </xdr:from>
    <xdr:to>
      <xdr:col>1</xdr:col>
      <xdr:colOff>556259</xdr:colOff>
      <xdr:row>1310</xdr:row>
      <xdr:rowOff>556259</xdr:rowOff>
    </xdr:to>
    <xdr:pic>
      <xdr:nvPicPr>
        <xdr:cNvPr id="1308" name="Picture 1927">
          <a:extLst>
            <a:ext uri="{FF2B5EF4-FFF2-40B4-BE49-F238E27FC236}">
              <a16:creationId xmlns:a16="http://schemas.microsoft.com/office/drawing/2014/main" xmlns="" id="{36DC7DBF-6ECD-4FF4-BAFF-20BFB47E7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26771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1311</xdr:row>
      <xdr:rowOff>47624</xdr:rowOff>
    </xdr:from>
    <xdr:to>
      <xdr:col>1</xdr:col>
      <xdr:colOff>556259</xdr:colOff>
      <xdr:row>1311</xdr:row>
      <xdr:rowOff>556259</xdr:rowOff>
    </xdr:to>
    <xdr:pic>
      <xdr:nvPicPr>
        <xdr:cNvPr id="1309" name="Picture 1928">
          <a:extLst>
            <a:ext uri="{FF2B5EF4-FFF2-40B4-BE49-F238E27FC236}">
              <a16:creationId xmlns:a16="http://schemas.microsoft.com/office/drawing/2014/main" xmlns="" id="{D012F43B-D354-41CA-902B-54509E418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27404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1312</xdr:row>
      <xdr:rowOff>47624</xdr:rowOff>
    </xdr:from>
    <xdr:to>
      <xdr:col>1</xdr:col>
      <xdr:colOff>556259</xdr:colOff>
      <xdr:row>1312</xdr:row>
      <xdr:rowOff>556259</xdr:rowOff>
    </xdr:to>
    <xdr:pic>
      <xdr:nvPicPr>
        <xdr:cNvPr id="1310" name="Picture 1929">
          <a:extLst>
            <a:ext uri="{FF2B5EF4-FFF2-40B4-BE49-F238E27FC236}">
              <a16:creationId xmlns:a16="http://schemas.microsoft.com/office/drawing/2014/main" xmlns="" id="{829EA2C5-F4FF-45B5-B93B-5ED41EFC2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28036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1313</xdr:row>
      <xdr:rowOff>47624</xdr:rowOff>
    </xdr:from>
    <xdr:to>
      <xdr:col>1</xdr:col>
      <xdr:colOff>556259</xdr:colOff>
      <xdr:row>1313</xdr:row>
      <xdr:rowOff>556259</xdr:rowOff>
    </xdr:to>
    <xdr:pic>
      <xdr:nvPicPr>
        <xdr:cNvPr id="1311" name="Picture 1930">
          <a:extLst>
            <a:ext uri="{FF2B5EF4-FFF2-40B4-BE49-F238E27FC236}">
              <a16:creationId xmlns:a16="http://schemas.microsoft.com/office/drawing/2014/main" xmlns="" id="{C42F7D52-1764-4D03-85C5-F0021A55A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28669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1314</xdr:row>
      <xdr:rowOff>47624</xdr:rowOff>
    </xdr:from>
    <xdr:to>
      <xdr:col>1</xdr:col>
      <xdr:colOff>721566</xdr:colOff>
      <xdr:row>1314</xdr:row>
      <xdr:rowOff>556259</xdr:rowOff>
    </xdr:to>
    <xdr:pic>
      <xdr:nvPicPr>
        <xdr:cNvPr id="1312" name="Picture 1931">
          <a:extLst>
            <a:ext uri="{FF2B5EF4-FFF2-40B4-BE49-F238E27FC236}">
              <a16:creationId xmlns:a16="http://schemas.microsoft.com/office/drawing/2014/main" xmlns="" id="{B245EE29-799B-441C-A4FE-DA7088074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293017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1315</xdr:row>
      <xdr:rowOff>47624</xdr:rowOff>
    </xdr:from>
    <xdr:to>
      <xdr:col>1</xdr:col>
      <xdr:colOff>721566</xdr:colOff>
      <xdr:row>1315</xdr:row>
      <xdr:rowOff>556259</xdr:rowOff>
    </xdr:to>
    <xdr:pic>
      <xdr:nvPicPr>
        <xdr:cNvPr id="1313" name="Picture 1932">
          <a:extLst>
            <a:ext uri="{FF2B5EF4-FFF2-40B4-BE49-F238E27FC236}">
              <a16:creationId xmlns:a16="http://schemas.microsoft.com/office/drawing/2014/main" xmlns="" id="{2B8EAC91-20B3-4A60-89F3-0BAB041ED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299342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1316</xdr:row>
      <xdr:rowOff>47624</xdr:rowOff>
    </xdr:from>
    <xdr:to>
      <xdr:col>1</xdr:col>
      <xdr:colOff>556259</xdr:colOff>
      <xdr:row>1316</xdr:row>
      <xdr:rowOff>556259</xdr:rowOff>
    </xdr:to>
    <xdr:pic>
      <xdr:nvPicPr>
        <xdr:cNvPr id="1314" name="Picture 1934">
          <a:extLst>
            <a:ext uri="{FF2B5EF4-FFF2-40B4-BE49-F238E27FC236}">
              <a16:creationId xmlns:a16="http://schemas.microsoft.com/office/drawing/2014/main" xmlns="" id="{3FCA9F70-A998-48AB-AB39-84C4F8795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30566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1317</xdr:row>
      <xdr:rowOff>47624</xdr:rowOff>
    </xdr:from>
    <xdr:to>
      <xdr:col>1</xdr:col>
      <xdr:colOff>556259</xdr:colOff>
      <xdr:row>1317</xdr:row>
      <xdr:rowOff>556259</xdr:rowOff>
    </xdr:to>
    <xdr:pic>
      <xdr:nvPicPr>
        <xdr:cNvPr id="1315" name="Picture 1935">
          <a:extLst>
            <a:ext uri="{FF2B5EF4-FFF2-40B4-BE49-F238E27FC236}">
              <a16:creationId xmlns:a16="http://schemas.microsoft.com/office/drawing/2014/main" xmlns="" id="{442B2C0E-EB91-4AF0-A5C1-3C47B2FDC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31199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1318</xdr:row>
      <xdr:rowOff>47624</xdr:rowOff>
    </xdr:from>
    <xdr:to>
      <xdr:col>1</xdr:col>
      <xdr:colOff>556259</xdr:colOff>
      <xdr:row>1318</xdr:row>
      <xdr:rowOff>556259</xdr:rowOff>
    </xdr:to>
    <xdr:pic>
      <xdr:nvPicPr>
        <xdr:cNvPr id="1316" name="Picture 1936">
          <a:extLst>
            <a:ext uri="{FF2B5EF4-FFF2-40B4-BE49-F238E27FC236}">
              <a16:creationId xmlns:a16="http://schemas.microsoft.com/office/drawing/2014/main" xmlns="" id="{5B495A5C-4AB2-4D6C-91A8-AA52FEB8E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31831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1319</xdr:row>
      <xdr:rowOff>47624</xdr:rowOff>
    </xdr:from>
    <xdr:to>
      <xdr:col>1</xdr:col>
      <xdr:colOff>556259</xdr:colOff>
      <xdr:row>1319</xdr:row>
      <xdr:rowOff>556259</xdr:rowOff>
    </xdr:to>
    <xdr:pic>
      <xdr:nvPicPr>
        <xdr:cNvPr id="1317" name="Picture 1937">
          <a:extLst>
            <a:ext uri="{FF2B5EF4-FFF2-40B4-BE49-F238E27FC236}">
              <a16:creationId xmlns:a16="http://schemas.microsoft.com/office/drawing/2014/main" xmlns="" id="{DB54716B-0DBC-4BA2-B49A-BDAFAD37F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32464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1320</xdr:row>
      <xdr:rowOff>47624</xdr:rowOff>
    </xdr:from>
    <xdr:to>
      <xdr:col>1</xdr:col>
      <xdr:colOff>556259</xdr:colOff>
      <xdr:row>1320</xdr:row>
      <xdr:rowOff>556259</xdr:rowOff>
    </xdr:to>
    <xdr:pic>
      <xdr:nvPicPr>
        <xdr:cNvPr id="1318" name="Picture 1938">
          <a:extLst>
            <a:ext uri="{FF2B5EF4-FFF2-40B4-BE49-F238E27FC236}">
              <a16:creationId xmlns:a16="http://schemas.microsoft.com/office/drawing/2014/main" xmlns="" id="{9714DCFC-6E89-492F-8413-73A95CAA2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33096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1321</xdr:row>
      <xdr:rowOff>47624</xdr:rowOff>
    </xdr:from>
    <xdr:to>
      <xdr:col>1</xdr:col>
      <xdr:colOff>556259</xdr:colOff>
      <xdr:row>1321</xdr:row>
      <xdr:rowOff>556259</xdr:rowOff>
    </xdr:to>
    <xdr:pic>
      <xdr:nvPicPr>
        <xdr:cNvPr id="1319" name="Picture 1939">
          <a:extLst>
            <a:ext uri="{FF2B5EF4-FFF2-40B4-BE49-F238E27FC236}">
              <a16:creationId xmlns:a16="http://schemas.microsoft.com/office/drawing/2014/main" xmlns="" id="{4106379A-2645-4315-8D94-B5FB85D0E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33728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1322</xdr:row>
      <xdr:rowOff>47624</xdr:rowOff>
    </xdr:from>
    <xdr:to>
      <xdr:col>1</xdr:col>
      <xdr:colOff>556259</xdr:colOff>
      <xdr:row>1322</xdr:row>
      <xdr:rowOff>556259</xdr:rowOff>
    </xdr:to>
    <xdr:pic>
      <xdr:nvPicPr>
        <xdr:cNvPr id="1320" name="Picture 1940">
          <a:extLst>
            <a:ext uri="{FF2B5EF4-FFF2-40B4-BE49-F238E27FC236}">
              <a16:creationId xmlns:a16="http://schemas.microsoft.com/office/drawing/2014/main" xmlns="" id="{374E907B-5A21-4806-BE64-B780A1F58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34361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1323</xdr:row>
      <xdr:rowOff>47624</xdr:rowOff>
    </xdr:from>
    <xdr:to>
      <xdr:col>1</xdr:col>
      <xdr:colOff>556259</xdr:colOff>
      <xdr:row>1323</xdr:row>
      <xdr:rowOff>556259</xdr:rowOff>
    </xdr:to>
    <xdr:pic>
      <xdr:nvPicPr>
        <xdr:cNvPr id="1321" name="Picture 1941">
          <a:extLst>
            <a:ext uri="{FF2B5EF4-FFF2-40B4-BE49-F238E27FC236}">
              <a16:creationId xmlns:a16="http://schemas.microsoft.com/office/drawing/2014/main" xmlns="" id="{67A93E47-1185-442C-B84B-D6A3326AD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34993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1324</xdr:row>
      <xdr:rowOff>47624</xdr:rowOff>
    </xdr:from>
    <xdr:to>
      <xdr:col>1</xdr:col>
      <xdr:colOff>556259</xdr:colOff>
      <xdr:row>1324</xdr:row>
      <xdr:rowOff>556259</xdr:rowOff>
    </xdr:to>
    <xdr:pic>
      <xdr:nvPicPr>
        <xdr:cNvPr id="1322" name="Picture 1942">
          <a:extLst>
            <a:ext uri="{FF2B5EF4-FFF2-40B4-BE49-F238E27FC236}">
              <a16:creationId xmlns:a16="http://schemas.microsoft.com/office/drawing/2014/main" xmlns="" id="{BB29EBA6-180F-45B7-B52E-49171FD32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35626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1325</xdr:row>
      <xdr:rowOff>47624</xdr:rowOff>
    </xdr:from>
    <xdr:to>
      <xdr:col>1</xdr:col>
      <xdr:colOff>556259</xdr:colOff>
      <xdr:row>1325</xdr:row>
      <xdr:rowOff>556259</xdr:rowOff>
    </xdr:to>
    <xdr:pic>
      <xdr:nvPicPr>
        <xdr:cNvPr id="1323" name="Picture 1943">
          <a:extLst>
            <a:ext uri="{FF2B5EF4-FFF2-40B4-BE49-F238E27FC236}">
              <a16:creationId xmlns:a16="http://schemas.microsoft.com/office/drawing/2014/main" xmlns="" id="{F198AD6B-4C26-40F7-81C5-8FC8D9948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36258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1326</xdr:row>
      <xdr:rowOff>47624</xdr:rowOff>
    </xdr:from>
    <xdr:to>
      <xdr:col>1</xdr:col>
      <xdr:colOff>861441</xdr:colOff>
      <xdr:row>1326</xdr:row>
      <xdr:rowOff>556259</xdr:rowOff>
    </xdr:to>
    <xdr:pic>
      <xdr:nvPicPr>
        <xdr:cNvPr id="1324" name="Picture 1955">
          <a:extLst>
            <a:ext uri="{FF2B5EF4-FFF2-40B4-BE49-F238E27FC236}">
              <a16:creationId xmlns:a16="http://schemas.microsoft.com/office/drawing/2014/main" xmlns="" id="{AF15BA90-B470-4135-B408-49FBA254F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3689126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1327</xdr:row>
      <xdr:rowOff>47624</xdr:rowOff>
    </xdr:from>
    <xdr:to>
      <xdr:col>1</xdr:col>
      <xdr:colOff>861441</xdr:colOff>
      <xdr:row>1327</xdr:row>
      <xdr:rowOff>556259</xdr:rowOff>
    </xdr:to>
    <xdr:pic>
      <xdr:nvPicPr>
        <xdr:cNvPr id="1325" name="Picture 1956">
          <a:extLst>
            <a:ext uri="{FF2B5EF4-FFF2-40B4-BE49-F238E27FC236}">
              <a16:creationId xmlns:a16="http://schemas.microsoft.com/office/drawing/2014/main" xmlns="" id="{5841680B-3A7F-438D-B232-D208EF9E3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3752372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1328</xdr:row>
      <xdr:rowOff>47624</xdr:rowOff>
    </xdr:from>
    <xdr:to>
      <xdr:col>1</xdr:col>
      <xdr:colOff>556259</xdr:colOff>
      <xdr:row>1328</xdr:row>
      <xdr:rowOff>556259</xdr:rowOff>
    </xdr:to>
    <xdr:pic>
      <xdr:nvPicPr>
        <xdr:cNvPr id="1326" name="Picture 1957">
          <a:extLst>
            <a:ext uri="{FF2B5EF4-FFF2-40B4-BE49-F238E27FC236}">
              <a16:creationId xmlns:a16="http://schemas.microsoft.com/office/drawing/2014/main" xmlns="" id="{F63A4A72-5EE4-49C9-82BF-8A0E6EAA4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38156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1329</xdr:row>
      <xdr:rowOff>47624</xdr:rowOff>
    </xdr:from>
    <xdr:to>
      <xdr:col>1</xdr:col>
      <xdr:colOff>556259</xdr:colOff>
      <xdr:row>1329</xdr:row>
      <xdr:rowOff>556259</xdr:rowOff>
    </xdr:to>
    <xdr:pic>
      <xdr:nvPicPr>
        <xdr:cNvPr id="1327" name="Picture 1958">
          <a:extLst>
            <a:ext uri="{FF2B5EF4-FFF2-40B4-BE49-F238E27FC236}">
              <a16:creationId xmlns:a16="http://schemas.microsoft.com/office/drawing/2014/main" xmlns="" id="{760EC48F-8215-4B08-A745-DDEFBCFE6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38788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1330</xdr:row>
      <xdr:rowOff>47624</xdr:rowOff>
    </xdr:from>
    <xdr:to>
      <xdr:col>1</xdr:col>
      <xdr:colOff>556259</xdr:colOff>
      <xdr:row>1330</xdr:row>
      <xdr:rowOff>556259</xdr:rowOff>
    </xdr:to>
    <xdr:pic>
      <xdr:nvPicPr>
        <xdr:cNvPr id="1328" name="Picture 1959">
          <a:extLst>
            <a:ext uri="{FF2B5EF4-FFF2-40B4-BE49-F238E27FC236}">
              <a16:creationId xmlns:a16="http://schemas.microsoft.com/office/drawing/2014/main" xmlns="" id="{815729C7-5795-4DE3-999D-468791921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39421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1331</xdr:row>
      <xdr:rowOff>47624</xdr:rowOff>
    </xdr:from>
    <xdr:to>
      <xdr:col>1</xdr:col>
      <xdr:colOff>861441</xdr:colOff>
      <xdr:row>1331</xdr:row>
      <xdr:rowOff>556259</xdr:rowOff>
    </xdr:to>
    <xdr:pic>
      <xdr:nvPicPr>
        <xdr:cNvPr id="1329" name="Picture 1960">
          <a:extLst>
            <a:ext uri="{FF2B5EF4-FFF2-40B4-BE49-F238E27FC236}">
              <a16:creationId xmlns:a16="http://schemas.microsoft.com/office/drawing/2014/main" xmlns="" id="{681294BD-8581-45EB-A92E-CF0B78072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4005356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1332</xdr:row>
      <xdr:rowOff>47624</xdr:rowOff>
    </xdr:from>
    <xdr:to>
      <xdr:col>1</xdr:col>
      <xdr:colOff>861441</xdr:colOff>
      <xdr:row>1332</xdr:row>
      <xdr:rowOff>556259</xdr:rowOff>
    </xdr:to>
    <xdr:pic>
      <xdr:nvPicPr>
        <xdr:cNvPr id="1330" name="Picture 1961">
          <a:extLst>
            <a:ext uri="{FF2B5EF4-FFF2-40B4-BE49-F238E27FC236}">
              <a16:creationId xmlns:a16="http://schemas.microsoft.com/office/drawing/2014/main" xmlns="" id="{73E60049-D477-404D-AC7E-B6075221F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4068602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1333</xdr:row>
      <xdr:rowOff>47624</xdr:rowOff>
    </xdr:from>
    <xdr:to>
      <xdr:col>1</xdr:col>
      <xdr:colOff>861441</xdr:colOff>
      <xdr:row>1333</xdr:row>
      <xdr:rowOff>556259</xdr:rowOff>
    </xdr:to>
    <xdr:pic>
      <xdr:nvPicPr>
        <xdr:cNvPr id="1331" name="Picture 1962">
          <a:extLst>
            <a:ext uri="{FF2B5EF4-FFF2-40B4-BE49-F238E27FC236}">
              <a16:creationId xmlns:a16="http://schemas.microsoft.com/office/drawing/2014/main" xmlns="" id="{CF31B55B-1FB0-482E-8FDA-916080868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4131848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1334</xdr:row>
      <xdr:rowOff>47624</xdr:rowOff>
    </xdr:from>
    <xdr:to>
      <xdr:col>1</xdr:col>
      <xdr:colOff>861441</xdr:colOff>
      <xdr:row>1334</xdr:row>
      <xdr:rowOff>556259</xdr:rowOff>
    </xdr:to>
    <xdr:pic>
      <xdr:nvPicPr>
        <xdr:cNvPr id="1332" name="Picture 1963">
          <a:extLst>
            <a:ext uri="{FF2B5EF4-FFF2-40B4-BE49-F238E27FC236}">
              <a16:creationId xmlns:a16="http://schemas.microsoft.com/office/drawing/2014/main" xmlns="" id="{14516C08-567E-416A-BCCB-66FCBD774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4195094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1335</xdr:row>
      <xdr:rowOff>47624</xdr:rowOff>
    </xdr:from>
    <xdr:to>
      <xdr:col>1</xdr:col>
      <xdr:colOff>861441</xdr:colOff>
      <xdr:row>1335</xdr:row>
      <xdr:rowOff>556259</xdr:rowOff>
    </xdr:to>
    <xdr:pic>
      <xdr:nvPicPr>
        <xdr:cNvPr id="1333" name="Picture 1964">
          <a:extLst>
            <a:ext uri="{FF2B5EF4-FFF2-40B4-BE49-F238E27FC236}">
              <a16:creationId xmlns:a16="http://schemas.microsoft.com/office/drawing/2014/main" xmlns="" id="{087BEF75-2746-41AB-A9E4-66F3346B2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4258340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1336</xdr:row>
      <xdr:rowOff>47624</xdr:rowOff>
    </xdr:from>
    <xdr:to>
      <xdr:col>1</xdr:col>
      <xdr:colOff>861441</xdr:colOff>
      <xdr:row>1336</xdr:row>
      <xdr:rowOff>556259</xdr:rowOff>
    </xdr:to>
    <xdr:pic>
      <xdr:nvPicPr>
        <xdr:cNvPr id="1334" name="Picture 1965">
          <a:extLst>
            <a:ext uri="{FF2B5EF4-FFF2-40B4-BE49-F238E27FC236}">
              <a16:creationId xmlns:a16="http://schemas.microsoft.com/office/drawing/2014/main" xmlns="" id="{6C53EE2F-26EA-4CB8-BC48-C661E1EAE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4321586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1337</xdr:row>
      <xdr:rowOff>47624</xdr:rowOff>
    </xdr:from>
    <xdr:to>
      <xdr:col>1</xdr:col>
      <xdr:colOff>861441</xdr:colOff>
      <xdr:row>1337</xdr:row>
      <xdr:rowOff>556259</xdr:rowOff>
    </xdr:to>
    <xdr:pic>
      <xdr:nvPicPr>
        <xdr:cNvPr id="1335" name="Picture 1966">
          <a:extLst>
            <a:ext uri="{FF2B5EF4-FFF2-40B4-BE49-F238E27FC236}">
              <a16:creationId xmlns:a16="http://schemas.microsoft.com/office/drawing/2014/main" xmlns="" id="{DEC5F61A-1B4F-41F1-BCFD-DC5CF06BB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4384832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1338</xdr:row>
      <xdr:rowOff>47624</xdr:rowOff>
    </xdr:from>
    <xdr:to>
      <xdr:col>1</xdr:col>
      <xdr:colOff>861441</xdr:colOff>
      <xdr:row>1338</xdr:row>
      <xdr:rowOff>556259</xdr:rowOff>
    </xdr:to>
    <xdr:pic>
      <xdr:nvPicPr>
        <xdr:cNvPr id="1336" name="Picture 1967">
          <a:extLst>
            <a:ext uri="{FF2B5EF4-FFF2-40B4-BE49-F238E27FC236}">
              <a16:creationId xmlns:a16="http://schemas.microsoft.com/office/drawing/2014/main" xmlns="" id="{70BF790E-F272-4D95-81BC-FA9884167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4448078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1339</xdr:row>
      <xdr:rowOff>47624</xdr:rowOff>
    </xdr:from>
    <xdr:to>
      <xdr:col>1</xdr:col>
      <xdr:colOff>861441</xdr:colOff>
      <xdr:row>1339</xdr:row>
      <xdr:rowOff>556259</xdr:rowOff>
    </xdr:to>
    <xdr:pic>
      <xdr:nvPicPr>
        <xdr:cNvPr id="1337" name="Picture 1968">
          <a:extLst>
            <a:ext uri="{FF2B5EF4-FFF2-40B4-BE49-F238E27FC236}">
              <a16:creationId xmlns:a16="http://schemas.microsoft.com/office/drawing/2014/main" xmlns="" id="{C9E48BA0-9A46-4524-9FD1-9533107C4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4511324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1340</xdr:row>
      <xdr:rowOff>47624</xdr:rowOff>
    </xdr:from>
    <xdr:to>
      <xdr:col>1</xdr:col>
      <xdr:colOff>861441</xdr:colOff>
      <xdr:row>1340</xdr:row>
      <xdr:rowOff>556259</xdr:rowOff>
    </xdr:to>
    <xdr:pic>
      <xdr:nvPicPr>
        <xdr:cNvPr id="1338" name="Picture 1969">
          <a:extLst>
            <a:ext uri="{FF2B5EF4-FFF2-40B4-BE49-F238E27FC236}">
              <a16:creationId xmlns:a16="http://schemas.microsoft.com/office/drawing/2014/main" xmlns="" id="{DDED9791-733C-465A-9B95-F06A60A1D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4574570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1341</xdr:row>
      <xdr:rowOff>47624</xdr:rowOff>
    </xdr:from>
    <xdr:to>
      <xdr:col>1</xdr:col>
      <xdr:colOff>861441</xdr:colOff>
      <xdr:row>1341</xdr:row>
      <xdr:rowOff>556259</xdr:rowOff>
    </xdr:to>
    <xdr:pic>
      <xdr:nvPicPr>
        <xdr:cNvPr id="1339" name="Picture 1974">
          <a:extLst>
            <a:ext uri="{FF2B5EF4-FFF2-40B4-BE49-F238E27FC236}">
              <a16:creationId xmlns:a16="http://schemas.microsoft.com/office/drawing/2014/main" xmlns="" id="{221AF5DC-CD04-4968-A1AE-BE1E1473F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4637816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1342</xdr:row>
      <xdr:rowOff>47624</xdr:rowOff>
    </xdr:from>
    <xdr:to>
      <xdr:col>1</xdr:col>
      <xdr:colOff>861441</xdr:colOff>
      <xdr:row>1342</xdr:row>
      <xdr:rowOff>556259</xdr:rowOff>
    </xdr:to>
    <xdr:pic>
      <xdr:nvPicPr>
        <xdr:cNvPr id="1340" name="Picture 1975">
          <a:extLst>
            <a:ext uri="{FF2B5EF4-FFF2-40B4-BE49-F238E27FC236}">
              <a16:creationId xmlns:a16="http://schemas.microsoft.com/office/drawing/2014/main" xmlns="" id="{21A45CBC-6595-4195-ADD5-40E98937D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4701062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1343</xdr:row>
      <xdr:rowOff>47624</xdr:rowOff>
    </xdr:from>
    <xdr:to>
      <xdr:col>1</xdr:col>
      <xdr:colOff>861441</xdr:colOff>
      <xdr:row>1343</xdr:row>
      <xdr:rowOff>556259</xdr:rowOff>
    </xdr:to>
    <xdr:pic>
      <xdr:nvPicPr>
        <xdr:cNvPr id="1341" name="Picture 1976">
          <a:extLst>
            <a:ext uri="{FF2B5EF4-FFF2-40B4-BE49-F238E27FC236}">
              <a16:creationId xmlns:a16="http://schemas.microsoft.com/office/drawing/2014/main" xmlns="" id="{3F9352A7-CE66-4686-9217-170B9FBAD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4764308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1344</xdr:row>
      <xdr:rowOff>47624</xdr:rowOff>
    </xdr:from>
    <xdr:to>
      <xdr:col>1</xdr:col>
      <xdr:colOff>556259</xdr:colOff>
      <xdr:row>1344</xdr:row>
      <xdr:rowOff>556259</xdr:rowOff>
    </xdr:to>
    <xdr:pic>
      <xdr:nvPicPr>
        <xdr:cNvPr id="1342" name="Picture 1977">
          <a:extLst>
            <a:ext uri="{FF2B5EF4-FFF2-40B4-BE49-F238E27FC236}">
              <a16:creationId xmlns:a16="http://schemas.microsoft.com/office/drawing/2014/main" xmlns="" id="{6C086E46-0885-469B-8EA9-833AD562F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48275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1345</xdr:row>
      <xdr:rowOff>47624</xdr:rowOff>
    </xdr:from>
    <xdr:to>
      <xdr:col>1</xdr:col>
      <xdr:colOff>556259</xdr:colOff>
      <xdr:row>1345</xdr:row>
      <xdr:rowOff>556259</xdr:rowOff>
    </xdr:to>
    <xdr:pic>
      <xdr:nvPicPr>
        <xdr:cNvPr id="1343" name="Picture 1978">
          <a:extLst>
            <a:ext uri="{FF2B5EF4-FFF2-40B4-BE49-F238E27FC236}">
              <a16:creationId xmlns:a16="http://schemas.microsoft.com/office/drawing/2014/main" xmlns="" id="{B0FABE35-DB20-4ED7-8582-A4ACCC808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48908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1346</xdr:row>
      <xdr:rowOff>47624</xdr:rowOff>
    </xdr:from>
    <xdr:to>
      <xdr:col>1</xdr:col>
      <xdr:colOff>556259</xdr:colOff>
      <xdr:row>1346</xdr:row>
      <xdr:rowOff>556259</xdr:rowOff>
    </xdr:to>
    <xdr:pic>
      <xdr:nvPicPr>
        <xdr:cNvPr id="1344" name="Picture 1979">
          <a:extLst>
            <a:ext uri="{FF2B5EF4-FFF2-40B4-BE49-F238E27FC236}">
              <a16:creationId xmlns:a16="http://schemas.microsoft.com/office/drawing/2014/main" xmlns="" id="{A0AE60D2-8BE7-4703-9B25-ED1E69E6E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49540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1347</xdr:row>
      <xdr:rowOff>47624</xdr:rowOff>
    </xdr:from>
    <xdr:to>
      <xdr:col>1</xdr:col>
      <xdr:colOff>556259</xdr:colOff>
      <xdr:row>1347</xdr:row>
      <xdr:rowOff>556259</xdr:rowOff>
    </xdr:to>
    <xdr:pic>
      <xdr:nvPicPr>
        <xdr:cNvPr id="1345" name="Picture 1980">
          <a:extLst>
            <a:ext uri="{FF2B5EF4-FFF2-40B4-BE49-F238E27FC236}">
              <a16:creationId xmlns:a16="http://schemas.microsoft.com/office/drawing/2014/main" xmlns="" id="{0DC7AEE2-8BD8-4DB9-A5C9-7A5540F78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50172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1348</xdr:row>
      <xdr:rowOff>47624</xdr:rowOff>
    </xdr:from>
    <xdr:to>
      <xdr:col>1</xdr:col>
      <xdr:colOff>556259</xdr:colOff>
      <xdr:row>1348</xdr:row>
      <xdr:rowOff>556259</xdr:rowOff>
    </xdr:to>
    <xdr:pic>
      <xdr:nvPicPr>
        <xdr:cNvPr id="1346" name="Picture 1981">
          <a:extLst>
            <a:ext uri="{FF2B5EF4-FFF2-40B4-BE49-F238E27FC236}">
              <a16:creationId xmlns:a16="http://schemas.microsoft.com/office/drawing/2014/main" xmlns="" id="{5A22B6C1-F7E9-4D07-A7F4-E4CB777A0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50805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1349</xdr:row>
      <xdr:rowOff>47624</xdr:rowOff>
    </xdr:from>
    <xdr:to>
      <xdr:col>1</xdr:col>
      <xdr:colOff>556259</xdr:colOff>
      <xdr:row>1349</xdr:row>
      <xdr:rowOff>556259</xdr:rowOff>
    </xdr:to>
    <xdr:pic>
      <xdr:nvPicPr>
        <xdr:cNvPr id="1347" name="Picture 1982">
          <a:extLst>
            <a:ext uri="{FF2B5EF4-FFF2-40B4-BE49-F238E27FC236}">
              <a16:creationId xmlns:a16="http://schemas.microsoft.com/office/drawing/2014/main" xmlns="" id="{D847B769-8872-44F5-9525-EE75A9D77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51437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1350</xdr:row>
      <xdr:rowOff>47624</xdr:rowOff>
    </xdr:from>
    <xdr:to>
      <xdr:col>1</xdr:col>
      <xdr:colOff>556259</xdr:colOff>
      <xdr:row>1350</xdr:row>
      <xdr:rowOff>556259</xdr:rowOff>
    </xdr:to>
    <xdr:pic>
      <xdr:nvPicPr>
        <xdr:cNvPr id="1348" name="Picture 1983">
          <a:extLst>
            <a:ext uri="{FF2B5EF4-FFF2-40B4-BE49-F238E27FC236}">
              <a16:creationId xmlns:a16="http://schemas.microsoft.com/office/drawing/2014/main" xmlns="" id="{BFAA433E-31E3-43E1-B535-28F55B8B2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52070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1351</xdr:row>
      <xdr:rowOff>47624</xdr:rowOff>
    </xdr:from>
    <xdr:to>
      <xdr:col>1</xdr:col>
      <xdr:colOff>556259</xdr:colOff>
      <xdr:row>1351</xdr:row>
      <xdr:rowOff>556259</xdr:rowOff>
    </xdr:to>
    <xdr:pic>
      <xdr:nvPicPr>
        <xdr:cNvPr id="1349" name="Picture 1984">
          <a:extLst>
            <a:ext uri="{FF2B5EF4-FFF2-40B4-BE49-F238E27FC236}">
              <a16:creationId xmlns:a16="http://schemas.microsoft.com/office/drawing/2014/main" xmlns="" id="{10608B3B-AFFF-487A-BA01-3918C8463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52702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1352</xdr:row>
      <xdr:rowOff>47624</xdr:rowOff>
    </xdr:from>
    <xdr:to>
      <xdr:col>1</xdr:col>
      <xdr:colOff>556259</xdr:colOff>
      <xdr:row>1352</xdr:row>
      <xdr:rowOff>556259</xdr:rowOff>
    </xdr:to>
    <xdr:pic>
      <xdr:nvPicPr>
        <xdr:cNvPr id="1350" name="Picture 1985">
          <a:extLst>
            <a:ext uri="{FF2B5EF4-FFF2-40B4-BE49-F238E27FC236}">
              <a16:creationId xmlns:a16="http://schemas.microsoft.com/office/drawing/2014/main" xmlns="" id="{D82D42A4-2074-461C-B7F1-09FA091A9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53335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1353</xdr:row>
      <xdr:rowOff>47624</xdr:rowOff>
    </xdr:from>
    <xdr:to>
      <xdr:col>1</xdr:col>
      <xdr:colOff>556259</xdr:colOff>
      <xdr:row>1353</xdr:row>
      <xdr:rowOff>556259</xdr:rowOff>
    </xdr:to>
    <xdr:pic>
      <xdr:nvPicPr>
        <xdr:cNvPr id="1351" name="Picture 1986">
          <a:extLst>
            <a:ext uri="{FF2B5EF4-FFF2-40B4-BE49-F238E27FC236}">
              <a16:creationId xmlns:a16="http://schemas.microsoft.com/office/drawing/2014/main" xmlns="" id="{BDF5C5AF-C79A-4EEE-B326-46502EE6B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53967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1354</xdr:row>
      <xdr:rowOff>47624</xdr:rowOff>
    </xdr:from>
    <xdr:to>
      <xdr:col>1</xdr:col>
      <xdr:colOff>556259</xdr:colOff>
      <xdr:row>1354</xdr:row>
      <xdr:rowOff>556259</xdr:rowOff>
    </xdr:to>
    <xdr:pic>
      <xdr:nvPicPr>
        <xdr:cNvPr id="1352" name="Picture 1987">
          <a:extLst>
            <a:ext uri="{FF2B5EF4-FFF2-40B4-BE49-F238E27FC236}">
              <a16:creationId xmlns:a16="http://schemas.microsoft.com/office/drawing/2014/main" xmlns="" id="{64804591-EAE6-4CD9-86CE-DB8D96C80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54600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1355</xdr:row>
      <xdr:rowOff>47624</xdr:rowOff>
    </xdr:from>
    <xdr:to>
      <xdr:col>1</xdr:col>
      <xdr:colOff>556259</xdr:colOff>
      <xdr:row>1355</xdr:row>
      <xdr:rowOff>556259</xdr:rowOff>
    </xdr:to>
    <xdr:pic>
      <xdr:nvPicPr>
        <xdr:cNvPr id="1353" name="Picture 1988">
          <a:extLst>
            <a:ext uri="{FF2B5EF4-FFF2-40B4-BE49-F238E27FC236}">
              <a16:creationId xmlns:a16="http://schemas.microsoft.com/office/drawing/2014/main" xmlns="" id="{034A2AF6-AFCD-455B-A5CA-28E7CC530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55232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1356</xdr:row>
      <xdr:rowOff>47624</xdr:rowOff>
    </xdr:from>
    <xdr:to>
      <xdr:col>1</xdr:col>
      <xdr:colOff>556259</xdr:colOff>
      <xdr:row>1356</xdr:row>
      <xdr:rowOff>556259</xdr:rowOff>
    </xdr:to>
    <xdr:pic>
      <xdr:nvPicPr>
        <xdr:cNvPr id="1354" name="Picture 1989">
          <a:extLst>
            <a:ext uri="{FF2B5EF4-FFF2-40B4-BE49-F238E27FC236}">
              <a16:creationId xmlns:a16="http://schemas.microsoft.com/office/drawing/2014/main" xmlns="" id="{F0C25F96-968F-4ECC-883E-C13788205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55865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1357</xdr:row>
      <xdr:rowOff>47624</xdr:rowOff>
    </xdr:from>
    <xdr:to>
      <xdr:col>1</xdr:col>
      <xdr:colOff>556259</xdr:colOff>
      <xdr:row>1357</xdr:row>
      <xdr:rowOff>556259</xdr:rowOff>
    </xdr:to>
    <xdr:pic>
      <xdr:nvPicPr>
        <xdr:cNvPr id="1355" name="Picture 1990">
          <a:extLst>
            <a:ext uri="{FF2B5EF4-FFF2-40B4-BE49-F238E27FC236}">
              <a16:creationId xmlns:a16="http://schemas.microsoft.com/office/drawing/2014/main" xmlns="" id="{5FE062C3-E4A0-463E-B80D-44C65A911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56497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1358</xdr:row>
      <xdr:rowOff>47624</xdr:rowOff>
    </xdr:from>
    <xdr:to>
      <xdr:col>1</xdr:col>
      <xdr:colOff>556259</xdr:colOff>
      <xdr:row>1358</xdr:row>
      <xdr:rowOff>556259</xdr:rowOff>
    </xdr:to>
    <xdr:pic>
      <xdr:nvPicPr>
        <xdr:cNvPr id="1356" name="Picture 1991">
          <a:extLst>
            <a:ext uri="{FF2B5EF4-FFF2-40B4-BE49-F238E27FC236}">
              <a16:creationId xmlns:a16="http://schemas.microsoft.com/office/drawing/2014/main" xmlns="" id="{B79AD5EF-3DC9-4AC1-838D-9C0A81606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57129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1359</xdr:row>
      <xdr:rowOff>47624</xdr:rowOff>
    </xdr:from>
    <xdr:to>
      <xdr:col>1</xdr:col>
      <xdr:colOff>556259</xdr:colOff>
      <xdr:row>1359</xdr:row>
      <xdr:rowOff>556259</xdr:rowOff>
    </xdr:to>
    <xdr:pic>
      <xdr:nvPicPr>
        <xdr:cNvPr id="1357" name="Picture 1992">
          <a:extLst>
            <a:ext uri="{FF2B5EF4-FFF2-40B4-BE49-F238E27FC236}">
              <a16:creationId xmlns:a16="http://schemas.microsoft.com/office/drawing/2014/main" xmlns="" id="{A1A2CAC6-2015-4C7E-8AAF-193D2CD45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57762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1360</xdr:row>
      <xdr:rowOff>47624</xdr:rowOff>
    </xdr:from>
    <xdr:to>
      <xdr:col>1</xdr:col>
      <xdr:colOff>556259</xdr:colOff>
      <xdr:row>1360</xdr:row>
      <xdr:rowOff>556259</xdr:rowOff>
    </xdr:to>
    <xdr:pic>
      <xdr:nvPicPr>
        <xdr:cNvPr id="1358" name="Picture 1993">
          <a:extLst>
            <a:ext uri="{FF2B5EF4-FFF2-40B4-BE49-F238E27FC236}">
              <a16:creationId xmlns:a16="http://schemas.microsoft.com/office/drawing/2014/main" xmlns="" id="{2FE7E209-DCF3-4660-995A-D2D80E15F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58394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1361</xdr:row>
      <xdr:rowOff>47624</xdr:rowOff>
    </xdr:from>
    <xdr:to>
      <xdr:col>1</xdr:col>
      <xdr:colOff>556259</xdr:colOff>
      <xdr:row>1361</xdr:row>
      <xdr:rowOff>556259</xdr:rowOff>
    </xdr:to>
    <xdr:pic>
      <xdr:nvPicPr>
        <xdr:cNvPr id="1359" name="Picture 1994">
          <a:extLst>
            <a:ext uri="{FF2B5EF4-FFF2-40B4-BE49-F238E27FC236}">
              <a16:creationId xmlns:a16="http://schemas.microsoft.com/office/drawing/2014/main" xmlns="" id="{E3CC7BF3-C7F1-40EA-B741-D4B2324CC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59027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1362</xdr:row>
      <xdr:rowOff>47624</xdr:rowOff>
    </xdr:from>
    <xdr:to>
      <xdr:col>1</xdr:col>
      <xdr:colOff>861441</xdr:colOff>
      <xdr:row>1362</xdr:row>
      <xdr:rowOff>556259</xdr:rowOff>
    </xdr:to>
    <xdr:pic>
      <xdr:nvPicPr>
        <xdr:cNvPr id="1360" name="Picture 1995">
          <a:extLst>
            <a:ext uri="{FF2B5EF4-FFF2-40B4-BE49-F238E27FC236}">
              <a16:creationId xmlns:a16="http://schemas.microsoft.com/office/drawing/2014/main" xmlns="" id="{110B739E-9A21-41F9-A5AF-9F710AD4F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5965982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1363</xdr:row>
      <xdr:rowOff>47624</xdr:rowOff>
    </xdr:from>
    <xdr:to>
      <xdr:col>1</xdr:col>
      <xdr:colOff>861441</xdr:colOff>
      <xdr:row>1363</xdr:row>
      <xdr:rowOff>556259</xdr:rowOff>
    </xdr:to>
    <xdr:pic>
      <xdr:nvPicPr>
        <xdr:cNvPr id="1361" name="Picture 1996">
          <a:extLst>
            <a:ext uri="{FF2B5EF4-FFF2-40B4-BE49-F238E27FC236}">
              <a16:creationId xmlns:a16="http://schemas.microsoft.com/office/drawing/2014/main" xmlns="" id="{C983C348-8D9A-4D33-A6C8-E13D3D4ED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6029228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1364</xdr:row>
      <xdr:rowOff>47624</xdr:rowOff>
    </xdr:from>
    <xdr:to>
      <xdr:col>1</xdr:col>
      <xdr:colOff>861441</xdr:colOff>
      <xdr:row>1364</xdr:row>
      <xdr:rowOff>556259</xdr:rowOff>
    </xdr:to>
    <xdr:pic>
      <xdr:nvPicPr>
        <xdr:cNvPr id="1362" name="Picture 1997">
          <a:extLst>
            <a:ext uri="{FF2B5EF4-FFF2-40B4-BE49-F238E27FC236}">
              <a16:creationId xmlns:a16="http://schemas.microsoft.com/office/drawing/2014/main" xmlns="" id="{F9443416-DFBC-4D56-ADDA-486851FEA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6092474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1365</xdr:row>
      <xdr:rowOff>47624</xdr:rowOff>
    </xdr:from>
    <xdr:to>
      <xdr:col>1</xdr:col>
      <xdr:colOff>861441</xdr:colOff>
      <xdr:row>1365</xdr:row>
      <xdr:rowOff>556259</xdr:rowOff>
    </xdr:to>
    <xdr:pic>
      <xdr:nvPicPr>
        <xdr:cNvPr id="1363" name="Picture 1998">
          <a:extLst>
            <a:ext uri="{FF2B5EF4-FFF2-40B4-BE49-F238E27FC236}">
              <a16:creationId xmlns:a16="http://schemas.microsoft.com/office/drawing/2014/main" xmlns="" id="{C5022E0C-A1BE-4324-842F-3AD7CA3A3E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6155720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1366</xdr:row>
      <xdr:rowOff>47624</xdr:rowOff>
    </xdr:from>
    <xdr:to>
      <xdr:col>1</xdr:col>
      <xdr:colOff>861441</xdr:colOff>
      <xdr:row>1366</xdr:row>
      <xdr:rowOff>556259</xdr:rowOff>
    </xdr:to>
    <xdr:pic>
      <xdr:nvPicPr>
        <xdr:cNvPr id="1364" name="Picture 1999">
          <a:extLst>
            <a:ext uri="{FF2B5EF4-FFF2-40B4-BE49-F238E27FC236}">
              <a16:creationId xmlns:a16="http://schemas.microsoft.com/office/drawing/2014/main" xmlns="" id="{ED2A2F71-AE68-4EE8-91F9-64AED59E7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6218966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1367</xdr:row>
      <xdr:rowOff>47624</xdr:rowOff>
    </xdr:from>
    <xdr:to>
      <xdr:col>1</xdr:col>
      <xdr:colOff>556259</xdr:colOff>
      <xdr:row>1367</xdr:row>
      <xdr:rowOff>556259</xdr:rowOff>
    </xdr:to>
    <xdr:pic>
      <xdr:nvPicPr>
        <xdr:cNvPr id="1365" name="Picture 2000">
          <a:extLst>
            <a:ext uri="{FF2B5EF4-FFF2-40B4-BE49-F238E27FC236}">
              <a16:creationId xmlns:a16="http://schemas.microsoft.com/office/drawing/2014/main" xmlns="" id="{7C46A404-B129-4E96-8644-143D5A389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62822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1368</xdr:row>
      <xdr:rowOff>47624</xdr:rowOff>
    </xdr:from>
    <xdr:to>
      <xdr:col>1</xdr:col>
      <xdr:colOff>556259</xdr:colOff>
      <xdr:row>1368</xdr:row>
      <xdr:rowOff>556259</xdr:rowOff>
    </xdr:to>
    <xdr:pic>
      <xdr:nvPicPr>
        <xdr:cNvPr id="1366" name="Picture 2001">
          <a:extLst>
            <a:ext uri="{FF2B5EF4-FFF2-40B4-BE49-F238E27FC236}">
              <a16:creationId xmlns:a16="http://schemas.microsoft.com/office/drawing/2014/main" xmlns="" id="{2DDA8BFF-421D-4634-A8C8-8606097CE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63454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1369</xdr:row>
      <xdr:rowOff>47624</xdr:rowOff>
    </xdr:from>
    <xdr:to>
      <xdr:col>1</xdr:col>
      <xdr:colOff>556259</xdr:colOff>
      <xdr:row>1369</xdr:row>
      <xdr:rowOff>556259</xdr:rowOff>
    </xdr:to>
    <xdr:pic>
      <xdr:nvPicPr>
        <xdr:cNvPr id="1367" name="Picture 2002">
          <a:extLst>
            <a:ext uri="{FF2B5EF4-FFF2-40B4-BE49-F238E27FC236}">
              <a16:creationId xmlns:a16="http://schemas.microsoft.com/office/drawing/2014/main" xmlns="" id="{E020ACBA-89B2-480D-B08A-41FA64903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64087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1370</xdr:row>
      <xdr:rowOff>47624</xdr:rowOff>
    </xdr:from>
    <xdr:to>
      <xdr:col>1</xdr:col>
      <xdr:colOff>556259</xdr:colOff>
      <xdr:row>1370</xdr:row>
      <xdr:rowOff>556259</xdr:rowOff>
    </xdr:to>
    <xdr:pic>
      <xdr:nvPicPr>
        <xdr:cNvPr id="1368" name="Picture 2003">
          <a:extLst>
            <a:ext uri="{FF2B5EF4-FFF2-40B4-BE49-F238E27FC236}">
              <a16:creationId xmlns:a16="http://schemas.microsoft.com/office/drawing/2014/main" xmlns="" id="{9CCABAEF-D62C-4B0F-86B5-F910960A1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64719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1371</xdr:row>
      <xdr:rowOff>47624</xdr:rowOff>
    </xdr:from>
    <xdr:to>
      <xdr:col>1</xdr:col>
      <xdr:colOff>556259</xdr:colOff>
      <xdr:row>1371</xdr:row>
      <xdr:rowOff>556259</xdr:rowOff>
    </xdr:to>
    <xdr:pic>
      <xdr:nvPicPr>
        <xdr:cNvPr id="1369" name="Picture 2004">
          <a:extLst>
            <a:ext uri="{FF2B5EF4-FFF2-40B4-BE49-F238E27FC236}">
              <a16:creationId xmlns:a16="http://schemas.microsoft.com/office/drawing/2014/main" xmlns="" id="{89D4E8D3-4010-43E8-9FD7-F8C6FA81A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65351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1372</xdr:row>
      <xdr:rowOff>47624</xdr:rowOff>
    </xdr:from>
    <xdr:to>
      <xdr:col>1</xdr:col>
      <xdr:colOff>556259</xdr:colOff>
      <xdr:row>1372</xdr:row>
      <xdr:rowOff>556259</xdr:rowOff>
    </xdr:to>
    <xdr:pic>
      <xdr:nvPicPr>
        <xdr:cNvPr id="1370" name="Picture 2005">
          <a:extLst>
            <a:ext uri="{FF2B5EF4-FFF2-40B4-BE49-F238E27FC236}">
              <a16:creationId xmlns:a16="http://schemas.microsoft.com/office/drawing/2014/main" xmlns="" id="{29F870C7-0B6D-4355-8837-D20581516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65984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1373</xdr:row>
      <xdr:rowOff>47624</xdr:rowOff>
    </xdr:from>
    <xdr:to>
      <xdr:col>1</xdr:col>
      <xdr:colOff>556259</xdr:colOff>
      <xdr:row>1373</xdr:row>
      <xdr:rowOff>556259</xdr:rowOff>
    </xdr:to>
    <xdr:pic>
      <xdr:nvPicPr>
        <xdr:cNvPr id="1371" name="Picture 2006">
          <a:extLst>
            <a:ext uri="{FF2B5EF4-FFF2-40B4-BE49-F238E27FC236}">
              <a16:creationId xmlns:a16="http://schemas.microsoft.com/office/drawing/2014/main" xmlns="" id="{4702DB9B-D0FE-4817-B995-DB8F5010E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66616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1374</xdr:row>
      <xdr:rowOff>47624</xdr:rowOff>
    </xdr:from>
    <xdr:to>
      <xdr:col>1</xdr:col>
      <xdr:colOff>721566</xdr:colOff>
      <xdr:row>1374</xdr:row>
      <xdr:rowOff>556259</xdr:rowOff>
    </xdr:to>
    <xdr:pic>
      <xdr:nvPicPr>
        <xdr:cNvPr id="1372" name="Picture 2007">
          <a:extLst>
            <a:ext uri="{FF2B5EF4-FFF2-40B4-BE49-F238E27FC236}">
              <a16:creationId xmlns:a16="http://schemas.microsoft.com/office/drawing/2014/main" xmlns="" id="{1A877AAC-D506-4846-83D4-6A18F2666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672493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1375</xdr:row>
      <xdr:rowOff>47624</xdr:rowOff>
    </xdr:from>
    <xdr:to>
      <xdr:col>1</xdr:col>
      <xdr:colOff>721566</xdr:colOff>
      <xdr:row>1375</xdr:row>
      <xdr:rowOff>556259</xdr:rowOff>
    </xdr:to>
    <xdr:pic>
      <xdr:nvPicPr>
        <xdr:cNvPr id="1373" name="Picture 2009">
          <a:extLst>
            <a:ext uri="{FF2B5EF4-FFF2-40B4-BE49-F238E27FC236}">
              <a16:creationId xmlns:a16="http://schemas.microsoft.com/office/drawing/2014/main" xmlns="" id="{E7A72353-3FEC-4824-ADE9-2EB55EE6FA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678818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1376</xdr:row>
      <xdr:rowOff>47624</xdr:rowOff>
    </xdr:from>
    <xdr:to>
      <xdr:col>1</xdr:col>
      <xdr:colOff>721566</xdr:colOff>
      <xdr:row>1376</xdr:row>
      <xdr:rowOff>556259</xdr:rowOff>
    </xdr:to>
    <xdr:pic>
      <xdr:nvPicPr>
        <xdr:cNvPr id="1374" name="Picture 2010">
          <a:extLst>
            <a:ext uri="{FF2B5EF4-FFF2-40B4-BE49-F238E27FC236}">
              <a16:creationId xmlns:a16="http://schemas.microsoft.com/office/drawing/2014/main" xmlns="" id="{56D087B0-EAEA-4EA4-A0FA-C3EF3E369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685142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1377</xdr:row>
      <xdr:rowOff>47624</xdr:rowOff>
    </xdr:from>
    <xdr:to>
      <xdr:col>1</xdr:col>
      <xdr:colOff>556259</xdr:colOff>
      <xdr:row>1377</xdr:row>
      <xdr:rowOff>556259</xdr:rowOff>
    </xdr:to>
    <xdr:pic>
      <xdr:nvPicPr>
        <xdr:cNvPr id="1375" name="Picture 2016">
          <a:extLst>
            <a:ext uri="{FF2B5EF4-FFF2-40B4-BE49-F238E27FC236}">
              <a16:creationId xmlns:a16="http://schemas.microsoft.com/office/drawing/2014/main" xmlns="" id="{43FF493A-7FDE-4E12-878F-DDEB9BDC2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69146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1378</xdr:row>
      <xdr:rowOff>47624</xdr:rowOff>
    </xdr:from>
    <xdr:to>
      <xdr:col>1</xdr:col>
      <xdr:colOff>556259</xdr:colOff>
      <xdr:row>1378</xdr:row>
      <xdr:rowOff>556259</xdr:rowOff>
    </xdr:to>
    <xdr:pic>
      <xdr:nvPicPr>
        <xdr:cNvPr id="1376" name="Picture 2017">
          <a:extLst>
            <a:ext uri="{FF2B5EF4-FFF2-40B4-BE49-F238E27FC236}">
              <a16:creationId xmlns:a16="http://schemas.microsoft.com/office/drawing/2014/main" xmlns="" id="{F83FCA42-FB90-4C4D-ABFE-F501CAC44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69779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1379</xdr:row>
      <xdr:rowOff>47624</xdr:rowOff>
    </xdr:from>
    <xdr:to>
      <xdr:col>1</xdr:col>
      <xdr:colOff>556259</xdr:colOff>
      <xdr:row>1379</xdr:row>
      <xdr:rowOff>556259</xdr:rowOff>
    </xdr:to>
    <xdr:pic>
      <xdr:nvPicPr>
        <xdr:cNvPr id="1377" name="Picture 2018">
          <a:extLst>
            <a:ext uri="{FF2B5EF4-FFF2-40B4-BE49-F238E27FC236}">
              <a16:creationId xmlns:a16="http://schemas.microsoft.com/office/drawing/2014/main" xmlns="" id="{D88E748B-D178-47C9-803F-FE3BEA056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70411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1380</xdr:row>
      <xdr:rowOff>47624</xdr:rowOff>
    </xdr:from>
    <xdr:to>
      <xdr:col>1</xdr:col>
      <xdr:colOff>683419</xdr:colOff>
      <xdr:row>1380</xdr:row>
      <xdr:rowOff>556259</xdr:rowOff>
    </xdr:to>
    <xdr:pic>
      <xdr:nvPicPr>
        <xdr:cNvPr id="1378" name="Picture 2019">
          <a:extLst>
            <a:ext uri="{FF2B5EF4-FFF2-40B4-BE49-F238E27FC236}">
              <a16:creationId xmlns:a16="http://schemas.microsoft.com/office/drawing/2014/main" xmlns="" id="{D87C3A29-F35D-43D5-B9B4-1E062F2E6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71044104"/>
          <a:ext cx="635794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1381</xdr:row>
      <xdr:rowOff>47624</xdr:rowOff>
    </xdr:from>
    <xdr:to>
      <xdr:col>1</xdr:col>
      <xdr:colOff>683419</xdr:colOff>
      <xdr:row>1381</xdr:row>
      <xdr:rowOff>556259</xdr:rowOff>
    </xdr:to>
    <xdr:pic>
      <xdr:nvPicPr>
        <xdr:cNvPr id="1379" name="Picture 2020">
          <a:extLst>
            <a:ext uri="{FF2B5EF4-FFF2-40B4-BE49-F238E27FC236}">
              <a16:creationId xmlns:a16="http://schemas.microsoft.com/office/drawing/2014/main" xmlns="" id="{47505602-0337-4804-8401-B4D50AF53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71676564"/>
          <a:ext cx="635794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1382</xdr:row>
      <xdr:rowOff>47624</xdr:rowOff>
    </xdr:from>
    <xdr:to>
      <xdr:col>1</xdr:col>
      <xdr:colOff>683419</xdr:colOff>
      <xdr:row>1382</xdr:row>
      <xdr:rowOff>556259</xdr:rowOff>
    </xdr:to>
    <xdr:pic>
      <xdr:nvPicPr>
        <xdr:cNvPr id="1380" name="Picture 2021">
          <a:extLst>
            <a:ext uri="{FF2B5EF4-FFF2-40B4-BE49-F238E27FC236}">
              <a16:creationId xmlns:a16="http://schemas.microsoft.com/office/drawing/2014/main" xmlns="" id="{106D08EC-CC72-48F2-BD8C-D28A0192B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72309024"/>
          <a:ext cx="635794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1383</xdr:row>
      <xdr:rowOff>47624</xdr:rowOff>
    </xdr:from>
    <xdr:to>
      <xdr:col>1</xdr:col>
      <xdr:colOff>861441</xdr:colOff>
      <xdr:row>1383</xdr:row>
      <xdr:rowOff>556259</xdr:rowOff>
    </xdr:to>
    <xdr:pic>
      <xdr:nvPicPr>
        <xdr:cNvPr id="1381" name="Picture 2022">
          <a:extLst>
            <a:ext uri="{FF2B5EF4-FFF2-40B4-BE49-F238E27FC236}">
              <a16:creationId xmlns:a16="http://schemas.microsoft.com/office/drawing/2014/main" xmlns="" id="{3B575C98-51A7-4C53-AD73-874F7A572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7294148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1384</xdr:row>
      <xdr:rowOff>47624</xdr:rowOff>
    </xdr:from>
    <xdr:to>
      <xdr:col>1</xdr:col>
      <xdr:colOff>861441</xdr:colOff>
      <xdr:row>1384</xdr:row>
      <xdr:rowOff>556259</xdr:rowOff>
    </xdr:to>
    <xdr:pic>
      <xdr:nvPicPr>
        <xdr:cNvPr id="1382" name="Picture 2023">
          <a:extLst>
            <a:ext uri="{FF2B5EF4-FFF2-40B4-BE49-F238E27FC236}">
              <a16:creationId xmlns:a16="http://schemas.microsoft.com/office/drawing/2014/main" xmlns="" id="{D5931F39-5CCC-4551-926B-2E2056F96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7357394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1385</xdr:row>
      <xdr:rowOff>47624</xdr:rowOff>
    </xdr:from>
    <xdr:to>
      <xdr:col>1</xdr:col>
      <xdr:colOff>556259</xdr:colOff>
      <xdr:row>1385</xdr:row>
      <xdr:rowOff>556259</xdr:rowOff>
    </xdr:to>
    <xdr:pic>
      <xdr:nvPicPr>
        <xdr:cNvPr id="1383" name="Picture 2027">
          <a:extLst>
            <a:ext uri="{FF2B5EF4-FFF2-40B4-BE49-F238E27FC236}">
              <a16:creationId xmlns:a16="http://schemas.microsoft.com/office/drawing/2014/main" xmlns="" id="{0A7605B1-259E-4492-B1EE-435ABA89C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74206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1386</xdr:row>
      <xdr:rowOff>47624</xdr:rowOff>
    </xdr:from>
    <xdr:to>
      <xdr:col>1</xdr:col>
      <xdr:colOff>861441</xdr:colOff>
      <xdr:row>1386</xdr:row>
      <xdr:rowOff>556259</xdr:rowOff>
    </xdr:to>
    <xdr:pic>
      <xdr:nvPicPr>
        <xdr:cNvPr id="1384" name="Picture 2028">
          <a:extLst>
            <a:ext uri="{FF2B5EF4-FFF2-40B4-BE49-F238E27FC236}">
              <a16:creationId xmlns:a16="http://schemas.microsoft.com/office/drawing/2014/main" xmlns="" id="{89DDA000-46DA-4F23-9A2B-5A78BFA14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7483886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1387</xdr:row>
      <xdr:rowOff>47624</xdr:rowOff>
    </xdr:from>
    <xdr:to>
      <xdr:col>1</xdr:col>
      <xdr:colOff>556259</xdr:colOff>
      <xdr:row>1387</xdr:row>
      <xdr:rowOff>556259</xdr:rowOff>
    </xdr:to>
    <xdr:pic>
      <xdr:nvPicPr>
        <xdr:cNvPr id="1385" name="Picture 2029">
          <a:extLst>
            <a:ext uri="{FF2B5EF4-FFF2-40B4-BE49-F238E27FC236}">
              <a16:creationId xmlns:a16="http://schemas.microsoft.com/office/drawing/2014/main" xmlns="" id="{9CFE8268-91CD-470C-BAAB-FF3CC3DEB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75471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1388</xdr:row>
      <xdr:rowOff>47624</xdr:rowOff>
    </xdr:from>
    <xdr:to>
      <xdr:col>1</xdr:col>
      <xdr:colOff>556259</xdr:colOff>
      <xdr:row>1388</xdr:row>
      <xdr:rowOff>556259</xdr:rowOff>
    </xdr:to>
    <xdr:pic>
      <xdr:nvPicPr>
        <xdr:cNvPr id="1386" name="Picture 2030">
          <a:extLst>
            <a:ext uri="{FF2B5EF4-FFF2-40B4-BE49-F238E27FC236}">
              <a16:creationId xmlns:a16="http://schemas.microsoft.com/office/drawing/2014/main" xmlns="" id="{8EE4A7AC-7C01-4F2B-981B-A39E60001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76103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1389</xdr:row>
      <xdr:rowOff>47624</xdr:rowOff>
    </xdr:from>
    <xdr:to>
      <xdr:col>1</xdr:col>
      <xdr:colOff>556259</xdr:colOff>
      <xdr:row>1389</xdr:row>
      <xdr:rowOff>556259</xdr:rowOff>
    </xdr:to>
    <xdr:pic>
      <xdr:nvPicPr>
        <xdr:cNvPr id="1387" name="Picture 2031">
          <a:extLst>
            <a:ext uri="{FF2B5EF4-FFF2-40B4-BE49-F238E27FC236}">
              <a16:creationId xmlns:a16="http://schemas.microsoft.com/office/drawing/2014/main" xmlns="" id="{AD1000A1-ADDC-44A2-AD2A-10B5057A7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76736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1390</xdr:row>
      <xdr:rowOff>47624</xdr:rowOff>
    </xdr:from>
    <xdr:to>
      <xdr:col>1</xdr:col>
      <xdr:colOff>556259</xdr:colOff>
      <xdr:row>1390</xdr:row>
      <xdr:rowOff>556259</xdr:rowOff>
    </xdr:to>
    <xdr:pic>
      <xdr:nvPicPr>
        <xdr:cNvPr id="1388" name="Picture 2033">
          <a:extLst>
            <a:ext uri="{FF2B5EF4-FFF2-40B4-BE49-F238E27FC236}">
              <a16:creationId xmlns:a16="http://schemas.microsoft.com/office/drawing/2014/main" xmlns="" id="{EC1DEF5B-A359-444D-9347-DE2842638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77368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1391</xdr:row>
      <xdr:rowOff>47624</xdr:rowOff>
    </xdr:from>
    <xdr:to>
      <xdr:col>1</xdr:col>
      <xdr:colOff>556259</xdr:colOff>
      <xdr:row>1391</xdr:row>
      <xdr:rowOff>556259</xdr:rowOff>
    </xdr:to>
    <xdr:pic>
      <xdr:nvPicPr>
        <xdr:cNvPr id="1389" name="Picture 2034">
          <a:extLst>
            <a:ext uri="{FF2B5EF4-FFF2-40B4-BE49-F238E27FC236}">
              <a16:creationId xmlns:a16="http://schemas.microsoft.com/office/drawing/2014/main" xmlns="" id="{CC2A2006-2517-4D42-87E1-B39F9F431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78001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1392</xdr:row>
      <xdr:rowOff>47624</xdr:rowOff>
    </xdr:from>
    <xdr:to>
      <xdr:col>1</xdr:col>
      <xdr:colOff>556259</xdr:colOff>
      <xdr:row>1392</xdr:row>
      <xdr:rowOff>556259</xdr:rowOff>
    </xdr:to>
    <xdr:pic>
      <xdr:nvPicPr>
        <xdr:cNvPr id="1390" name="Picture 2035">
          <a:extLst>
            <a:ext uri="{FF2B5EF4-FFF2-40B4-BE49-F238E27FC236}">
              <a16:creationId xmlns:a16="http://schemas.microsoft.com/office/drawing/2014/main" xmlns="" id="{0EC8CB09-C813-4267-A715-182249783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78633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1393</xdr:row>
      <xdr:rowOff>47624</xdr:rowOff>
    </xdr:from>
    <xdr:to>
      <xdr:col>1</xdr:col>
      <xdr:colOff>556259</xdr:colOff>
      <xdr:row>1393</xdr:row>
      <xdr:rowOff>556259</xdr:rowOff>
    </xdr:to>
    <xdr:pic>
      <xdr:nvPicPr>
        <xdr:cNvPr id="1391" name="Picture 2036">
          <a:extLst>
            <a:ext uri="{FF2B5EF4-FFF2-40B4-BE49-F238E27FC236}">
              <a16:creationId xmlns:a16="http://schemas.microsoft.com/office/drawing/2014/main" xmlns="" id="{C1E65623-D0EA-4313-A7AC-A4BAC5ABE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79266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1394</xdr:row>
      <xdr:rowOff>47624</xdr:rowOff>
    </xdr:from>
    <xdr:to>
      <xdr:col>1</xdr:col>
      <xdr:colOff>556259</xdr:colOff>
      <xdr:row>1394</xdr:row>
      <xdr:rowOff>556259</xdr:rowOff>
    </xdr:to>
    <xdr:pic>
      <xdr:nvPicPr>
        <xdr:cNvPr id="1392" name="Picture 2037">
          <a:extLst>
            <a:ext uri="{FF2B5EF4-FFF2-40B4-BE49-F238E27FC236}">
              <a16:creationId xmlns:a16="http://schemas.microsoft.com/office/drawing/2014/main" xmlns="" id="{0964C9DF-E952-4C48-9CAB-ABB3E24EE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79898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1395</xdr:row>
      <xdr:rowOff>47624</xdr:rowOff>
    </xdr:from>
    <xdr:to>
      <xdr:col>1</xdr:col>
      <xdr:colOff>556259</xdr:colOff>
      <xdr:row>1395</xdr:row>
      <xdr:rowOff>556259</xdr:rowOff>
    </xdr:to>
    <xdr:pic>
      <xdr:nvPicPr>
        <xdr:cNvPr id="1393" name="Picture 2038">
          <a:extLst>
            <a:ext uri="{FF2B5EF4-FFF2-40B4-BE49-F238E27FC236}">
              <a16:creationId xmlns:a16="http://schemas.microsoft.com/office/drawing/2014/main" xmlns="" id="{06E16248-1C0F-460A-954A-9DD53AC8E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80531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1396</xdr:row>
      <xdr:rowOff>47624</xdr:rowOff>
    </xdr:from>
    <xdr:to>
      <xdr:col>1</xdr:col>
      <xdr:colOff>556259</xdr:colOff>
      <xdr:row>1396</xdr:row>
      <xdr:rowOff>556259</xdr:rowOff>
    </xdr:to>
    <xdr:pic>
      <xdr:nvPicPr>
        <xdr:cNvPr id="1394" name="Picture 2039">
          <a:extLst>
            <a:ext uri="{FF2B5EF4-FFF2-40B4-BE49-F238E27FC236}">
              <a16:creationId xmlns:a16="http://schemas.microsoft.com/office/drawing/2014/main" xmlns="" id="{CD1D1C61-E468-47B6-80C5-B2B437866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81163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1397</xdr:row>
      <xdr:rowOff>47624</xdr:rowOff>
    </xdr:from>
    <xdr:to>
      <xdr:col>1</xdr:col>
      <xdr:colOff>556259</xdr:colOff>
      <xdr:row>1397</xdr:row>
      <xdr:rowOff>556259</xdr:rowOff>
    </xdr:to>
    <xdr:pic>
      <xdr:nvPicPr>
        <xdr:cNvPr id="1395" name="Picture 2040">
          <a:extLst>
            <a:ext uri="{FF2B5EF4-FFF2-40B4-BE49-F238E27FC236}">
              <a16:creationId xmlns:a16="http://schemas.microsoft.com/office/drawing/2014/main" xmlns="" id="{DD72A5D8-2646-4D47-A3E7-4A17C11F3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81795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1398</xdr:row>
      <xdr:rowOff>47624</xdr:rowOff>
    </xdr:from>
    <xdr:to>
      <xdr:col>1</xdr:col>
      <xdr:colOff>556259</xdr:colOff>
      <xdr:row>1398</xdr:row>
      <xdr:rowOff>556259</xdr:rowOff>
    </xdr:to>
    <xdr:pic>
      <xdr:nvPicPr>
        <xdr:cNvPr id="1396" name="Picture 2041">
          <a:extLst>
            <a:ext uri="{FF2B5EF4-FFF2-40B4-BE49-F238E27FC236}">
              <a16:creationId xmlns:a16="http://schemas.microsoft.com/office/drawing/2014/main" xmlns="" id="{BB73BD6C-F11C-414C-A77D-AA7134192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82428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1399</xdr:row>
      <xdr:rowOff>47624</xdr:rowOff>
    </xdr:from>
    <xdr:to>
      <xdr:col>1</xdr:col>
      <xdr:colOff>556259</xdr:colOff>
      <xdr:row>1399</xdr:row>
      <xdr:rowOff>556259</xdr:rowOff>
    </xdr:to>
    <xdr:pic>
      <xdr:nvPicPr>
        <xdr:cNvPr id="1397" name="Picture 2046">
          <a:extLst>
            <a:ext uri="{FF2B5EF4-FFF2-40B4-BE49-F238E27FC236}">
              <a16:creationId xmlns:a16="http://schemas.microsoft.com/office/drawing/2014/main" xmlns="" id="{E290A574-CBCD-4F9C-8553-5735884AC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83060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1400</xdr:row>
      <xdr:rowOff>47624</xdr:rowOff>
    </xdr:from>
    <xdr:to>
      <xdr:col>1</xdr:col>
      <xdr:colOff>556259</xdr:colOff>
      <xdr:row>1400</xdr:row>
      <xdr:rowOff>556259</xdr:rowOff>
    </xdr:to>
    <xdr:pic>
      <xdr:nvPicPr>
        <xdr:cNvPr id="1398" name="Picture 2047">
          <a:extLst>
            <a:ext uri="{FF2B5EF4-FFF2-40B4-BE49-F238E27FC236}">
              <a16:creationId xmlns:a16="http://schemas.microsoft.com/office/drawing/2014/main" xmlns="" id="{F8081DC9-B049-4003-BA12-35AAAC6C3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83693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1401</xdr:row>
      <xdr:rowOff>47624</xdr:rowOff>
    </xdr:from>
    <xdr:to>
      <xdr:col>1</xdr:col>
      <xdr:colOff>556259</xdr:colOff>
      <xdr:row>1401</xdr:row>
      <xdr:rowOff>556259</xdr:rowOff>
    </xdr:to>
    <xdr:pic>
      <xdr:nvPicPr>
        <xdr:cNvPr id="1399" name="Picture 2048">
          <a:extLst>
            <a:ext uri="{FF2B5EF4-FFF2-40B4-BE49-F238E27FC236}">
              <a16:creationId xmlns:a16="http://schemas.microsoft.com/office/drawing/2014/main" xmlns="" id="{8F3B4673-09A0-4245-9102-ADC0307A3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84325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1402</xdr:row>
      <xdr:rowOff>47624</xdr:rowOff>
    </xdr:from>
    <xdr:to>
      <xdr:col>1</xdr:col>
      <xdr:colOff>708851</xdr:colOff>
      <xdr:row>1402</xdr:row>
      <xdr:rowOff>556259</xdr:rowOff>
    </xdr:to>
    <xdr:pic>
      <xdr:nvPicPr>
        <xdr:cNvPr id="1400" name="Picture 2057">
          <a:extLst>
            <a:ext uri="{FF2B5EF4-FFF2-40B4-BE49-F238E27FC236}">
              <a16:creationId xmlns:a16="http://schemas.microsoft.com/office/drawing/2014/main" xmlns="" id="{CE0D5A76-854A-4D5E-ADEA-D83244B18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849582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1403</xdr:row>
      <xdr:rowOff>47624</xdr:rowOff>
    </xdr:from>
    <xdr:to>
      <xdr:col>1</xdr:col>
      <xdr:colOff>708851</xdr:colOff>
      <xdr:row>1403</xdr:row>
      <xdr:rowOff>556259</xdr:rowOff>
    </xdr:to>
    <xdr:pic>
      <xdr:nvPicPr>
        <xdr:cNvPr id="1401" name="Picture 2058">
          <a:extLst>
            <a:ext uri="{FF2B5EF4-FFF2-40B4-BE49-F238E27FC236}">
              <a16:creationId xmlns:a16="http://schemas.microsoft.com/office/drawing/2014/main" xmlns="" id="{70176851-F562-40DC-A9CD-442D61A64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855906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1404</xdr:row>
      <xdr:rowOff>47624</xdr:rowOff>
    </xdr:from>
    <xdr:to>
      <xdr:col>1</xdr:col>
      <xdr:colOff>708851</xdr:colOff>
      <xdr:row>1404</xdr:row>
      <xdr:rowOff>556259</xdr:rowOff>
    </xdr:to>
    <xdr:pic>
      <xdr:nvPicPr>
        <xdr:cNvPr id="1402" name="Picture 2059">
          <a:extLst>
            <a:ext uri="{FF2B5EF4-FFF2-40B4-BE49-F238E27FC236}">
              <a16:creationId xmlns:a16="http://schemas.microsoft.com/office/drawing/2014/main" xmlns="" id="{898E7A17-BB96-4974-A962-F2CE3620D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862231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1405</xdr:row>
      <xdr:rowOff>47624</xdr:rowOff>
    </xdr:from>
    <xdr:to>
      <xdr:col>1</xdr:col>
      <xdr:colOff>708851</xdr:colOff>
      <xdr:row>1405</xdr:row>
      <xdr:rowOff>556259</xdr:rowOff>
    </xdr:to>
    <xdr:pic>
      <xdr:nvPicPr>
        <xdr:cNvPr id="1403" name="Picture 2060">
          <a:extLst>
            <a:ext uri="{FF2B5EF4-FFF2-40B4-BE49-F238E27FC236}">
              <a16:creationId xmlns:a16="http://schemas.microsoft.com/office/drawing/2014/main" xmlns="" id="{A79D8FD2-4BE5-4D65-B1C3-40E567A0A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868556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1406</xdr:row>
      <xdr:rowOff>47624</xdr:rowOff>
    </xdr:from>
    <xdr:to>
      <xdr:col>1</xdr:col>
      <xdr:colOff>708851</xdr:colOff>
      <xdr:row>1406</xdr:row>
      <xdr:rowOff>556259</xdr:rowOff>
    </xdr:to>
    <xdr:pic>
      <xdr:nvPicPr>
        <xdr:cNvPr id="1404" name="Picture 2061">
          <a:extLst>
            <a:ext uri="{FF2B5EF4-FFF2-40B4-BE49-F238E27FC236}">
              <a16:creationId xmlns:a16="http://schemas.microsoft.com/office/drawing/2014/main" xmlns="" id="{FC2DFC30-D4DD-4213-A592-2B3B91724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874880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1407</xdr:row>
      <xdr:rowOff>47624</xdr:rowOff>
    </xdr:from>
    <xdr:to>
      <xdr:col>1</xdr:col>
      <xdr:colOff>556259</xdr:colOff>
      <xdr:row>1407</xdr:row>
      <xdr:rowOff>556259</xdr:rowOff>
    </xdr:to>
    <xdr:pic>
      <xdr:nvPicPr>
        <xdr:cNvPr id="1405" name="Picture 2062">
          <a:extLst>
            <a:ext uri="{FF2B5EF4-FFF2-40B4-BE49-F238E27FC236}">
              <a16:creationId xmlns:a16="http://schemas.microsoft.com/office/drawing/2014/main" xmlns="" id="{84E09BB7-4385-40C6-ACBB-6F560138B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88120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1408</xdr:row>
      <xdr:rowOff>47624</xdr:rowOff>
    </xdr:from>
    <xdr:to>
      <xdr:col>1</xdr:col>
      <xdr:colOff>556259</xdr:colOff>
      <xdr:row>1408</xdr:row>
      <xdr:rowOff>556259</xdr:rowOff>
    </xdr:to>
    <xdr:pic>
      <xdr:nvPicPr>
        <xdr:cNvPr id="1406" name="Picture 2063">
          <a:extLst>
            <a:ext uri="{FF2B5EF4-FFF2-40B4-BE49-F238E27FC236}">
              <a16:creationId xmlns:a16="http://schemas.microsoft.com/office/drawing/2014/main" xmlns="" id="{B4EDE359-2521-413C-AEFB-CD0FDE147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88752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1409</xdr:row>
      <xdr:rowOff>47624</xdr:rowOff>
    </xdr:from>
    <xdr:to>
      <xdr:col>1</xdr:col>
      <xdr:colOff>556259</xdr:colOff>
      <xdr:row>1409</xdr:row>
      <xdr:rowOff>556259</xdr:rowOff>
    </xdr:to>
    <xdr:pic>
      <xdr:nvPicPr>
        <xdr:cNvPr id="1407" name="Picture 2064">
          <a:extLst>
            <a:ext uri="{FF2B5EF4-FFF2-40B4-BE49-F238E27FC236}">
              <a16:creationId xmlns:a16="http://schemas.microsoft.com/office/drawing/2014/main" xmlns="" id="{C68E2D2F-7988-442D-A55A-AC50C000E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89385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1410</xdr:row>
      <xdr:rowOff>47624</xdr:rowOff>
    </xdr:from>
    <xdr:to>
      <xdr:col>1</xdr:col>
      <xdr:colOff>556259</xdr:colOff>
      <xdr:row>1410</xdr:row>
      <xdr:rowOff>556259</xdr:rowOff>
    </xdr:to>
    <xdr:pic>
      <xdr:nvPicPr>
        <xdr:cNvPr id="1408" name="Picture 2065">
          <a:extLst>
            <a:ext uri="{FF2B5EF4-FFF2-40B4-BE49-F238E27FC236}">
              <a16:creationId xmlns:a16="http://schemas.microsoft.com/office/drawing/2014/main" xmlns="" id="{EB707B28-0F9F-4474-9617-625FC96AE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90017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1411</xdr:row>
      <xdr:rowOff>47624</xdr:rowOff>
    </xdr:from>
    <xdr:to>
      <xdr:col>1</xdr:col>
      <xdr:colOff>556259</xdr:colOff>
      <xdr:row>1411</xdr:row>
      <xdr:rowOff>556259</xdr:rowOff>
    </xdr:to>
    <xdr:pic>
      <xdr:nvPicPr>
        <xdr:cNvPr id="1409" name="Picture 2066">
          <a:extLst>
            <a:ext uri="{FF2B5EF4-FFF2-40B4-BE49-F238E27FC236}">
              <a16:creationId xmlns:a16="http://schemas.microsoft.com/office/drawing/2014/main" xmlns="" id="{C5B1C720-836A-4B8E-BFAD-0BFD18F4E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90650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1412</xdr:row>
      <xdr:rowOff>47624</xdr:rowOff>
    </xdr:from>
    <xdr:to>
      <xdr:col>1</xdr:col>
      <xdr:colOff>556259</xdr:colOff>
      <xdr:row>1412</xdr:row>
      <xdr:rowOff>556259</xdr:rowOff>
    </xdr:to>
    <xdr:pic>
      <xdr:nvPicPr>
        <xdr:cNvPr id="1410" name="Picture 2067">
          <a:extLst>
            <a:ext uri="{FF2B5EF4-FFF2-40B4-BE49-F238E27FC236}">
              <a16:creationId xmlns:a16="http://schemas.microsoft.com/office/drawing/2014/main" xmlns="" id="{51F9455E-1F5B-4167-84BF-182A9DBEC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91282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1413</xdr:row>
      <xdr:rowOff>47624</xdr:rowOff>
    </xdr:from>
    <xdr:to>
      <xdr:col>1</xdr:col>
      <xdr:colOff>556259</xdr:colOff>
      <xdr:row>1413</xdr:row>
      <xdr:rowOff>556259</xdr:rowOff>
    </xdr:to>
    <xdr:pic>
      <xdr:nvPicPr>
        <xdr:cNvPr id="1411" name="Picture 2068">
          <a:extLst>
            <a:ext uri="{FF2B5EF4-FFF2-40B4-BE49-F238E27FC236}">
              <a16:creationId xmlns:a16="http://schemas.microsoft.com/office/drawing/2014/main" xmlns="" id="{7A063D23-F2DC-4663-A6E8-0C9CF893B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91915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1414</xdr:row>
      <xdr:rowOff>47624</xdr:rowOff>
    </xdr:from>
    <xdr:to>
      <xdr:col>1</xdr:col>
      <xdr:colOff>556259</xdr:colOff>
      <xdr:row>1414</xdr:row>
      <xdr:rowOff>556259</xdr:rowOff>
    </xdr:to>
    <xdr:pic>
      <xdr:nvPicPr>
        <xdr:cNvPr id="1412" name="Picture 2069">
          <a:extLst>
            <a:ext uri="{FF2B5EF4-FFF2-40B4-BE49-F238E27FC236}">
              <a16:creationId xmlns:a16="http://schemas.microsoft.com/office/drawing/2014/main" xmlns="" id="{9063588C-3CB0-488D-92FC-890E1D533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92547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1415</xdr:row>
      <xdr:rowOff>47624</xdr:rowOff>
    </xdr:from>
    <xdr:to>
      <xdr:col>1</xdr:col>
      <xdr:colOff>556259</xdr:colOff>
      <xdr:row>1415</xdr:row>
      <xdr:rowOff>556259</xdr:rowOff>
    </xdr:to>
    <xdr:pic>
      <xdr:nvPicPr>
        <xdr:cNvPr id="1413" name="Picture 2070">
          <a:extLst>
            <a:ext uri="{FF2B5EF4-FFF2-40B4-BE49-F238E27FC236}">
              <a16:creationId xmlns:a16="http://schemas.microsoft.com/office/drawing/2014/main" xmlns="" id="{7C6A61B0-1A74-4305-A123-721373CAB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93180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1416</xdr:row>
      <xdr:rowOff>47624</xdr:rowOff>
    </xdr:from>
    <xdr:to>
      <xdr:col>1</xdr:col>
      <xdr:colOff>556259</xdr:colOff>
      <xdr:row>1416</xdr:row>
      <xdr:rowOff>556259</xdr:rowOff>
    </xdr:to>
    <xdr:pic>
      <xdr:nvPicPr>
        <xdr:cNvPr id="1414" name="Picture 2071">
          <a:extLst>
            <a:ext uri="{FF2B5EF4-FFF2-40B4-BE49-F238E27FC236}">
              <a16:creationId xmlns:a16="http://schemas.microsoft.com/office/drawing/2014/main" xmlns="" id="{48C9D079-4673-4DC5-AEDB-90D0115AB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93812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1417</xdr:row>
      <xdr:rowOff>47624</xdr:rowOff>
    </xdr:from>
    <xdr:to>
      <xdr:col>1</xdr:col>
      <xdr:colOff>556259</xdr:colOff>
      <xdr:row>1417</xdr:row>
      <xdr:rowOff>556259</xdr:rowOff>
    </xdr:to>
    <xdr:pic>
      <xdr:nvPicPr>
        <xdr:cNvPr id="1415" name="Picture 2072">
          <a:extLst>
            <a:ext uri="{FF2B5EF4-FFF2-40B4-BE49-F238E27FC236}">
              <a16:creationId xmlns:a16="http://schemas.microsoft.com/office/drawing/2014/main" xmlns="" id="{24680885-0869-468D-81B6-4E94453FF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94445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1418</xdr:row>
      <xdr:rowOff>47624</xdr:rowOff>
    </xdr:from>
    <xdr:to>
      <xdr:col>1</xdr:col>
      <xdr:colOff>556259</xdr:colOff>
      <xdr:row>1418</xdr:row>
      <xdr:rowOff>556259</xdr:rowOff>
    </xdr:to>
    <xdr:pic>
      <xdr:nvPicPr>
        <xdr:cNvPr id="1416" name="Picture 2073">
          <a:extLst>
            <a:ext uri="{FF2B5EF4-FFF2-40B4-BE49-F238E27FC236}">
              <a16:creationId xmlns:a16="http://schemas.microsoft.com/office/drawing/2014/main" xmlns="" id="{A0A21DE3-FAA9-47C6-9C34-C6811F78B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95077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1419</xdr:row>
      <xdr:rowOff>47624</xdr:rowOff>
    </xdr:from>
    <xdr:to>
      <xdr:col>1</xdr:col>
      <xdr:colOff>556259</xdr:colOff>
      <xdr:row>1419</xdr:row>
      <xdr:rowOff>556259</xdr:rowOff>
    </xdr:to>
    <xdr:pic>
      <xdr:nvPicPr>
        <xdr:cNvPr id="1417" name="Picture 2074">
          <a:extLst>
            <a:ext uri="{FF2B5EF4-FFF2-40B4-BE49-F238E27FC236}">
              <a16:creationId xmlns:a16="http://schemas.microsoft.com/office/drawing/2014/main" xmlns="" id="{88600553-70CE-45C0-AF4C-D87A1D1E2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95710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1420</xdr:row>
      <xdr:rowOff>47624</xdr:rowOff>
    </xdr:from>
    <xdr:to>
      <xdr:col>1</xdr:col>
      <xdr:colOff>556259</xdr:colOff>
      <xdr:row>1420</xdr:row>
      <xdr:rowOff>556259</xdr:rowOff>
    </xdr:to>
    <xdr:pic>
      <xdr:nvPicPr>
        <xdr:cNvPr id="1418" name="Picture 2075">
          <a:extLst>
            <a:ext uri="{FF2B5EF4-FFF2-40B4-BE49-F238E27FC236}">
              <a16:creationId xmlns:a16="http://schemas.microsoft.com/office/drawing/2014/main" xmlns="" id="{C6562D6D-B9AC-434F-BBA4-340EDF196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96342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1421</xdr:row>
      <xdr:rowOff>47624</xdr:rowOff>
    </xdr:from>
    <xdr:to>
      <xdr:col>1</xdr:col>
      <xdr:colOff>556259</xdr:colOff>
      <xdr:row>1421</xdr:row>
      <xdr:rowOff>556259</xdr:rowOff>
    </xdr:to>
    <xdr:pic>
      <xdr:nvPicPr>
        <xdr:cNvPr id="1419" name="Picture 2076">
          <a:extLst>
            <a:ext uri="{FF2B5EF4-FFF2-40B4-BE49-F238E27FC236}">
              <a16:creationId xmlns:a16="http://schemas.microsoft.com/office/drawing/2014/main" xmlns="" id="{5C063FE6-809E-49EC-BA3E-E22AD838E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96974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1422</xdr:row>
      <xdr:rowOff>47624</xdr:rowOff>
    </xdr:from>
    <xdr:to>
      <xdr:col>1</xdr:col>
      <xdr:colOff>556259</xdr:colOff>
      <xdr:row>1422</xdr:row>
      <xdr:rowOff>556259</xdr:rowOff>
    </xdr:to>
    <xdr:pic>
      <xdr:nvPicPr>
        <xdr:cNvPr id="1420" name="Picture 2077">
          <a:extLst>
            <a:ext uri="{FF2B5EF4-FFF2-40B4-BE49-F238E27FC236}">
              <a16:creationId xmlns:a16="http://schemas.microsoft.com/office/drawing/2014/main" xmlns="" id="{AFB7627B-2F0C-45D5-91B8-E9964A155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897607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1423</xdr:row>
      <xdr:rowOff>47624</xdr:rowOff>
    </xdr:from>
    <xdr:to>
      <xdr:col>1</xdr:col>
      <xdr:colOff>683419</xdr:colOff>
      <xdr:row>1423</xdr:row>
      <xdr:rowOff>556259</xdr:rowOff>
    </xdr:to>
    <xdr:pic>
      <xdr:nvPicPr>
        <xdr:cNvPr id="1421" name="Picture 2078">
          <a:extLst>
            <a:ext uri="{FF2B5EF4-FFF2-40B4-BE49-F238E27FC236}">
              <a16:creationId xmlns:a16="http://schemas.microsoft.com/office/drawing/2014/main" xmlns="" id="{530E995F-4063-49D2-AD65-5C9933D1C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98239884"/>
          <a:ext cx="635794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1424</xdr:row>
      <xdr:rowOff>47624</xdr:rowOff>
    </xdr:from>
    <xdr:to>
      <xdr:col>1</xdr:col>
      <xdr:colOff>683419</xdr:colOff>
      <xdr:row>1424</xdr:row>
      <xdr:rowOff>556259</xdr:rowOff>
    </xdr:to>
    <xdr:pic>
      <xdr:nvPicPr>
        <xdr:cNvPr id="1422" name="Picture 2079">
          <a:extLst>
            <a:ext uri="{FF2B5EF4-FFF2-40B4-BE49-F238E27FC236}">
              <a16:creationId xmlns:a16="http://schemas.microsoft.com/office/drawing/2014/main" xmlns="" id="{B7DB2D6C-2039-4EEA-88E3-111662AF3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98872344"/>
          <a:ext cx="635794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1425</xdr:row>
      <xdr:rowOff>47624</xdr:rowOff>
    </xdr:from>
    <xdr:to>
      <xdr:col>1</xdr:col>
      <xdr:colOff>683419</xdr:colOff>
      <xdr:row>1425</xdr:row>
      <xdr:rowOff>556259</xdr:rowOff>
    </xdr:to>
    <xdr:pic>
      <xdr:nvPicPr>
        <xdr:cNvPr id="1423" name="Picture 2080">
          <a:extLst>
            <a:ext uri="{FF2B5EF4-FFF2-40B4-BE49-F238E27FC236}">
              <a16:creationId xmlns:a16="http://schemas.microsoft.com/office/drawing/2014/main" xmlns="" id="{DB01482E-4A17-4F77-B689-05975DE9F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899504804"/>
          <a:ext cx="635794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1426</xdr:row>
      <xdr:rowOff>47624</xdr:rowOff>
    </xdr:from>
    <xdr:to>
      <xdr:col>1</xdr:col>
      <xdr:colOff>556259</xdr:colOff>
      <xdr:row>1426</xdr:row>
      <xdr:rowOff>556259</xdr:rowOff>
    </xdr:to>
    <xdr:pic>
      <xdr:nvPicPr>
        <xdr:cNvPr id="1424" name="Picture 2081">
          <a:extLst>
            <a:ext uri="{FF2B5EF4-FFF2-40B4-BE49-F238E27FC236}">
              <a16:creationId xmlns:a16="http://schemas.microsoft.com/office/drawing/2014/main" xmlns="" id="{1BA6F5D4-9377-4D3A-90A6-63BA1174F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00137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1427</xdr:row>
      <xdr:rowOff>47624</xdr:rowOff>
    </xdr:from>
    <xdr:to>
      <xdr:col>1</xdr:col>
      <xdr:colOff>556259</xdr:colOff>
      <xdr:row>1427</xdr:row>
      <xdr:rowOff>556259</xdr:rowOff>
    </xdr:to>
    <xdr:pic>
      <xdr:nvPicPr>
        <xdr:cNvPr id="1425" name="Picture 2082">
          <a:extLst>
            <a:ext uri="{FF2B5EF4-FFF2-40B4-BE49-F238E27FC236}">
              <a16:creationId xmlns:a16="http://schemas.microsoft.com/office/drawing/2014/main" xmlns="" id="{F30C60A5-0008-4A17-B683-D75373EA0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00769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1428</xdr:row>
      <xdr:rowOff>47624</xdr:rowOff>
    </xdr:from>
    <xdr:to>
      <xdr:col>1</xdr:col>
      <xdr:colOff>556259</xdr:colOff>
      <xdr:row>1428</xdr:row>
      <xdr:rowOff>556259</xdr:rowOff>
    </xdr:to>
    <xdr:pic>
      <xdr:nvPicPr>
        <xdr:cNvPr id="1426" name="Picture 2083">
          <a:extLst>
            <a:ext uri="{FF2B5EF4-FFF2-40B4-BE49-F238E27FC236}">
              <a16:creationId xmlns:a16="http://schemas.microsoft.com/office/drawing/2014/main" xmlns="" id="{92F7C37D-C3B3-4705-B51B-DD8F09F51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01402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1429</xdr:row>
      <xdr:rowOff>47624</xdr:rowOff>
    </xdr:from>
    <xdr:to>
      <xdr:col>1</xdr:col>
      <xdr:colOff>683419</xdr:colOff>
      <xdr:row>1429</xdr:row>
      <xdr:rowOff>556259</xdr:rowOff>
    </xdr:to>
    <xdr:pic>
      <xdr:nvPicPr>
        <xdr:cNvPr id="1427" name="Picture 2084">
          <a:extLst>
            <a:ext uri="{FF2B5EF4-FFF2-40B4-BE49-F238E27FC236}">
              <a16:creationId xmlns:a16="http://schemas.microsoft.com/office/drawing/2014/main" xmlns="" id="{38F317D8-BAA1-414A-876C-3230AC481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02034644"/>
          <a:ext cx="635794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1430</xdr:row>
      <xdr:rowOff>47624</xdr:rowOff>
    </xdr:from>
    <xdr:to>
      <xdr:col>1</xdr:col>
      <xdr:colOff>683419</xdr:colOff>
      <xdr:row>1430</xdr:row>
      <xdr:rowOff>556259</xdr:rowOff>
    </xdr:to>
    <xdr:pic>
      <xdr:nvPicPr>
        <xdr:cNvPr id="1428" name="Picture 2085">
          <a:extLst>
            <a:ext uri="{FF2B5EF4-FFF2-40B4-BE49-F238E27FC236}">
              <a16:creationId xmlns:a16="http://schemas.microsoft.com/office/drawing/2014/main" xmlns="" id="{F9DE831F-77BD-4074-8565-0968C75AA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02667104"/>
          <a:ext cx="635794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1431</xdr:row>
      <xdr:rowOff>47624</xdr:rowOff>
    </xdr:from>
    <xdr:to>
      <xdr:col>1</xdr:col>
      <xdr:colOff>683419</xdr:colOff>
      <xdr:row>1431</xdr:row>
      <xdr:rowOff>556259</xdr:rowOff>
    </xdr:to>
    <xdr:pic>
      <xdr:nvPicPr>
        <xdr:cNvPr id="1429" name="Picture 2086">
          <a:extLst>
            <a:ext uri="{FF2B5EF4-FFF2-40B4-BE49-F238E27FC236}">
              <a16:creationId xmlns:a16="http://schemas.microsoft.com/office/drawing/2014/main" xmlns="" id="{0FC65618-05E3-4E7C-86B0-23EFFCB31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03299564"/>
          <a:ext cx="635794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1432</xdr:row>
      <xdr:rowOff>47624</xdr:rowOff>
    </xdr:from>
    <xdr:to>
      <xdr:col>1</xdr:col>
      <xdr:colOff>861441</xdr:colOff>
      <xdr:row>1432</xdr:row>
      <xdr:rowOff>556259</xdr:rowOff>
    </xdr:to>
    <xdr:pic>
      <xdr:nvPicPr>
        <xdr:cNvPr id="1430" name="Picture 2087">
          <a:extLst>
            <a:ext uri="{FF2B5EF4-FFF2-40B4-BE49-F238E27FC236}">
              <a16:creationId xmlns:a16="http://schemas.microsoft.com/office/drawing/2014/main" xmlns="" id="{4783E7CB-D6B7-47A8-9421-6E89DF6C6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0393202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1433</xdr:row>
      <xdr:rowOff>47624</xdr:rowOff>
    </xdr:from>
    <xdr:to>
      <xdr:col>1</xdr:col>
      <xdr:colOff>861441</xdr:colOff>
      <xdr:row>1433</xdr:row>
      <xdr:rowOff>556259</xdr:rowOff>
    </xdr:to>
    <xdr:pic>
      <xdr:nvPicPr>
        <xdr:cNvPr id="1431" name="Picture 2088">
          <a:extLst>
            <a:ext uri="{FF2B5EF4-FFF2-40B4-BE49-F238E27FC236}">
              <a16:creationId xmlns:a16="http://schemas.microsoft.com/office/drawing/2014/main" xmlns="" id="{7B67E779-72FE-4682-A424-74D491FB3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0456448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1434</xdr:row>
      <xdr:rowOff>47624</xdr:rowOff>
    </xdr:from>
    <xdr:to>
      <xdr:col>1</xdr:col>
      <xdr:colOff>861441</xdr:colOff>
      <xdr:row>1434</xdr:row>
      <xdr:rowOff>556259</xdr:rowOff>
    </xdr:to>
    <xdr:pic>
      <xdr:nvPicPr>
        <xdr:cNvPr id="1432" name="Picture 2089">
          <a:extLst>
            <a:ext uri="{FF2B5EF4-FFF2-40B4-BE49-F238E27FC236}">
              <a16:creationId xmlns:a16="http://schemas.microsoft.com/office/drawing/2014/main" xmlns="" id="{2EE3F323-DDE3-4AE7-A173-6125F7861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0519694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1435</xdr:row>
      <xdr:rowOff>47624</xdr:rowOff>
    </xdr:from>
    <xdr:to>
      <xdr:col>1</xdr:col>
      <xdr:colOff>556259</xdr:colOff>
      <xdr:row>1435</xdr:row>
      <xdr:rowOff>556259</xdr:rowOff>
    </xdr:to>
    <xdr:pic>
      <xdr:nvPicPr>
        <xdr:cNvPr id="1433" name="Picture 2090">
          <a:extLst>
            <a:ext uri="{FF2B5EF4-FFF2-40B4-BE49-F238E27FC236}">
              <a16:creationId xmlns:a16="http://schemas.microsoft.com/office/drawing/2014/main" xmlns="" id="{6A4E17D4-DE47-4EA0-97FA-62E92F2F6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05829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1436</xdr:row>
      <xdr:rowOff>47624</xdr:rowOff>
    </xdr:from>
    <xdr:to>
      <xdr:col>1</xdr:col>
      <xdr:colOff>556259</xdr:colOff>
      <xdr:row>1436</xdr:row>
      <xdr:rowOff>556259</xdr:rowOff>
    </xdr:to>
    <xdr:pic>
      <xdr:nvPicPr>
        <xdr:cNvPr id="1434" name="Picture 2091">
          <a:extLst>
            <a:ext uri="{FF2B5EF4-FFF2-40B4-BE49-F238E27FC236}">
              <a16:creationId xmlns:a16="http://schemas.microsoft.com/office/drawing/2014/main" xmlns="" id="{8C2C6BE5-1656-4FC6-A4BD-3EBBF2D9D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06461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1437</xdr:row>
      <xdr:rowOff>47624</xdr:rowOff>
    </xdr:from>
    <xdr:to>
      <xdr:col>1</xdr:col>
      <xdr:colOff>556259</xdr:colOff>
      <xdr:row>1437</xdr:row>
      <xdr:rowOff>556259</xdr:rowOff>
    </xdr:to>
    <xdr:pic>
      <xdr:nvPicPr>
        <xdr:cNvPr id="1435" name="Picture 2092">
          <a:extLst>
            <a:ext uri="{FF2B5EF4-FFF2-40B4-BE49-F238E27FC236}">
              <a16:creationId xmlns:a16="http://schemas.microsoft.com/office/drawing/2014/main" xmlns="" id="{A6DEFA6A-4B71-4239-A37D-D6FB147EE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07094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1438</xdr:row>
      <xdr:rowOff>47624</xdr:rowOff>
    </xdr:from>
    <xdr:to>
      <xdr:col>1</xdr:col>
      <xdr:colOff>556259</xdr:colOff>
      <xdr:row>1438</xdr:row>
      <xdr:rowOff>556259</xdr:rowOff>
    </xdr:to>
    <xdr:pic>
      <xdr:nvPicPr>
        <xdr:cNvPr id="1436" name="Picture 2093">
          <a:extLst>
            <a:ext uri="{FF2B5EF4-FFF2-40B4-BE49-F238E27FC236}">
              <a16:creationId xmlns:a16="http://schemas.microsoft.com/office/drawing/2014/main" xmlns="" id="{93F22F3A-99A9-4E70-A909-9DE533494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07726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1439</xdr:row>
      <xdr:rowOff>47624</xdr:rowOff>
    </xdr:from>
    <xdr:to>
      <xdr:col>1</xdr:col>
      <xdr:colOff>556259</xdr:colOff>
      <xdr:row>1439</xdr:row>
      <xdr:rowOff>556259</xdr:rowOff>
    </xdr:to>
    <xdr:pic>
      <xdr:nvPicPr>
        <xdr:cNvPr id="1437" name="Picture 2094">
          <a:extLst>
            <a:ext uri="{FF2B5EF4-FFF2-40B4-BE49-F238E27FC236}">
              <a16:creationId xmlns:a16="http://schemas.microsoft.com/office/drawing/2014/main" xmlns="" id="{3C7BFC27-FF77-4B71-B052-BA940D7B4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08359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1440</xdr:row>
      <xdr:rowOff>47624</xdr:rowOff>
    </xdr:from>
    <xdr:to>
      <xdr:col>1</xdr:col>
      <xdr:colOff>556259</xdr:colOff>
      <xdr:row>1440</xdr:row>
      <xdr:rowOff>556259</xdr:rowOff>
    </xdr:to>
    <xdr:pic>
      <xdr:nvPicPr>
        <xdr:cNvPr id="1438" name="Picture 2095">
          <a:extLst>
            <a:ext uri="{FF2B5EF4-FFF2-40B4-BE49-F238E27FC236}">
              <a16:creationId xmlns:a16="http://schemas.microsoft.com/office/drawing/2014/main" xmlns="" id="{EC531C1A-6231-487E-95B0-ABDA8BDD8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08991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1441</xdr:row>
      <xdr:rowOff>47624</xdr:rowOff>
    </xdr:from>
    <xdr:to>
      <xdr:col>1</xdr:col>
      <xdr:colOff>708851</xdr:colOff>
      <xdr:row>1441</xdr:row>
      <xdr:rowOff>556259</xdr:rowOff>
    </xdr:to>
    <xdr:pic>
      <xdr:nvPicPr>
        <xdr:cNvPr id="1439" name="Picture 2096">
          <a:extLst>
            <a:ext uri="{FF2B5EF4-FFF2-40B4-BE49-F238E27FC236}">
              <a16:creationId xmlns:a16="http://schemas.microsoft.com/office/drawing/2014/main" xmlns="" id="{35D969EE-07E4-44F4-99F5-2767DE280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096241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1442</xdr:row>
      <xdr:rowOff>47624</xdr:rowOff>
    </xdr:from>
    <xdr:to>
      <xdr:col>1</xdr:col>
      <xdr:colOff>708851</xdr:colOff>
      <xdr:row>1442</xdr:row>
      <xdr:rowOff>556259</xdr:rowOff>
    </xdr:to>
    <xdr:pic>
      <xdr:nvPicPr>
        <xdr:cNvPr id="1440" name="Picture 2097">
          <a:extLst>
            <a:ext uri="{FF2B5EF4-FFF2-40B4-BE49-F238E27FC236}">
              <a16:creationId xmlns:a16="http://schemas.microsoft.com/office/drawing/2014/main" xmlns="" id="{7370A536-1936-448D-982C-6550D2EDF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102566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1443</xdr:row>
      <xdr:rowOff>47624</xdr:rowOff>
    </xdr:from>
    <xdr:to>
      <xdr:col>1</xdr:col>
      <xdr:colOff>708851</xdr:colOff>
      <xdr:row>1443</xdr:row>
      <xdr:rowOff>556259</xdr:rowOff>
    </xdr:to>
    <xdr:pic>
      <xdr:nvPicPr>
        <xdr:cNvPr id="1441" name="Picture 2098">
          <a:extLst>
            <a:ext uri="{FF2B5EF4-FFF2-40B4-BE49-F238E27FC236}">
              <a16:creationId xmlns:a16="http://schemas.microsoft.com/office/drawing/2014/main" xmlns="" id="{CC99EACE-6CD3-4B73-AFA3-0D708A5BD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108890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1444</xdr:row>
      <xdr:rowOff>47624</xdr:rowOff>
    </xdr:from>
    <xdr:to>
      <xdr:col>1</xdr:col>
      <xdr:colOff>708851</xdr:colOff>
      <xdr:row>1444</xdr:row>
      <xdr:rowOff>556259</xdr:rowOff>
    </xdr:to>
    <xdr:pic>
      <xdr:nvPicPr>
        <xdr:cNvPr id="1442" name="Picture 2099">
          <a:extLst>
            <a:ext uri="{FF2B5EF4-FFF2-40B4-BE49-F238E27FC236}">
              <a16:creationId xmlns:a16="http://schemas.microsoft.com/office/drawing/2014/main" xmlns="" id="{31C82F9D-F325-4F80-BBF4-DA437E76D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115215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1445</xdr:row>
      <xdr:rowOff>47624</xdr:rowOff>
    </xdr:from>
    <xdr:to>
      <xdr:col>1</xdr:col>
      <xdr:colOff>708851</xdr:colOff>
      <xdr:row>1445</xdr:row>
      <xdr:rowOff>556259</xdr:rowOff>
    </xdr:to>
    <xdr:pic>
      <xdr:nvPicPr>
        <xdr:cNvPr id="1443" name="Picture 2100">
          <a:extLst>
            <a:ext uri="{FF2B5EF4-FFF2-40B4-BE49-F238E27FC236}">
              <a16:creationId xmlns:a16="http://schemas.microsoft.com/office/drawing/2014/main" xmlns="" id="{4F78C7E6-957A-427F-B8AB-FFC5CB057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121540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1446</xdr:row>
      <xdr:rowOff>47624</xdr:rowOff>
    </xdr:from>
    <xdr:to>
      <xdr:col>1</xdr:col>
      <xdr:colOff>708851</xdr:colOff>
      <xdr:row>1446</xdr:row>
      <xdr:rowOff>556259</xdr:rowOff>
    </xdr:to>
    <xdr:pic>
      <xdr:nvPicPr>
        <xdr:cNvPr id="1444" name="Picture 2101">
          <a:extLst>
            <a:ext uri="{FF2B5EF4-FFF2-40B4-BE49-F238E27FC236}">
              <a16:creationId xmlns:a16="http://schemas.microsoft.com/office/drawing/2014/main" xmlns="" id="{5AD47454-EBA4-431F-9909-0DC250774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127864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1447</xdr:row>
      <xdr:rowOff>47624</xdr:rowOff>
    </xdr:from>
    <xdr:to>
      <xdr:col>1</xdr:col>
      <xdr:colOff>708851</xdr:colOff>
      <xdr:row>1447</xdr:row>
      <xdr:rowOff>556259</xdr:rowOff>
    </xdr:to>
    <xdr:pic>
      <xdr:nvPicPr>
        <xdr:cNvPr id="1445" name="Picture 2102">
          <a:extLst>
            <a:ext uri="{FF2B5EF4-FFF2-40B4-BE49-F238E27FC236}">
              <a16:creationId xmlns:a16="http://schemas.microsoft.com/office/drawing/2014/main" xmlns="" id="{74980FB2-4F33-4206-9C80-88606A17A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134189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1448</xdr:row>
      <xdr:rowOff>47624</xdr:rowOff>
    </xdr:from>
    <xdr:to>
      <xdr:col>1</xdr:col>
      <xdr:colOff>708851</xdr:colOff>
      <xdr:row>1448</xdr:row>
      <xdr:rowOff>556259</xdr:rowOff>
    </xdr:to>
    <xdr:pic>
      <xdr:nvPicPr>
        <xdr:cNvPr id="1446" name="Picture 2103">
          <a:extLst>
            <a:ext uri="{FF2B5EF4-FFF2-40B4-BE49-F238E27FC236}">
              <a16:creationId xmlns:a16="http://schemas.microsoft.com/office/drawing/2014/main" xmlns="" id="{7A983C80-DD20-4A0F-BBC5-03E82149B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140513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1449</xdr:row>
      <xdr:rowOff>47624</xdr:rowOff>
    </xdr:from>
    <xdr:to>
      <xdr:col>1</xdr:col>
      <xdr:colOff>556259</xdr:colOff>
      <xdr:row>1449</xdr:row>
      <xdr:rowOff>556259</xdr:rowOff>
    </xdr:to>
    <xdr:pic>
      <xdr:nvPicPr>
        <xdr:cNvPr id="1447" name="Picture 2104">
          <a:extLst>
            <a:ext uri="{FF2B5EF4-FFF2-40B4-BE49-F238E27FC236}">
              <a16:creationId xmlns:a16="http://schemas.microsoft.com/office/drawing/2014/main" xmlns="" id="{78D1A46C-76D3-43F8-B7C7-90F6D626B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14683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1450</xdr:row>
      <xdr:rowOff>47624</xdr:rowOff>
    </xdr:from>
    <xdr:to>
      <xdr:col>1</xdr:col>
      <xdr:colOff>556259</xdr:colOff>
      <xdr:row>1450</xdr:row>
      <xdr:rowOff>556259</xdr:rowOff>
    </xdr:to>
    <xdr:pic>
      <xdr:nvPicPr>
        <xdr:cNvPr id="1448" name="Picture 2105">
          <a:extLst>
            <a:ext uri="{FF2B5EF4-FFF2-40B4-BE49-F238E27FC236}">
              <a16:creationId xmlns:a16="http://schemas.microsoft.com/office/drawing/2014/main" xmlns="" id="{3588F3E1-5740-4D82-9225-10EDFD906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15316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1451</xdr:row>
      <xdr:rowOff>47624</xdr:rowOff>
    </xdr:from>
    <xdr:to>
      <xdr:col>1</xdr:col>
      <xdr:colOff>556259</xdr:colOff>
      <xdr:row>1451</xdr:row>
      <xdr:rowOff>556259</xdr:rowOff>
    </xdr:to>
    <xdr:pic>
      <xdr:nvPicPr>
        <xdr:cNvPr id="1449" name="Picture 2106">
          <a:extLst>
            <a:ext uri="{FF2B5EF4-FFF2-40B4-BE49-F238E27FC236}">
              <a16:creationId xmlns:a16="http://schemas.microsoft.com/office/drawing/2014/main" xmlns="" id="{4A4EB6F6-4F4E-4E0A-AC34-FBFC5359C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15948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1452</xdr:row>
      <xdr:rowOff>47624</xdr:rowOff>
    </xdr:from>
    <xdr:to>
      <xdr:col>1</xdr:col>
      <xdr:colOff>556259</xdr:colOff>
      <xdr:row>1452</xdr:row>
      <xdr:rowOff>556259</xdr:rowOff>
    </xdr:to>
    <xdr:pic>
      <xdr:nvPicPr>
        <xdr:cNvPr id="1450" name="Picture 2107">
          <a:extLst>
            <a:ext uri="{FF2B5EF4-FFF2-40B4-BE49-F238E27FC236}">
              <a16:creationId xmlns:a16="http://schemas.microsoft.com/office/drawing/2014/main" xmlns="" id="{DD9B8F4C-A926-472F-A86F-0385EB3E4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16581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1453</xdr:row>
      <xdr:rowOff>47624</xdr:rowOff>
    </xdr:from>
    <xdr:to>
      <xdr:col>1</xdr:col>
      <xdr:colOff>556259</xdr:colOff>
      <xdr:row>1453</xdr:row>
      <xdr:rowOff>556259</xdr:rowOff>
    </xdr:to>
    <xdr:pic>
      <xdr:nvPicPr>
        <xdr:cNvPr id="1451" name="Picture 2108">
          <a:extLst>
            <a:ext uri="{FF2B5EF4-FFF2-40B4-BE49-F238E27FC236}">
              <a16:creationId xmlns:a16="http://schemas.microsoft.com/office/drawing/2014/main" xmlns="" id="{91A61363-235F-4E60-B260-D51CCA46F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17213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1454</xdr:row>
      <xdr:rowOff>47624</xdr:rowOff>
    </xdr:from>
    <xdr:to>
      <xdr:col>1</xdr:col>
      <xdr:colOff>708851</xdr:colOff>
      <xdr:row>1454</xdr:row>
      <xdr:rowOff>556259</xdr:rowOff>
    </xdr:to>
    <xdr:pic>
      <xdr:nvPicPr>
        <xdr:cNvPr id="1452" name="Picture 2109">
          <a:extLst>
            <a:ext uri="{FF2B5EF4-FFF2-40B4-BE49-F238E27FC236}">
              <a16:creationId xmlns:a16="http://schemas.microsoft.com/office/drawing/2014/main" xmlns="" id="{135A0AF8-0926-4EA6-8072-58DBCFD98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178461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1455</xdr:row>
      <xdr:rowOff>47624</xdr:rowOff>
    </xdr:from>
    <xdr:to>
      <xdr:col>1</xdr:col>
      <xdr:colOff>708851</xdr:colOff>
      <xdr:row>1455</xdr:row>
      <xdr:rowOff>556259</xdr:rowOff>
    </xdr:to>
    <xdr:pic>
      <xdr:nvPicPr>
        <xdr:cNvPr id="1453" name="Picture 2110">
          <a:extLst>
            <a:ext uri="{FF2B5EF4-FFF2-40B4-BE49-F238E27FC236}">
              <a16:creationId xmlns:a16="http://schemas.microsoft.com/office/drawing/2014/main" xmlns="" id="{F7E1550B-DE9A-4C9C-BEDD-73744937B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184786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1456</xdr:row>
      <xdr:rowOff>47624</xdr:rowOff>
    </xdr:from>
    <xdr:to>
      <xdr:col>1</xdr:col>
      <xdr:colOff>708851</xdr:colOff>
      <xdr:row>1456</xdr:row>
      <xdr:rowOff>556259</xdr:rowOff>
    </xdr:to>
    <xdr:pic>
      <xdr:nvPicPr>
        <xdr:cNvPr id="1454" name="Picture 2111">
          <a:extLst>
            <a:ext uri="{FF2B5EF4-FFF2-40B4-BE49-F238E27FC236}">
              <a16:creationId xmlns:a16="http://schemas.microsoft.com/office/drawing/2014/main" xmlns="" id="{4CED1F5A-9E9B-409F-A11D-30056F81A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191110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1457</xdr:row>
      <xdr:rowOff>47624</xdr:rowOff>
    </xdr:from>
    <xdr:to>
      <xdr:col>1</xdr:col>
      <xdr:colOff>556259</xdr:colOff>
      <xdr:row>1457</xdr:row>
      <xdr:rowOff>556259</xdr:rowOff>
    </xdr:to>
    <xdr:pic>
      <xdr:nvPicPr>
        <xdr:cNvPr id="1455" name="Picture 2115">
          <a:extLst>
            <a:ext uri="{FF2B5EF4-FFF2-40B4-BE49-F238E27FC236}">
              <a16:creationId xmlns:a16="http://schemas.microsoft.com/office/drawing/2014/main" xmlns="" id="{847AFF30-F0EB-4B01-B02F-E8FBCD465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19743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1458</xdr:row>
      <xdr:rowOff>47624</xdr:rowOff>
    </xdr:from>
    <xdr:to>
      <xdr:col>1</xdr:col>
      <xdr:colOff>556259</xdr:colOff>
      <xdr:row>1458</xdr:row>
      <xdr:rowOff>556259</xdr:rowOff>
    </xdr:to>
    <xdr:pic>
      <xdr:nvPicPr>
        <xdr:cNvPr id="1456" name="Picture 2116">
          <a:extLst>
            <a:ext uri="{FF2B5EF4-FFF2-40B4-BE49-F238E27FC236}">
              <a16:creationId xmlns:a16="http://schemas.microsoft.com/office/drawing/2014/main" xmlns="" id="{55E1E4D6-FC6B-4765-A4EA-93398D243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20375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1459</xdr:row>
      <xdr:rowOff>47624</xdr:rowOff>
    </xdr:from>
    <xdr:to>
      <xdr:col>1</xdr:col>
      <xdr:colOff>556259</xdr:colOff>
      <xdr:row>1459</xdr:row>
      <xdr:rowOff>556259</xdr:rowOff>
    </xdr:to>
    <xdr:pic>
      <xdr:nvPicPr>
        <xdr:cNvPr id="1457" name="Picture 2117">
          <a:extLst>
            <a:ext uri="{FF2B5EF4-FFF2-40B4-BE49-F238E27FC236}">
              <a16:creationId xmlns:a16="http://schemas.microsoft.com/office/drawing/2014/main" xmlns="" id="{17826E6C-D5E8-42B8-A66C-99E476A3E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21008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1460</xdr:row>
      <xdr:rowOff>47624</xdr:rowOff>
    </xdr:from>
    <xdr:to>
      <xdr:col>1</xdr:col>
      <xdr:colOff>556259</xdr:colOff>
      <xdr:row>1460</xdr:row>
      <xdr:rowOff>556259</xdr:rowOff>
    </xdr:to>
    <xdr:pic>
      <xdr:nvPicPr>
        <xdr:cNvPr id="1458" name="Picture 2118">
          <a:extLst>
            <a:ext uri="{FF2B5EF4-FFF2-40B4-BE49-F238E27FC236}">
              <a16:creationId xmlns:a16="http://schemas.microsoft.com/office/drawing/2014/main" xmlns="" id="{6F88969B-9CA3-4082-9FA3-8418A088A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21640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1461</xdr:row>
      <xdr:rowOff>47624</xdr:rowOff>
    </xdr:from>
    <xdr:to>
      <xdr:col>1</xdr:col>
      <xdr:colOff>556259</xdr:colOff>
      <xdr:row>1461</xdr:row>
      <xdr:rowOff>556259</xdr:rowOff>
    </xdr:to>
    <xdr:pic>
      <xdr:nvPicPr>
        <xdr:cNvPr id="1459" name="Picture 2119">
          <a:extLst>
            <a:ext uri="{FF2B5EF4-FFF2-40B4-BE49-F238E27FC236}">
              <a16:creationId xmlns:a16="http://schemas.microsoft.com/office/drawing/2014/main" xmlns="" id="{59643998-E34E-415E-BE64-E1278AACB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22273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1462</xdr:row>
      <xdr:rowOff>47624</xdr:rowOff>
    </xdr:from>
    <xdr:to>
      <xdr:col>1</xdr:col>
      <xdr:colOff>556259</xdr:colOff>
      <xdr:row>1462</xdr:row>
      <xdr:rowOff>556259</xdr:rowOff>
    </xdr:to>
    <xdr:pic>
      <xdr:nvPicPr>
        <xdr:cNvPr id="1460" name="Picture 2120">
          <a:extLst>
            <a:ext uri="{FF2B5EF4-FFF2-40B4-BE49-F238E27FC236}">
              <a16:creationId xmlns:a16="http://schemas.microsoft.com/office/drawing/2014/main" xmlns="" id="{FE9C881B-6D26-41EE-8C2F-F93083AC7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22905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1463</xdr:row>
      <xdr:rowOff>47624</xdr:rowOff>
    </xdr:from>
    <xdr:to>
      <xdr:col>1</xdr:col>
      <xdr:colOff>556259</xdr:colOff>
      <xdr:row>1463</xdr:row>
      <xdr:rowOff>556259</xdr:rowOff>
    </xdr:to>
    <xdr:pic>
      <xdr:nvPicPr>
        <xdr:cNvPr id="1461" name="Picture 2121">
          <a:extLst>
            <a:ext uri="{FF2B5EF4-FFF2-40B4-BE49-F238E27FC236}">
              <a16:creationId xmlns:a16="http://schemas.microsoft.com/office/drawing/2014/main" xmlns="" id="{6A452C4F-F292-41E1-998F-31F6D9DBC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23538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1464</xdr:row>
      <xdr:rowOff>47624</xdr:rowOff>
    </xdr:from>
    <xdr:to>
      <xdr:col>1</xdr:col>
      <xdr:colOff>556259</xdr:colOff>
      <xdr:row>1464</xdr:row>
      <xdr:rowOff>556259</xdr:rowOff>
    </xdr:to>
    <xdr:pic>
      <xdr:nvPicPr>
        <xdr:cNvPr id="1462" name="Picture 2122">
          <a:extLst>
            <a:ext uri="{FF2B5EF4-FFF2-40B4-BE49-F238E27FC236}">
              <a16:creationId xmlns:a16="http://schemas.microsoft.com/office/drawing/2014/main" xmlns="" id="{B9584055-0591-4E28-B285-EC1548BD6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24170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1465</xdr:row>
      <xdr:rowOff>47624</xdr:rowOff>
    </xdr:from>
    <xdr:to>
      <xdr:col>1</xdr:col>
      <xdr:colOff>556259</xdr:colOff>
      <xdr:row>1465</xdr:row>
      <xdr:rowOff>556259</xdr:rowOff>
    </xdr:to>
    <xdr:pic>
      <xdr:nvPicPr>
        <xdr:cNvPr id="1463" name="Picture 2123">
          <a:extLst>
            <a:ext uri="{FF2B5EF4-FFF2-40B4-BE49-F238E27FC236}">
              <a16:creationId xmlns:a16="http://schemas.microsoft.com/office/drawing/2014/main" xmlns="" id="{00333D42-63DC-485F-B289-413AC9A4F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24803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1466</xdr:row>
      <xdr:rowOff>47624</xdr:rowOff>
    </xdr:from>
    <xdr:to>
      <xdr:col>1</xdr:col>
      <xdr:colOff>556259</xdr:colOff>
      <xdr:row>1466</xdr:row>
      <xdr:rowOff>556259</xdr:rowOff>
    </xdr:to>
    <xdr:pic>
      <xdr:nvPicPr>
        <xdr:cNvPr id="1464" name="Picture 2124">
          <a:extLst>
            <a:ext uri="{FF2B5EF4-FFF2-40B4-BE49-F238E27FC236}">
              <a16:creationId xmlns:a16="http://schemas.microsoft.com/office/drawing/2014/main" xmlns="" id="{5665E92B-B891-4697-8A11-D41FD493F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25435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1467</xdr:row>
      <xdr:rowOff>47624</xdr:rowOff>
    </xdr:from>
    <xdr:to>
      <xdr:col>1</xdr:col>
      <xdr:colOff>556259</xdr:colOff>
      <xdr:row>1467</xdr:row>
      <xdr:rowOff>556259</xdr:rowOff>
    </xdr:to>
    <xdr:pic>
      <xdr:nvPicPr>
        <xdr:cNvPr id="1465" name="Picture 2125">
          <a:extLst>
            <a:ext uri="{FF2B5EF4-FFF2-40B4-BE49-F238E27FC236}">
              <a16:creationId xmlns:a16="http://schemas.microsoft.com/office/drawing/2014/main" xmlns="" id="{6311F93B-448B-4AA4-812E-75F741702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26068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1468</xdr:row>
      <xdr:rowOff>47624</xdr:rowOff>
    </xdr:from>
    <xdr:to>
      <xdr:col>1</xdr:col>
      <xdr:colOff>556259</xdr:colOff>
      <xdr:row>1468</xdr:row>
      <xdr:rowOff>556259</xdr:rowOff>
    </xdr:to>
    <xdr:pic>
      <xdr:nvPicPr>
        <xdr:cNvPr id="1466" name="Picture 2126">
          <a:extLst>
            <a:ext uri="{FF2B5EF4-FFF2-40B4-BE49-F238E27FC236}">
              <a16:creationId xmlns:a16="http://schemas.microsoft.com/office/drawing/2014/main" xmlns="" id="{45DE11A1-EC2B-4A95-B5CC-35DC985D3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26700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1469</xdr:row>
      <xdr:rowOff>47624</xdr:rowOff>
    </xdr:from>
    <xdr:to>
      <xdr:col>1</xdr:col>
      <xdr:colOff>556259</xdr:colOff>
      <xdr:row>1469</xdr:row>
      <xdr:rowOff>556259</xdr:rowOff>
    </xdr:to>
    <xdr:pic>
      <xdr:nvPicPr>
        <xdr:cNvPr id="1467" name="Picture 2127">
          <a:extLst>
            <a:ext uri="{FF2B5EF4-FFF2-40B4-BE49-F238E27FC236}">
              <a16:creationId xmlns:a16="http://schemas.microsoft.com/office/drawing/2014/main" xmlns="" id="{87D27AD0-4442-4D1E-A0E3-954911755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27333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1470</xdr:row>
      <xdr:rowOff>47624</xdr:rowOff>
    </xdr:from>
    <xdr:to>
      <xdr:col>1</xdr:col>
      <xdr:colOff>556259</xdr:colOff>
      <xdr:row>1470</xdr:row>
      <xdr:rowOff>556259</xdr:rowOff>
    </xdr:to>
    <xdr:pic>
      <xdr:nvPicPr>
        <xdr:cNvPr id="1468" name="Picture 2128">
          <a:extLst>
            <a:ext uri="{FF2B5EF4-FFF2-40B4-BE49-F238E27FC236}">
              <a16:creationId xmlns:a16="http://schemas.microsoft.com/office/drawing/2014/main" xmlns="" id="{5CC11EF6-8AA4-426F-BB49-14B4E8564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27965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1471</xdr:row>
      <xdr:rowOff>47624</xdr:rowOff>
    </xdr:from>
    <xdr:to>
      <xdr:col>1</xdr:col>
      <xdr:colOff>556259</xdr:colOff>
      <xdr:row>1471</xdr:row>
      <xdr:rowOff>556259</xdr:rowOff>
    </xdr:to>
    <xdr:pic>
      <xdr:nvPicPr>
        <xdr:cNvPr id="1469" name="Picture 2129">
          <a:extLst>
            <a:ext uri="{FF2B5EF4-FFF2-40B4-BE49-F238E27FC236}">
              <a16:creationId xmlns:a16="http://schemas.microsoft.com/office/drawing/2014/main" xmlns="" id="{B8FF09EC-4B5F-4E25-B3A9-7D6C59BC3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28597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1472</xdr:row>
      <xdr:rowOff>47624</xdr:rowOff>
    </xdr:from>
    <xdr:to>
      <xdr:col>1</xdr:col>
      <xdr:colOff>556259</xdr:colOff>
      <xdr:row>1472</xdr:row>
      <xdr:rowOff>556259</xdr:rowOff>
    </xdr:to>
    <xdr:pic>
      <xdr:nvPicPr>
        <xdr:cNvPr id="1470" name="Picture 2130">
          <a:extLst>
            <a:ext uri="{FF2B5EF4-FFF2-40B4-BE49-F238E27FC236}">
              <a16:creationId xmlns:a16="http://schemas.microsoft.com/office/drawing/2014/main" xmlns="" id="{C0E2E3DD-A545-46D2-93A6-62A3D83FA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29230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1473</xdr:row>
      <xdr:rowOff>47624</xdr:rowOff>
    </xdr:from>
    <xdr:to>
      <xdr:col>1</xdr:col>
      <xdr:colOff>556259</xdr:colOff>
      <xdr:row>1473</xdr:row>
      <xdr:rowOff>556259</xdr:rowOff>
    </xdr:to>
    <xdr:pic>
      <xdr:nvPicPr>
        <xdr:cNvPr id="1471" name="Picture 2131">
          <a:extLst>
            <a:ext uri="{FF2B5EF4-FFF2-40B4-BE49-F238E27FC236}">
              <a16:creationId xmlns:a16="http://schemas.microsoft.com/office/drawing/2014/main" xmlns="" id="{A051AC10-52B1-4352-BBDE-C835CE30F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29862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1474</xdr:row>
      <xdr:rowOff>47624</xdr:rowOff>
    </xdr:from>
    <xdr:to>
      <xdr:col>1</xdr:col>
      <xdr:colOff>556259</xdr:colOff>
      <xdr:row>1474</xdr:row>
      <xdr:rowOff>556259</xdr:rowOff>
    </xdr:to>
    <xdr:pic>
      <xdr:nvPicPr>
        <xdr:cNvPr id="1472" name="Picture 2132">
          <a:extLst>
            <a:ext uri="{FF2B5EF4-FFF2-40B4-BE49-F238E27FC236}">
              <a16:creationId xmlns:a16="http://schemas.microsoft.com/office/drawing/2014/main" xmlns="" id="{A03DFFBC-7DA5-413F-8C64-B53066013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30495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1475</xdr:row>
      <xdr:rowOff>47624</xdr:rowOff>
    </xdr:from>
    <xdr:to>
      <xdr:col>1</xdr:col>
      <xdr:colOff>556259</xdr:colOff>
      <xdr:row>1475</xdr:row>
      <xdr:rowOff>556259</xdr:rowOff>
    </xdr:to>
    <xdr:pic>
      <xdr:nvPicPr>
        <xdr:cNvPr id="1473" name="Picture 2133">
          <a:extLst>
            <a:ext uri="{FF2B5EF4-FFF2-40B4-BE49-F238E27FC236}">
              <a16:creationId xmlns:a16="http://schemas.microsoft.com/office/drawing/2014/main" xmlns="" id="{046D80F9-9829-4D21-BD39-6DA8A4615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31127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1476</xdr:row>
      <xdr:rowOff>47624</xdr:rowOff>
    </xdr:from>
    <xdr:to>
      <xdr:col>1</xdr:col>
      <xdr:colOff>556259</xdr:colOff>
      <xdr:row>1476</xdr:row>
      <xdr:rowOff>556259</xdr:rowOff>
    </xdr:to>
    <xdr:pic>
      <xdr:nvPicPr>
        <xdr:cNvPr id="1474" name="Picture 2135">
          <a:extLst>
            <a:ext uri="{FF2B5EF4-FFF2-40B4-BE49-F238E27FC236}">
              <a16:creationId xmlns:a16="http://schemas.microsoft.com/office/drawing/2014/main" xmlns="" id="{13385348-7A3E-4E14-A33E-3F94BF05A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31760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1477</xdr:row>
      <xdr:rowOff>47624</xdr:rowOff>
    </xdr:from>
    <xdr:to>
      <xdr:col>1</xdr:col>
      <xdr:colOff>556259</xdr:colOff>
      <xdr:row>1477</xdr:row>
      <xdr:rowOff>556259</xdr:rowOff>
    </xdr:to>
    <xdr:pic>
      <xdr:nvPicPr>
        <xdr:cNvPr id="1475" name="Picture 2136">
          <a:extLst>
            <a:ext uri="{FF2B5EF4-FFF2-40B4-BE49-F238E27FC236}">
              <a16:creationId xmlns:a16="http://schemas.microsoft.com/office/drawing/2014/main" xmlns="" id="{B3B0D9DD-E652-414F-B3C3-C84E11F52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32392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1478</xdr:row>
      <xdr:rowOff>47624</xdr:rowOff>
    </xdr:from>
    <xdr:to>
      <xdr:col>1</xdr:col>
      <xdr:colOff>556259</xdr:colOff>
      <xdr:row>1478</xdr:row>
      <xdr:rowOff>556259</xdr:rowOff>
    </xdr:to>
    <xdr:pic>
      <xdr:nvPicPr>
        <xdr:cNvPr id="1476" name="Picture 2137">
          <a:extLst>
            <a:ext uri="{FF2B5EF4-FFF2-40B4-BE49-F238E27FC236}">
              <a16:creationId xmlns:a16="http://schemas.microsoft.com/office/drawing/2014/main" xmlns="" id="{6A9EA01E-7680-44F6-B1F4-375E081AE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33025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1479</xdr:row>
      <xdr:rowOff>47624</xdr:rowOff>
    </xdr:from>
    <xdr:to>
      <xdr:col>1</xdr:col>
      <xdr:colOff>556259</xdr:colOff>
      <xdr:row>1479</xdr:row>
      <xdr:rowOff>556259</xdr:rowOff>
    </xdr:to>
    <xdr:pic>
      <xdr:nvPicPr>
        <xdr:cNvPr id="1477" name="Picture 2138">
          <a:extLst>
            <a:ext uri="{FF2B5EF4-FFF2-40B4-BE49-F238E27FC236}">
              <a16:creationId xmlns:a16="http://schemas.microsoft.com/office/drawing/2014/main" xmlns="" id="{E28DDA2E-C408-4C32-B310-97EA3FAFC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33657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1480</xdr:row>
      <xdr:rowOff>47624</xdr:rowOff>
    </xdr:from>
    <xdr:to>
      <xdr:col>1</xdr:col>
      <xdr:colOff>556259</xdr:colOff>
      <xdr:row>1480</xdr:row>
      <xdr:rowOff>556259</xdr:rowOff>
    </xdr:to>
    <xdr:pic>
      <xdr:nvPicPr>
        <xdr:cNvPr id="1478" name="Picture 2139">
          <a:extLst>
            <a:ext uri="{FF2B5EF4-FFF2-40B4-BE49-F238E27FC236}">
              <a16:creationId xmlns:a16="http://schemas.microsoft.com/office/drawing/2014/main" xmlns="" id="{21B868F4-0D12-406B-98AB-C20739C92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34290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1481</xdr:row>
      <xdr:rowOff>47624</xdr:rowOff>
    </xdr:from>
    <xdr:to>
      <xdr:col>1</xdr:col>
      <xdr:colOff>556259</xdr:colOff>
      <xdr:row>1481</xdr:row>
      <xdr:rowOff>556259</xdr:rowOff>
    </xdr:to>
    <xdr:pic>
      <xdr:nvPicPr>
        <xdr:cNvPr id="1479" name="Picture 2143">
          <a:extLst>
            <a:ext uri="{FF2B5EF4-FFF2-40B4-BE49-F238E27FC236}">
              <a16:creationId xmlns:a16="http://schemas.microsoft.com/office/drawing/2014/main" xmlns="" id="{4393CDD7-B57E-4502-B4C9-F5B0E8F88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34922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1482</xdr:row>
      <xdr:rowOff>47624</xdr:rowOff>
    </xdr:from>
    <xdr:to>
      <xdr:col>1</xdr:col>
      <xdr:colOff>556259</xdr:colOff>
      <xdr:row>1482</xdr:row>
      <xdr:rowOff>556259</xdr:rowOff>
    </xdr:to>
    <xdr:pic>
      <xdr:nvPicPr>
        <xdr:cNvPr id="1480" name="Picture 2144">
          <a:extLst>
            <a:ext uri="{FF2B5EF4-FFF2-40B4-BE49-F238E27FC236}">
              <a16:creationId xmlns:a16="http://schemas.microsoft.com/office/drawing/2014/main" xmlns="" id="{46E99FD5-A2F3-4963-B1D3-9F4D1356A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35555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1483</xdr:row>
      <xdr:rowOff>47624</xdr:rowOff>
    </xdr:from>
    <xdr:to>
      <xdr:col>1</xdr:col>
      <xdr:colOff>556259</xdr:colOff>
      <xdr:row>1483</xdr:row>
      <xdr:rowOff>556259</xdr:rowOff>
    </xdr:to>
    <xdr:pic>
      <xdr:nvPicPr>
        <xdr:cNvPr id="1481" name="Picture 2145">
          <a:extLst>
            <a:ext uri="{FF2B5EF4-FFF2-40B4-BE49-F238E27FC236}">
              <a16:creationId xmlns:a16="http://schemas.microsoft.com/office/drawing/2014/main" xmlns="" id="{0CFB7D71-271C-47EC-862A-ECC7C9930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36187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1484</xdr:row>
      <xdr:rowOff>47624</xdr:rowOff>
    </xdr:from>
    <xdr:to>
      <xdr:col>1</xdr:col>
      <xdr:colOff>708851</xdr:colOff>
      <xdr:row>1484</xdr:row>
      <xdr:rowOff>556259</xdr:rowOff>
    </xdr:to>
    <xdr:pic>
      <xdr:nvPicPr>
        <xdr:cNvPr id="1482" name="Picture 2151">
          <a:extLst>
            <a:ext uri="{FF2B5EF4-FFF2-40B4-BE49-F238E27FC236}">
              <a16:creationId xmlns:a16="http://schemas.microsoft.com/office/drawing/2014/main" xmlns="" id="{9DE55274-9668-4EA5-B986-232CCC92E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368199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1485</xdr:row>
      <xdr:rowOff>47624</xdr:rowOff>
    </xdr:from>
    <xdr:to>
      <xdr:col>1</xdr:col>
      <xdr:colOff>708851</xdr:colOff>
      <xdr:row>1485</xdr:row>
      <xdr:rowOff>556259</xdr:rowOff>
    </xdr:to>
    <xdr:pic>
      <xdr:nvPicPr>
        <xdr:cNvPr id="1483" name="Picture 2152">
          <a:extLst>
            <a:ext uri="{FF2B5EF4-FFF2-40B4-BE49-F238E27FC236}">
              <a16:creationId xmlns:a16="http://schemas.microsoft.com/office/drawing/2014/main" xmlns="" id="{5B8E3574-A23F-440F-A6AE-39093A1B5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374524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1486</xdr:row>
      <xdr:rowOff>47624</xdr:rowOff>
    </xdr:from>
    <xdr:to>
      <xdr:col>1</xdr:col>
      <xdr:colOff>556259</xdr:colOff>
      <xdr:row>1486</xdr:row>
      <xdr:rowOff>556259</xdr:rowOff>
    </xdr:to>
    <xdr:pic>
      <xdr:nvPicPr>
        <xdr:cNvPr id="1484" name="Picture 2154">
          <a:extLst>
            <a:ext uri="{FF2B5EF4-FFF2-40B4-BE49-F238E27FC236}">
              <a16:creationId xmlns:a16="http://schemas.microsoft.com/office/drawing/2014/main" xmlns="" id="{2D4F2CE8-DC04-4FAD-9D15-B3105C4E3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38084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1487</xdr:row>
      <xdr:rowOff>47624</xdr:rowOff>
    </xdr:from>
    <xdr:to>
      <xdr:col>1</xdr:col>
      <xdr:colOff>556259</xdr:colOff>
      <xdr:row>1487</xdr:row>
      <xdr:rowOff>556259</xdr:rowOff>
    </xdr:to>
    <xdr:pic>
      <xdr:nvPicPr>
        <xdr:cNvPr id="1485" name="Picture 2155">
          <a:extLst>
            <a:ext uri="{FF2B5EF4-FFF2-40B4-BE49-F238E27FC236}">
              <a16:creationId xmlns:a16="http://schemas.microsoft.com/office/drawing/2014/main" xmlns="" id="{A5758C42-DF94-4444-89AC-674B20408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38717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1488</xdr:row>
      <xdr:rowOff>47624</xdr:rowOff>
    </xdr:from>
    <xdr:to>
      <xdr:col>1</xdr:col>
      <xdr:colOff>556259</xdr:colOff>
      <xdr:row>1488</xdr:row>
      <xdr:rowOff>556259</xdr:rowOff>
    </xdr:to>
    <xdr:pic>
      <xdr:nvPicPr>
        <xdr:cNvPr id="1486" name="Picture 2156">
          <a:extLst>
            <a:ext uri="{FF2B5EF4-FFF2-40B4-BE49-F238E27FC236}">
              <a16:creationId xmlns:a16="http://schemas.microsoft.com/office/drawing/2014/main" xmlns="" id="{DFD9FD30-44C3-445B-82EF-C893F273D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39349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1489</xdr:row>
      <xdr:rowOff>47624</xdr:rowOff>
    </xdr:from>
    <xdr:to>
      <xdr:col>1</xdr:col>
      <xdr:colOff>556259</xdr:colOff>
      <xdr:row>1489</xdr:row>
      <xdr:rowOff>556259</xdr:rowOff>
    </xdr:to>
    <xdr:pic>
      <xdr:nvPicPr>
        <xdr:cNvPr id="1487" name="Picture 2157">
          <a:extLst>
            <a:ext uri="{FF2B5EF4-FFF2-40B4-BE49-F238E27FC236}">
              <a16:creationId xmlns:a16="http://schemas.microsoft.com/office/drawing/2014/main" xmlns="" id="{A11E40F6-7E22-49A1-B21D-4E8310922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39982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1490</xdr:row>
      <xdr:rowOff>47624</xdr:rowOff>
    </xdr:from>
    <xdr:to>
      <xdr:col>1</xdr:col>
      <xdr:colOff>556259</xdr:colOff>
      <xdr:row>1490</xdr:row>
      <xdr:rowOff>556259</xdr:rowOff>
    </xdr:to>
    <xdr:pic>
      <xdr:nvPicPr>
        <xdr:cNvPr id="1488" name="Picture 2158">
          <a:extLst>
            <a:ext uri="{FF2B5EF4-FFF2-40B4-BE49-F238E27FC236}">
              <a16:creationId xmlns:a16="http://schemas.microsoft.com/office/drawing/2014/main" xmlns="" id="{AB148B85-22EE-45DA-BCE1-530F891C6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40614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1491</xdr:row>
      <xdr:rowOff>47624</xdr:rowOff>
    </xdr:from>
    <xdr:to>
      <xdr:col>1</xdr:col>
      <xdr:colOff>556259</xdr:colOff>
      <xdr:row>1491</xdr:row>
      <xdr:rowOff>556259</xdr:rowOff>
    </xdr:to>
    <xdr:pic>
      <xdr:nvPicPr>
        <xdr:cNvPr id="1489" name="Picture 2159">
          <a:extLst>
            <a:ext uri="{FF2B5EF4-FFF2-40B4-BE49-F238E27FC236}">
              <a16:creationId xmlns:a16="http://schemas.microsoft.com/office/drawing/2014/main" xmlns="" id="{5C1F8B84-91FB-4758-A279-B5416EAA1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41247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1492</xdr:row>
      <xdr:rowOff>47624</xdr:rowOff>
    </xdr:from>
    <xdr:to>
      <xdr:col>1</xdr:col>
      <xdr:colOff>861441</xdr:colOff>
      <xdr:row>1492</xdr:row>
      <xdr:rowOff>556259</xdr:rowOff>
    </xdr:to>
    <xdr:pic>
      <xdr:nvPicPr>
        <xdr:cNvPr id="1490" name="Picture 2161">
          <a:extLst>
            <a:ext uri="{FF2B5EF4-FFF2-40B4-BE49-F238E27FC236}">
              <a16:creationId xmlns:a16="http://schemas.microsoft.com/office/drawing/2014/main" xmlns="" id="{F8D3A087-DBB1-4D2E-8C5C-C1546051D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4187962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1493</xdr:row>
      <xdr:rowOff>47624</xdr:rowOff>
    </xdr:from>
    <xdr:to>
      <xdr:col>1</xdr:col>
      <xdr:colOff>861441</xdr:colOff>
      <xdr:row>1493</xdr:row>
      <xdr:rowOff>556259</xdr:rowOff>
    </xdr:to>
    <xdr:pic>
      <xdr:nvPicPr>
        <xdr:cNvPr id="1491" name="Picture 2162">
          <a:extLst>
            <a:ext uri="{FF2B5EF4-FFF2-40B4-BE49-F238E27FC236}">
              <a16:creationId xmlns:a16="http://schemas.microsoft.com/office/drawing/2014/main" xmlns="" id="{84A5EBE0-763B-40D4-B08E-C5422F3F0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4251208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1494</xdr:row>
      <xdr:rowOff>47624</xdr:rowOff>
    </xdr:from>
    <xdr:to>
      <xdr:col>1</xdr:col>
      <xdr:colOff>861441</xdr:colOff>
      <xdr:row>1494</xdr:row>
      <xdr:rowOff>556259</xdr:rowOff>
    </xdr:to>
    <xdr:pic>
      <xdr:nvPicPr>
        <xdr:cNvPr id="1492" name="Picture 2163">
          <a:extLst>
            <a:ext uri="{FF2B5EF4-FFF2-40B4-BE49-F238E27FC236}">
              <a16:creationId xmlns:a16="http://schemas.microsoft.com/office/drawing/2014/main" xmlns="" id="{0F7F055E-5D65-43E3-91F3-A11539223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4314454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1495</xdr:row>
      <xdr:rowOff>47624</xdr:rowOff>
    </xdr:from>
    <xdr:to>
      <xdr:col>1</xdr:col>
      <xdr:colOff>861441</xdr:colOff>
      <xdr:row>1495</xdr:row>
      <xdr:rowOff>556259</xdr:rowOff>
    </xdr:to>
    <xdr:pic>
      <xdr:nvPicPr>
        <xdr:cNvPr id="1493" name="Picture 2164">
          <a:extLst>
            <a:ext uri="{FF2B5EF4-FFF2-40B4-BE49-F238E27FC236}">
              <a16:creationId xmlns:a16="http://schemas.microsoft.com/office/drawing/2014/main" xmlns="" id="{EDA4C475-B18F-4A5D-BE0C-B825A2D68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4377700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1496</xdr:row>
      <xdr:rowOff>47624</xdr:rowOff>
    </xdr:from>
    <xdr:to>
      <xdr:col>1</xdr:col>
      <xdr:colOff>708851</xdr:colOff>
      <xdr:row>1496</xdr:row>
      <xdr:rowOff>556259</xdr:rowOff>
    </xdr:to>
    <xdr:pic>
      <xdr:nvPicPr>
        <xdr:cNvPr id="1494" name="Picture 2165">
          <a:extLst>
            <a:ext uri="{FF2B5EF4-FFF2-40B4-BE49-F238E27FC236}">
              <a16:creationId xmlns:a16="http://schemas.microsoft.com/office/drawing/2014/main" xmlns="" id="{FE7AAEBB-A9C2-4E0B-B72D-BF7BAC45C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444094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1497</xdr:row>
      <xdr:rowOff>47624</xdr:rowOff>
    </xdr:from>
    <xdr:to>
      <xdr:col>1</xdr:col>
      <xdr:colOff>708851</xdr:colOff>
      <xdr:row>1497</xdr:row>
      <xdr:rowOff>556259</xdr:rowOff>
    </xdr:to>
    <xdr:pic>
      <xdr:nvPicPr>
        <xdr:cNvPr id="1495" name="Picture 2166">
          <a:extLst>
            <a:ext uri="{FF2B5EF4-FFF2-40B4-BE49-F238E27FC236}">
              <a16:creationId xmlns:a16="http://schemas.microsoft.com/office/drawing/2014/main" xmlns="" id="{16F9C071-E8A4-4396-8AFC-2B844714B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450419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1498</xdr:row>
      <xdr:rowOff>47624</xdr:rowOff>
    </xdr:from>
    <xdr:to>
      <xdr:col>1</xdr:col>
      <xdr:colOff>708851</xdr:colOff>
      <xdr:row>1498</xdr:row>
      <xdr:rowOff>556259</xdr:rowOff>
    </xdr:to>
    <xdr:pic>
      <xdr:nvPicPr>
        <xdr:cNvPr id="1496" name="Picture 2167">
          <a:extLst>
            <a:ext uri="{FF2B5EF4-FFF2-40B4-BE49-F238E27FC236}">
              <a16:creationId xmlns:a16="http://schemas.microsoft.com/office/drawing/2014/main" xmlns="" id="{E7A8CF9B-742B-4C79-BB1A-F44726B05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456743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1499</xdr:row>
      <xdr:rowOff>47624</xdr:rowOff>
    </xdr:from>
    <xdr:to>
      <xdr:col>1</xdr:col>
      <xdr:colOff>556259</xdr:colOff>
      <xdr:row>1499</xdr:row>
      <xdr:rowOff>556259</xdr:rowOff>
    </xdr:to>
    <xdr:pic>
      <xdr:nvPicPr>
        <xdr:cNvPr id="1497" name="Picture 2168">
          <a:extLst>
            <a:ext uri="{FF2B5EF4-FFF2-40B4-BE49-F238E27FC236}">
              <a16:creationId xmlns:a16="http://schemas.microsoft.com/office/drawing/2014/main" xmlns="" id="{0D46879D-B79D-4ED5-977D-73203AB28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46306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1500</xdr:row>
      <xdr:rowOff>47624</xdr:rowOff>
    </xdr:from>
    <xdr:to>
      <xdr:col>1</xdr:col>
      <xdr:colOff>556259</xdr:colOff>
      <xdr:row>1500</xdr:row>
      <xdr:rowOff>556259</xdr:rowOff>
    </xdr:to>
    <xdr:pic>
      <xdr:nvPicPr>
        <xdr:cNvPr id="1498" name="Picture 2169">
          <a:extLst>
            <a:ext uri="{FF2B5EF4-FFF2-40B4-BE49-F238E27FC236}">
              <a16:creationId xmlns:a16="http://schemas.microsoft.com/office/drawing/2014/main" xmlns="" id="{AA4C224D-EE11-44DD-A586-67B4C43C5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46939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1501</xdr:row>
      <xdr:rowOff>47624</xdr:rowOff>
    </xdr:from>
    <xdr:to>
      <xdr:col>1</xdr:col>
      <xdr:colOff>556259</xdr:colOff>
      <xdr:row>1501</xdr:row>
      <xdr:rowOff>556259</xdr:rowOff>
    </xdr:to>
    <xdr:pic>
      <xdr:nvPicPr>
        <xdr:cNvPr id="1499" name="Picture 2170">
          <a:extLst>
            <a:ext uri="{FF2B5EF4-FFF2-40B4-BE49-F238E27FC236}">
              <a16:creationId xmlns:a16="http://schemas.microsoft.com/office/drawing/2014/main" xmlns="" id="{D1111D66-9FFD-4E82-9607-489D827E7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47571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1502</xdr:row>
      <xdr:rowOff>47624</xdr:rowOff>
    </xdr:from>
    <xdr:to>
      <xdr:col>1</xdr:col>
      <xdr:colOff>556259</xdr:colOff>
      <xdr:row>1502</xdr:row>
      <xdr:rowOff>556259</xdr:rowOff>
    </xdr:to>
    <xdr:pic>
      <xdr:nvPicPr>
        <xdr:cNvPr id="1500" name="Picture 2171">
          <a:extLst>
            <a:ext uri="{FF2B5EF4-FFF2-40B4-BE49-F238E27FC236}">
              <a16:creationId xmlns:a16="http://schemas.microsoft.com/office/drawing/2014/main" xmlns="" id="{0F5D123B-E235-4578-B751-61ACE938C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48204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1503</xdr:row>
      <xdr:rowOff>47624</xdr:rowOff>
    </xdr:from>
    <xdr:to>
      <xdr:col>1</xdr:col>
      <xdr:colOff>556259</xdr:colOff>
      <xdr:row>1503</xdr:row>
      <xdr:rowOff>556259</xdr:rowOff>
    </xdr:to>
    <xdr:pic>
      <xdr:nvPicPr>
        <xdr:cNvPr id="1501" name="Picture 2172">
          <a:extLst>
            <a:ext uri="{FF2B5EF4-FFF2-40B4-BE49-F238E27FC236}">
              <a16:creationId xmlns:a16="http://schemas.microsoft.com/office/drawing/2014/main" xmlns="" id="{6C8C4299-68E5-4B98-9ECE-D7B0EC91D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48836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1504</xdr:row>
      <xdr:rowOff>47624</xdr:rowOff>
    </xdr:from>
    <xdr:to>
      <xdr:col>1</xdr:col>
      <xdr:colOff>556259</xdr:colOff>
      <xdr:row>1504</xdr:row>
      <xdr:rowOff>556259</xdr:rowOff>
    </xdr:to>
    <xdr:pic>
      <xdr:nvPicPr>
        <xdr:cNvPr id="1502" name="Picture 2173">
          <a:extLst>
            <a:ext uri="{FF2B5EF4-FFF2-40B4-BE49-F238E27FC236}">
              <a16:creationId xmlns:a16="http://schemas.microsoft.com/office/drawing/2014/main" xmlns="" id="{A28D4DD1-4387-40B4-948F-F582B46AF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49469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1505</xdr:row>
      <xdr:rowOff>47624</xdr:rowOff>
    </xdr:from>
    <xdr:to>
      <xdr:col>1</xdr:col>
      <xdr:colOff>556259</xdr:colOff>
      <xdr:row>1505</xdr:row>
      <xdr:rowOff>556259</xdr:rowOff>
    </xdr:to>
    <xdr:pic>
      <xdr:nvPicPr>
        <xdr:cNvPr id="1503" name="Picture 2174">
          <a:extLst>
            <a:ext uri="{FF2B5EF4-FFF2-40B4-BE49-F238E27FC236}">
              <a16:creationId xmlns:a16="http://schemas.microsoft.com/office/drawing/2014/main" xmlns="" id="{B11E882A-2BD4-4C17-AE27-F0B23A547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50101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1506</xdr:row>
      <xdr:rowOff>47624</xdr:rowOff>
    </xdr:from>
    <xdr:to>
      <xdr:col>1</xdr:col>
      <xdr:colOff>556259</xdr:colOff>
      <xdr:row>1506</xdr:row>
      <xdr:rowOff>556259</xdr:rowOff>
    </xdr:to>
    <xdr:pic>
      <xdr:nvPicPr>
        <xdr:cNvPr id="1504" name="Picture 2175">
          <a:extLst>
            <a:ext uri="{FF2B5EF4-FFF2-40B4-BE49-F238E27FC236}">
              <a16:creationId xmlns:a16="http://schemas.microsoft.com/office/drawing/2014/main" xmlns="" id="{02793AEA-9041-4B70-AE4D-AF7FAFACD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50734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1507</xdr:row>
      <xdr:rowOff>47624</xdr:rowOff>
    </xdr:from>
    <xdr:to>
      <xdr:col>1</xdr:col>
      <xdr:colOff>556259</xdr:colOff>
      <xdr:row>1507</xdr:row>
      <xdr:rowOff>556259</xdr:rowOff>
    </xdr:to>
    <xdr:pic>
      <xdr:nvPicPr>
        <xdr:cNvPr id="1505" name="Picture 2176">
          <a:extLst>
            <a:ext uri="{FF2B5EF4-FFF2-40B4-BE49-F238E27FC236}">
              <a16:creationId xmlns:a16="http://schemas.microsoft.com/office/drawing/2014/main" xmlns="" id="{7ED4784B-498A-4043-BB29-CB3E2D557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51366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1508</xdr:row>
      <xdr:rowOff>47624</xdr:rowOff>
    </xdr:from>
    <xdr:to>
      <xdr:col>1</xdr:col>
      <xdr:colOff>556259</xdr:colOff>
      <xdr:row>1508</xdr:row>
      <xdr:rowOff>556259</xdr:rowOff>
    </xdr:to>
    <xdr:pic>
      <xdr:nvPicPr>
        <xdr:cNvPr id="1506" name="Picture 2177">
          <a:extLst>
            <a:ext uri="{FF2B5EF4-FFF2-40B4-BE49-F238E27FC236}">
              <a16:creationId xmlns:a16="http://schemas.microsoft.com/office/drawing/2014/main" xmlns="" id="{F7C9C095-A863-4C8B-AE73-13A6D2012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51998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1509</xdr:row>
      <xdr:rowOff>47624</xdr:rowOff>
    </xdr:from>
    <xdr:to>
      <xdr:col>1</xdr:col>
      <xdr:colOff>556259</xdr:colOff>
      <xdr:row>1509</xdr:row>
      <xdr:rowOff>556259</xdr:rowOff>
    </xdr:to>
    <xdr:pic>
      <xdr:nvPicPr>
        <xdr:cNvPr id="1507" name="Picture 2178">
          <a:extLst>
            <a:ext uri="{FF2B5EF4-FFF2-40B4-BE49-F238E27FC236}">
              <a16:creationId xmlns:a16="http://schemas.microsoft.com/office/drawing/2014/main" xmlns="" id="{055E4046-D358-4951-8CD7-EFCD66A22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52631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1510</xdr:row>
      <xdr:rowOff>47624</xdr:rowOff>
    </xdr:from>
    <xdr:to>
      <xdr:col>1</xdr:col>
      <xdr:colOff>708851</xdr:colOff>
      <xdr:row>1510</xdr:row>
      <xdr:rowOff>556259</xdr:rowOff>
    </xdr:to>
    <xdr:pic>
      <xdr:nvPicPr>
        <xdr:cNvPr id="1508" name="Picture 2179">
          <a:extLst>
            <a:ext uri="{FF2B5EF4-FFF2-40B4-BE49-F238E27FC236}">
              <a16:creationId xmlns:a16="http://schemas.microsoft.com/office/drawing/2014/main" xmlns="" id="{06003B33-9B9C-4CEE-84CD-D97FEB691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532639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1511</xdr:row>
      <xdr:rowOff>47624</xdr:rowOff>
    </xdr:from>
    <xdr:to>
      <xdr:col>1</xdr:col>
      <xdr:colOff>708851</xdr:colOff>
      <xdr:row>1511</xdr:row>
      <xdr:rowOff>556259</xdr:rowOff>
    </xdr:to>
    <xdr:pic>
      <xdr:nvPicPr>
        <xdr:cNvPr id="1509" name="Picture 2180">
          <a:extLst>
            <a:ext uri="{FF2B5EF4-FFF2-40B4-BE49-F238E27FC236}">
              <a16:creationId xmlns:a16="http://schemas.microsoft.com/office/drawing/2014/main" xmlns="" id="{3C894FBE-770A-4076-9943-AFD458B5F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538963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1512</xdr:row>
      <xdr:rowOff>47624</xdr:rowOff>
    </xdr:from>
    <xdr:to>
      <xdr:col>1</xdr:col>
      <xdr:colOff>708851</xdr:colOff>
      <xdr:row>1512</xdr:row>
      <xdr:rowOff>556259</xdr:rowOff>
    </xdr:to>
    <xdr:pic>
      <xdr:nvPicPr>
        <xdr:cNvPr id="1510" name="Picture 2182">
          <a:extLst>
            <a:ext uri="{FF2B5EF4-FFF2-40B4-BE49-F238E27FC236}">
              <a16:creationId xmlns:a16="http://schemas.microsoft.com/office/drawing/2014/main" xmlns="" id="{922B77E1-0CFF-4370-8301-8E4E59E6A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545288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1513</xdr:row>
      <xdr:rowOff>47624</xdr:rowOff>
    </xdr:from>
    <xdr:to>
      <xdr:col>1</xdr:col>
      <xdr:colOff>556259</xdr:colOff>
      <xdr:row>1513</xdr:row>
      <xdr:rowOff>556259</xdr:rowOff>
    </xdr:to>
    <xdr:pic>
      <xdr:nvPicPr>
        <xdr:cNvPr id="1511" name="Picture 2183">
          <a:extLst>
            <a:ext uri="{FF2B5EF4-FFF2-40B4-BE49-F238E27FC236}">
              <a16:creationId xmlns:a16="http://schemas.microsoft.com/office/drawing/2014/main" xmlns="" id="{C85B92E1-DD9B-4700-A1F1-CA30F87EA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55161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1514</xdr:row>
      <xdr:rowOff>47624</xdr:rowOff>
    </xdr:from>
    <xdr:to>
      <xdr:col>1</xdr:col>
      <xdr:colOff>556259</xdr:colOff>
      <xdr:row>1514</xdr:row>
      <xdr:rowOff>556259</xdr:rowOff>
    </xdr:to>
    <xdr:pic>
      <xdr:nvPicPr>
        <xdr:cNvPr id="1512" name="Picture 2184">
          <a:extLst>
            <a:ext uri="{FF2B5EF4-FFF2-40B4-BE49-F238E27FC236}">
              <a16:creationId xmlns:a16="http://schemas.microsoft.com/office/drawing/2014/main" xmlns="" id="{7806303A-15F0-4588-9248-7A8624092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55793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1515</xdr:row>
      <xdr:rowOff>47624</xdr:rowOff>
    </xdr:from>
    <xdr:to>
      <xdr:col>1</xdr:col>
      <xdr:colOff>708851</xdr:colOff>
      <xdr:row>1515</xdr:row>
      <xdr:rowOff>556259</xdr:rowOff>
    </xdr:to>
    <xdr:pic>
      <xdr:nvPicPr>
        <xdr:cNvPr id="1513" name="Picture 2186">
          <a:extLst>
            <a:ext uri="{FF2B5EF4-FFF2-40B4-BE49-F238E27FC236}">
              <a16:creationId xmlns:a16="http://schemas.microsoft.com/office/drawing/2014/main" xmlns="" id="{E9F85B75-A126-4DE7-8227-8DEC40FE7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564262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1516</xdr:row>
      <xdr:rowOff>47624</xdr:rowOff>
    </xdr:from>
    <xdr:to>
      <xdr:col>1</xdr:col>
      <xdr:colOff>708851</xdr:colOff>
      <xdr:row>1516</xdr:row>
      <xdr:rowOff>556259</xdr:rowOff>
    </xdr:to>
    <xdr:pic>
      <xdr:nvPicPr>
        <xdr:cNvPr id="1514" name="Picture 2187">
          <a:extLst>
            <a:ext uri="{FF2B5EF4-FFF2-40B4-BE49-F238E27FC236}">
              <a16:creationId xmlns:a16="http://schemas.microsoft.com/office/drawing/2014/main" xmlns="" id="{A298CEB2-A300-4A04-B794-6121E4A64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570586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1517</xdr:row>
      <xdr:rowOff>47624</xdr:rowOff>
    </xdr:from>
    <xdr:to>
      <xdr:col>1</xdr:col>
      <xdr:colOff>708851</xdr:colOff>
      <xdr:row>1517</xdr:row>
      <xdr:rowOff>556259</xdr:rowOff>
    </xdr:to>
    <xdr:pic>
      <xdr:nvPicPr>
        <xdr:cNvPr id="1515" name="Picture 2188">
          <a:extLst>
            <a:ext uri="{FF2B5EF4-FFF2-40B4-BE49-F238E27FC236}">
              <a16:creationId xmlns:a16="http://schemas.microsoft.com/office/drawing/2014/main" xmlns="" id="{5AAE9C8D-D8BF-4FFF-9CDB-A3F210E23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576911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1518</xdr:row>
      <xdr:rowOff>47624</xdr:rowOff>
    </xdr:from>
    <xdr:to>
      <xdr:col>1</xdr:col>
      <xdr:colOff>708851</xdr:colOff>
      <xdr:row>1518</xdr:row>
      <xdr:rowOff>556259</xdr:rowOff>
    </xdr:to>
    <xdr:pic>
      <xdr:nvPicPr>
        <xdr:cNvPr id="1516" name="Picture 2189">
          <a:extLst>
            <a:ext uri="{FF2B5EF4-FFF2-40B4-BE49-F238E27FC236}">
              <a16:creationId xmlns:a16="http://schemas.microsoft.com/office/drawing/2014/main" xmlns="" id="{ABCBDBA8-F475-4066-9A9A-A9EF51544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583235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1519</xdr:row>
      <xdr:rowOff>47624</xdr:rowOff>
    </xdr:from>
    <xdr:to>
      <xdr:col>1</xdr:col>
      <xdr:colOff>556259</xdr:colOff>
      <xdr:row>1519</xdr:row>
      <xdr:rowOff>556259</xdr:rowOff>
    </xdr:to>
    <xdr:pic>
      <xdr:nvPicPr>
        <xdr:cNvPr id="1517" name="Picture 2190">
          <a:extLst>
            <a:ext uri="{FF2B5EF4-FFF2-40B4-BE49-F238E27FC236}">
              <a16:creationId xmlns:a16="http://schemas.microsoft.com/office/drawing/2014/main" xmlns="" id="{97E7BEFC-5DFD-4FF0-8595-13760BF30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58956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1520</xdr:row>
      <xdr:rowOff>47624</xdr:rowOff>
    </xdr:from>
    <xdr:to>
      <xdr:col>1</xdr:col>
      <xdr:colOff>556259</xdr:colOff>
      <xdr:row>1520</xdr:row>
      <xdr:rowOff>556259</xdr:rowOff>
    </xdr:to>
    <xdr:pic>
      <xdr:nvPicPr>
        <xdr:cNvPr id="1518" name="Picture 2191">
          <a:extLst>
            <a:ext uri="{FF2B5EF4-FFF2-40B4-BE49-F238E27FC236}">
              <a16:creationId xmlns:a16="http://schemas.microsoft.com/office/drawing/2014/main" xmlns="" id="{99D26357-7337-4431-BF0A-A5D5DC160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59588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1521</xdr:row>
      <xdr:rowOff>47624</xdr:rowOff>
    </xdr:from>
    <xdr:to>
      <xdr:col>1</xdr:col>
      <xdr:colOff>556259</xdr:colOff>
      <xdr:row>1521</xdr:row>
      <xdr:rowOff>556259</xdr:rowOff>
    </xdr:to>
    <xdr:pic>
      <xdr:nvPicPr>
        <xdr:cNvPr id="1519" name="Picture 2192">
          <a:extLst>
            <a:ext uri="{FF2B5EF4-FFF2-40B4-BE49-F238E27FC236}">
              <a16:creationId xmlns:a16="http://schemas.microsoft.com/office/drawing/2014/main" xmlns="" id="{3E2BE7D2-935B-453B-A5FB-4EEA0065E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60220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1522</xdr:row>
      <xdr:rowOff>47624</xdr:rowOff>
    </xdr:from>
    <xdr:to>
      <xdr:col>1</xdr:col>
      <xdr:colOff>556259</xdr:colOff>
      <xdr:row>1522</xdr:row>
      <xdr:rowOff>556259</xdr:rowOff>
    </xdr:to>
    <xdr:pic>
      <xdr:nvPicPr>
        <xdr:cNvPr id="1520" name="Picture 2193">
          <a:extLst>
            <a:ext uri="{FF2B5EF4-FFF2-40B4-BE49-F238E27FC236}">
              <a16:creationId xmlns:a16="http://schemas.microsoft.com/office/drawing/2014/main" xmlns="" id="{815BDDDA-1B68-48F3-A260-5A1111F3F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60853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1523</xdr:row>
      <xdr:rowOff>47624</xdr:rowOff>
    </xdr:from>
    <xdr:to>
      <xdr:col>1</xdr:col>
      <xdr:colOff>556259</xdr:colOff>
      <xdr:row>1523</xdr:row>
      <xdr:rowOff>556259</xdr:rowOff>
    </xdr:to>
    <xdr:pic>
      <xdr:nvPicPr>
        <xdr:cNvPr id="1521" name="Picture 2194">
          <a:extLst>
            <a:ext uri="{FF2B5EF4-FFF2-40B4-BE49-F238E27FC236}">
              <a16:creationId xmlns:a16="http://schemas.microsoft.com/office/drawing/2014/main" xmlns="" id="{7A8B7126-6F81-4D00-B886-BF82AE2EF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61485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1524</xdr:row>
      <xdr:rowOff>47624</xdr:rowOff>
    </xdr:from>
    <xdr:to>
      <xdr:col>1</xdr:col>
      <xdr:colOff>556259</xdr:colOff>
      <xdr:row>1524</xdr:row>
      <xdr:rowOff>556259</xdr:rowOff>
    </xdr:to>
    <xdr:pic>
      <xdr:nvPicPr>
        <xdr:cNvPr id="1522" name="Picture 2195">
          <a:extLst>
            <a:ext uri="{FF2B5EF4-FFF2-40B4-BE49-F238E27FC236}">
              <a16:creationId xmlns:a16="http://schemas.microsoft.com/office/drawing/2014/main" xmlns="" id="{3D8416D0-55E5-4C3F-8DA4-4CE388CBF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62118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1525</xdr:row>
      <xdr:rowOff>47624</xdr:rowOff>
    </xdr:from>
    <xdr:to>
      <xdr:col>1</xdr:col>
      <xdr:colOff>556259</xdr:colOff>
      <xdr:row>1525</xdr:row>
      <xdr:rowOff>556259</xdr:rowOff>
    </xdr:to>
    <xdr:pic>
      <xdr:nvPicPr>
        <xdr:cNvPr id="1523" name="Picture 2196">
          <a:extLst>
            <a:ext uri="{FF2B5EF4-FFF2-40B4-BE49-F238E27FC236}">
              <a16:creationId xmlns:a16="http://schemas.microsoft.com/office/drawing/2014/main" xmlns="" id="{A2ED4684-6794-433D-8467-1D6090210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62750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1526</xdr:row>
      <xdr:rowOff>47624</xdr:rowOff>
    </xdr:from>
    <xdr:to>
      <xdr:col>1</xdr:col>
      <xdr:colOff>556259</xdr:colOff>
      <xdr:row>1526</xdr:row>
      <xdr:rowOff>556259</xdr:rowOff>
    </xdr:to>
    <xdr:pic>
      <xdr:nvPicPr>
        <xdr:cNvPr id="1524" name="Picture 2197">
          <a:extLst>
            <a:ext uri="{FF2B5EF4-FFF2-40B4-BE49-F238E27FC236}">
              <a16:creationId xmlns:a16="http://schemas.microsoft.com/office/drawing/2014/main" xmlns="" id="{37D8068D-1E68-4AD2-9D39-CC0313D3D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63383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1527</xdr:row>
      <xdr:rowOff>47624</xdr:rowOff>
    </xdr:from>
    <xdr:to>
      <xdr:col>1</xdr:col>
      <xdr:colOff>556259</xdr:colOff>
      <xdr:row>1527</xdr:row>
      <xdr:rowOff>556259</xdr:rowOff>
    </xdr:to>
    <xdr:pic>
      <xdr:nvPicPr>
        <xdr:cNvPr id="1525" name="Picture 2199">
          <a:extLst>
            <a:ext uri="{FF2B5EF4-FFF2-40B4-BE49-F238E27FC236}">
              <a16:creationId xmlns:a16="http://schemas.microsoft.com/office/drawing/2014/main" xmlns="" id="{7BE5FD0A-521C-4645-A8B2-4047B5DBB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64015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1528</xdr:row>
      <xdr:rowOff>47624</xdr:rowOff>
    </xdr:from>
    <xdr:to>
      <xdr:col>1</xdr:col>
      <xdr:colOff>556259</xdr:colOff>
      <xdr:row>1528</xdr:row>
      <xdr:rowOff>556259</xdr:rowOff>
    </xdr:to>
    <xdr:pic>
      <xdr:nvPicPr>
        <xdr:cNvPr id="1526" name="Picture 2200">
          <a:extLst>
            <a:ext uri="{FF2B5EF4-FFF2-40B4-BE49-F238E27FC236}">
              <a16:creationId xmlns:a16="http://schemas.microsoft.com/office/drawing/2014/main" xmlns="" id="{1D72F9B8-7E81-4DFB-B2C7-70A0F1041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64648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1529</xdr:row>
      <xdr:rowOff>47624</xdr:rowOff>
    </xdr:from>
    <xdr:to>
      <xdr:col>1</xdr:col>
      <xdr:colOff>556259</xdr:colOff>
      <xdr:row>1529</xdr:row>
      <xdr:rowOff>556259</xdr:rowOff>
    </xdr:to>
    <xdr:pic>
      <xdr:nvPicPr>
        <xdr:cNvPr id="1527" name="Picture 2201">
          <a:extLst>
            <a:ext uri="{FF2B5EF4-FFF2-40B4-BE49-F238E27FC236}">
              <a16:creationId xmlns:a16="http://schemas.microsoft.com/office/drawing/2014/main" xmlns="" id="{945F8736-23F2-4813-8806-531DD4C5C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65280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1530</xdr:row>
      <xdr:rowOff>47624</xdr:rowOff>
    </xdr:from>
    <xdr:to>
      <xdr:col>1</xdr:col>
      <xdr:colOff>556259</xdr:colOff>
      <xdr:row>1530</xdr:row>
      <xdr:rowOff>556259</xdr:rowOff>
    </xdr:to>
    <xdr:pic>
      <xdr:nvPicPr>
        <xdr:cNvPr id="1528" name="Picture 2202">
          <a:extLst>
            <a:ext uri="{FF2B5EF4-FFF2-40B4-BE49-F238E27FC236}">
              <a16:creationId xmlns:a16="http://schemas.microsoft.com/office/drawing/2014/main" xmlns="" id="{36597012-FDA8-44E9-BE88-496996E47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65913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1531</xdr:row>
      <xdr:rowOff>47624</xdr:rowOff>
    </xdr:from>
    <xdr:to>
      <xdr:col>1</xdr:col>
      <xdr:colOff>556259</xdr:colOff>
      <xdr:row>1531</xdr:row>
      <xdr:rowOff>556259</xdr:rowOff>
    </xdr:to>
    <xdr:pic>
      <xdr:nvPicPr>
        <xdr:cNvPr id="1529" name="Picture 2203">
          <a:extLst>
            <a:ext uri="{FF2B5EF4-FFF2-40B4-BE49-F238E27FC236}">
              <a16:creationId xmlns:a16="http://schemas.microsoft.com/office/drawing/2014/main" xmlns="" id="{9CB06EA4-1B96-4933-BE05-A766E2970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66545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1532</xdr:row>
      <xdr:rowOff>47624</xdr:rowOff>
    </xdr:from>
    <xdr:to>
      <xdr:col>1</xdr:col>
      <xdr:colOff>556259</xdr:colOff>
      <xdr:row>1532</xdr:row>
      <xdr:rowOff>556259</xdr:rowOff>
    </xdr:to>
    <xdr:pic>
      <xdr:nvPicPr>
        <xdr:cNvPr id="1530" name="Picture 2204">
          <a:extLst>
            <a:ext uri="{FF2B5EF4-FFF2-40B4-BE49-F238E27FC236}">
              <a16:creationId xmlns:a16="http://schemas.microsoft.com/office/drawing/2014/main" xmlns="" id="{F40A633E-950F-4078-8FBC-78C8BDFC9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67178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1533</xdr:row>
      <xdr:rowOff>47624</xdr:rowOff>
    </xdr:from>
    <xdr:to>
      <xdr:col>1</xdr:col>
      <xdr:colOff>556259</xdr:colOff>
      <xdr:row>1533</xdr:row>
      <xdr:rowOff>556259</xdr:rowOff>
    </xdr:to>
    <xdr:pic>
      <xdr:nvPicPr>
        <xdr:cNvPr id="1531" name="Picture 2205">
          <a:extLst>
            <a:ext uri="{FF2B5EF4-FFF2-40B4-BE49-F238E27FC236}">
              <a16:creationId xmlns:a16="http://schemas.microsoft.com/office/drawing/2014/main" xmlns="" id="{48E2A7A9-1857-481E-B34F-D869489A1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67810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1534</xdr:row>
      <xdr:rowOff>47624</xdr:rowOff>
    </xdr:from>
    <xdr:to>
      <xdr:col>1</xdr:col>
      <xdr:colOff>556259</xdr:colOff>
      <xdr:row>1534</xdr:row>
      <xdr:rowOff>556259</xdr:rowOff>
    </xdr:to>
    <xdr:pic>
      <xdr:nvPicPr>
        <xdr:cNvPr id="1532" name="Picture 2206">
          <a:extLst>
            <a:ext uri="{FF2B5EF4-FFF2-40B4-BE49-F238E27FC236}">
              <a16:creationId xmlns:a16="http://schemas.microsoft.com/office/drawing/2014/main" xmlns="" id="{EC447595-1D5B-4CE8-B901-0F7EE65D2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68442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1535</xdr:row>
      <xdr:rowOff>47624</xdr:rowOff>
    </xdr:from>
    <xdr:to>
      <xdr:col>1</xdr:col>
      <xdr:colOff>556259</xdr:colOff>
      <xdr:row>1535</xdr:row>
      <xdr:rowOff>556259</xdr:rowOff>
    </xdr:to>
    <xdr:pic>
      <xdr:nvPicPr>
        <xdr:cNvPr id="1533" name="Picture 2207">
          <a:extLst>
            <a:ext uri="{FF2B5EF4-FFF2-40B4-BE49-F238E27FC236}">
              <a16:creationId xmlns:a16="http://schemas.microsoft.com/office/drawing/2014/main" xmlns="" id="{E5480E4D-BE7B-4A43-B5A4-1B74E1FD2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69075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1536</xdr:row>
      <xdr:rowOff>47624</xdr:rowOff>
    </xdr:from>
    <xdr:to>
      <xdr:col>1</xdr:col>
      <xdr:colOff>556259</xdr:colOff>
      <xdr:row>1536</xdr:row>
      <xdr:rowOff>556259</xdr:rowOff>
    </xdr:to>
    <xdr:pic>
      <xdr:nvPicPr>
        <xdr:cNvPr id="1534" name="Picture 2208">
          <a:extLst>
            <a:ext uri="{FF2B5EF4-FFF2-40B4-BE49-F238E27FC236}">
              <a16:creationId xmlns:a16="http://schemas.microsoft.com/office/drawing/2014/main" xmlns="" id="{AF58D401-946E-4A23-B473-8DE19DC33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69707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1537</xdr:row>
      <xdr:rowOff>47624</xdr:rowOff>
    </xdr:from>
    <xdr:to>
      <xdr:col>1</xdr:col>
      <xdr:colOff>556259</xdr:colOff>
      <xdr:row>1537</xdr:row>
      <xdr:rowOff>556259</xdr:rowOff>
    </xdr:to>
    <xdr:pic>
      <xdr:nvPicPr>
        <xdr:cNvPr id="1535" name="Picture 2209">
          <a:extLst>
            <a:ext uri="{FF2B5EF4-FFF2-40B4-BE49-F238E27FC236}">
              <a16:creationId xmlns:a16="http://schemas.microsoft.com/office/drawing/2014/main" xmlns="" id="{527206DE-C1E3-44E5-B497-A25982B32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70340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1538</xdr:row>
      <xdr:rowOff>47624</xdr:rowOff>
    </xdr:from>
    <xdr:to>
      <xdr:col>1</xdr:col>
      <xdr:colOff>556259</xdr:colOff>
      <xdr:row>1538</xdr:row>
      <xdr:rowOff>556259</xdr:rowOff>
    </xdr:to>
    <xdr:pic>
      <xdr:nvPicPr>
        <xdr:cNvPr id="1536" name="Picture 2210">
          <a:extLst>
            <a:ext uri="{FF2B5EF4-FFF2-40B4-BE49-F238E27FC236}">
              <a16:creationId xmlns:a16="http://schemas.microsoft.com/office/drawing/2014/main" xmlns="" id="{C220D5C5-BBD1-4566-8AF4-C233F62D0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70972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1539</xdr:row>
      <xdr:rowOff>47624</xdr:rowOff>
    </xdr:from>
    <xdr:to>
      <xdr:col>1</xdr:col>
      <xdr:colOff>556259</xdr:colOff>
      <xdr:row>1539</xdr:row>
      <xdr:rowOff>556259</xdr:rowOff>
    </xdr:to>
    <xdr:pic>
      <xdr:nvPicPr>
        <xdr:cNvPr id="1537" name="Picture 2214">
          <a:extLst>
            <a:ext uri="{FF2B5EF4-FFF2-40B4-BE49-F238E27FC236}">
              <a16:creationId xmlns:a16="http://schemas.microsoft.com/office/drawing/2014/main" xmlns="" id="{D0CECD1D-56C5-4EB0-A522-C7A3F128C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71605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1540</xdr:row>
      <xdr:rowOff>47624</xdr:rowOff>
    </xdr:from>
    <xdr:to>
      <xdr:col>1</xdr:col>
      <xdr:colOff>556259</xdr:colOff>
      <xdr:row>1540</xdr:row>
      <xdr:rowOff>556259</xdr:rowOff>
    </xdr:to>
    <xdr:pic>
      <xdr:nvPicPr>
        <xdr:cNvPr id="1538" name="Picture 2215">
          <a:extLst>
            <a:ext uri="{FF2B5EF4-FFF2-40B4-BE49-F238E27FC236}">
              <a16:creationId xmlns:a16="http://schemas.microsoft.com/office/drawing/2014/main" xmlns="" id="{8F914AC2-09FB-41D4-BFFF-3149ACCE4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72237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1541</xdr:row>
      <xdr:rowOff>47624</xdr:rowOff>
    </xdr:from>
    <xdr:to>
      <xdr:col>1</xdr:col>
      <xdr:colOff>556259</xdr:colOff>
      <xdr:row>1541</xdr:row>
      <xdr:rowOff>556259</xdr:rowOff>
    </xdr:to>
    <xdr:pic>
      <xdr:nvPicPr>
        <xdr:cNvPr id="1539" name="Picture 2216">
          <a:extLst>
            <a:ext uri="{FF2B5EF4-FFF2-40B4-BE49-F238E27FC236}">
              <a16:creationId xmlns:a16="http://schemas.microsoft.com/office/drawing/2014/main" xmlns="" id="{C3261DB2-427C-4031-BD4A-4674A43DF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72870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1542</xdr:row>
      <xdr:rowOff>47624</xdr:rowOff>
    </xdr:from>
    <xdr:to>
      <xdr:col>1</xdr:col>
      <xdr:colOff>556259</xdr:colOff>
      <xdr:row>1542</xdr:row>
      <xdr:rowOff>556259</xdr:rowOff>
    </xdr:to>
    <xdr:pic>
      <xdr:nvPicPr>
        <xdr:cNvPr id="1540" name="Picture 2217">
          <a:extLst>
            <a:ext uri="{FF2B5EF4-FFF2-40B4-BE49-F238E27FC236}">
              <a16:creationId xmlns:a16="http://schemas.microsoft.com/office/drawing/2014/main" xmlns="" id="{C0577E7E-1F0A-4480-824E-2C4FC3828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73502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1543</xdr:row>
      <xdr:rowOff>47624</xdr:rowOff>
    </xdr:from>
    <xdr:to>
      <xdr:col>1</xdr:col>
      <xdr:colOff>556259</xdr:colOff>
      <xdr:row>1543</xdr:row>
      <xdr:rowOff>556259</xdr:rowOff>
    </xdr:to>
    <xdr:pic>
      <xdr:nvPicPr>
        <xdr:cNvPr id="1541" name="Picture 2218">
          <a:extLst>
            <a:ext uri="{FF2B5EF4-FFF2-40B4-BE49-F238E27FC236}">
              <a16:creationId xmlns:a16="http://schemas.microsoft.com/office/drawing/2014/main" xmlns="" id="{D394E137-9C46-472A-A31A-704954F94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74135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1544</xdr:row>
      <xdr:rowOff>47624</xdr:rowOff>
    </xdr:from>
    <xdr:to>
      <xdr:col>1</xdr:col>
      <xdr:colOff>556259</xdr:colOff>
      <xdr:row>1544</xdr:row>
      <xdr:rowOff>556259</xdr:rowOff>
    </xdr:to>
    <xdr:pic>
      <xdr:nvPicPr>
        <xdr:cNvPr id="1542" name="Picture 2219">
          <a:extLst>
            <a:ext uri="{FF2B5EF4-FFF2-40B4-BE49-F238E27FC236}">
              <a16:creationId xmlns:a16="http://schemas.microsoft.com/office/drawing/2014/main" xmlns="" id="{CF66BD71-4507-4EF5-95C6-A774107D8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74767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1545</xdr:row>
      <xdr:rowOff>47624</xdr:rowOff>
    </xdr:from>
    <xdr:to>
      <xdr:col>1</xdr:col>
      <xdr:colOff>556259</xdr:colOff>
      <xdr:row>1545</xdr:row>
      <xdr:rowOff>556259</xdr:rowOff>
    </xdr:to>
    <xdr:pic>
      <xdr:nvPicPr>
        <xdr:cNvPr id="1543" name="Picture 2220">
          <a:extLst>
            <a:ext uri="{FF2B5EF4-FFF2-40B4-BE49-F238E27FC236}">
              <a16:creationId xmlns:a16="http://schemas.microsoft.com/office/drawing/2014/main" xmlns="" id="{E9ADD05F-B391-4C35-8CD7-919FD8060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75400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1546</xdr:row>
      <xdr:rowOff>47624</xdr:rowOff>
    </xdr:from>
    <xdr:to>
      <xdr:col>1</xdr:col>
      <xdr:colOff>556259</xdr:colOff>
      <xdr:row>1546</xdr:row>
      <xdr:rowOff>556259</xdr:rowOff>
    </xdr:to>
    <xdr:pic>
      <xdr:nvPicPr>
        <xdr:cNvPr id="1544" name="Picture 2221">
          <a:extLst>
            <a:ext uri="{FF2B5EF4-FFF2-40B4-BE49-F238E27FC236}">
              <a16:creationId xmlns:a16="http://schemas.microsoft.com/office/drawing/2014/main" xmlns="" id="{F5850EE1-FC43-4698-829C-D286E3216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76032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1547</xdr:row>
      <xdr:rowOff>47624</xdr:rowOff>
    </xdr:from>
    <xdr:to>
      <xdr:col>1</xdr:col>
      <xdr:colOff>556259</xdr:colOff>
      <xdr:row>1547</xdr:row>
      <xdr:rowOff>556259</xdr:rowOff>
    </xdr:to>
    <xdr:pic>
      <xdr:nvPicPr>
        <xdr:cNvPr id="1545" name="Picture 2222">
          <a:extLst>
            <a:ext uri="{FF2B5EF4-FFF2-40B4-BE49-F238E27FC236}">
              <a16:creationId xmlns:a16="http://schemas.microsoft.com/office/drawing/2014/main" xmlns="" id="{24D503D4-E694-4780-AB09-1E55723AC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76664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1548</xdr:row>
      <xdr:rowOff>47624</xdr:rowOff>
    </xdr:from>
    <xdr:to>
      <xdr:col>1</xdr:col>
      <xdr:colOff>556259</xdr:colOff>
      <xdr:row>1548</xdr:row>
      <xdr:rowOff>556259</xdr:rowOff>
    </xdr:to>
    <xdr:pic>
      <xdr:nvPicPr>
        <xdr:cNvPr id="1546" name="Picture 2223">
          <a:extLst>
            <a:ext uri="{FF2B5EF4-FFF2-40B4-BE49-F238E27FC236}">
              <a16:creationId xmlns:a16="http://schemas.microsoft.com/office/drawing/2014/main" xmlns="" id="{7D524D46-8094-4BC1-B7DA-51EE5FE70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77297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1549</xdr:row>
      <xdr:rowOff>47624</xdr:rowOff>
    </xdr:from>
    <xdr:to>
      <xdr:col>1</xdr:col>
      <xdr:colOff>556259</xdr:colOff>
      <xdr:row>1549</xdr:row>
      <xdr:rowOff>556259</xdr:rowOff>
    </xdr:to>
    <xdr:pic>
      <xdr:nvPicPr>
        <xdr:cNvPr id="1547" name="Picture 2224">
          <a:extLst>
            <a:ext uri="{FF2B5EF4-FFF2-40B4-BE49-F238E27FC236}">
              <a16:creationId xmlns:a16="http://schemas.microsoft.com/office/drawing/2014/main" xmlns="" id="{991C9A2C-3998-4BDF-A296-263F1CB43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77929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1550</xdr:row>
      <xdr:rowOff>47624</xdr:rowOff>
    </xdr:from>
    <xdr:to>
      <xdr:col>1</xdr:col>
      <xdr:colOff>556259</xdr:colOff>
      <xdr:row>1550</xdr:row>
      <xdr:rowOff>556259</xdr:rowOff>
    </xdr:to>
    <xdr:pic>
      <xdr:nvPicPr>
        <xdr:cNvPr id="1548" name="Picture 2225">
          <a:extLst>
            <a:ext uri="{FF2B5EF4-FFF2-40B4-BE49-F238E27FC236}">
              <a16:creationId xmlns:a16="http://schemas.microsoft.com/office/drawing/2014/main" xmlns="" id="{536226FF-3E69-4758-AE2D-2F694BCC0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78562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1551</xdr:row>
      <xdr:rowOff>47624</xdr:rowOff>
    </xdr:from>
    <xdr:to>
      <xdr:col>1</xdr:col>
      <xdr:colOff>556259</xdr:colOff>
      <xdr:row>1551</xdr:row>
      <xdr:rowOff>556259</xdr:rowOff>
    </xdr:to>
    <xdr:pic>
      <xdr:nvPicPr>
        <xdr:cNvPr id="1549" name="Picture 2226">
          <a:extLst>
            <a:ext uri="{FF2B5EF4-FFF2-40B4-BE49-F238E27FC236}">
              <a16:creationId xmlns:a16="http://schemas.microsoft.com/office/drawing/2014/main" xmlns="" id="{C3842114-CE4C-4788-A4E2-813AF56BD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79194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1552</xdr:row>
      <xdr:rowOff>47624</xdr:rowOff>
    </xdr:from>
    <xdr:to>
      <xdr:col>1</xdr:col>
      <xdr:colOff>556259</xdr:colOff>
      <xdr:row>1552</xdr:row>
      <xdr:rowOff>556259</xdr:rowOff>
    </xdr:to>
    <xdr:pic>
      <xdr:nvPicPr>
        <xdr:cNvPr id="1550" name="Picture 2227">
          <a:extLst>
            <a:ext uri="{FF2B5EF4-FFF2-40B4-BE49-F238E27FC236}">
              <a16:creationId xmlns:a16="http://schemas.microsoft.com/office/drawing/2014/main" xmlns="" id="{E6E4534A-ED1D-4394-B359-DB184362F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79827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1553</xdr:row>
      <xdr:rowOff>47624</xdr:rowOff>
    </xdr:from>
    <xdr:to>
      <xdr:col>1</xdr:col>
      <xdr:colOff>556259</xdr:colOff>
      <xdr:row>1553</xdr:row>
      <xdr:rowOff>556259</xdr:rowOff>
    </xdr:to>
    <xdr:pic>
      <xdr:nvPicPr>
        <xdr:cNvPr id="1551" name="Picture 2228">
          <a:extLst>
            <a:ext uri="{FF2B5EF4-FFF2-40B4-BE49-F238E27FC236}">
              <a16:creationId xmlns:a16="http://schemas.microsoft.com/office/drawing/2014/main" xmlns="" id="{8D6C57C2-2C29-47B7-98F1-E5809068B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80459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1554</xdr:row>
      <xdr:rowOff>47624</xdr:rowOff>
    </xdr:from>
    <xdr:to>
      <xdr:col>1</xdr:col>
      <xdr:colOff>556259</xdr:colOff>
      <xdr:row>1554</xdr:row>
      <xdr:rowOff>556259</xdr:rowOff>
    </xdr:to>
    <xdr:pic>
      <xdr:nvPicPr>
        <xdr:cNvPr id="1552" name="Picture 2230">
          <a:extLst>
            <a:ext uri="{FF2B5EF4-FFF2-40B4-BE49-F238E27FC236}">
              <a16:creationId xmlns:a16="http://schemas.microsoft.com/office/drawing/2014/main" xmlns="" id="{B79D40D4-BFE4-4C6E-A748-FAB81F01E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81092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1555</xdr:row>
      <xdr:rowOff>47624</xdr:rowOff>
    </xdr:from>
    <xdr:to>
      <xdr:col>1</xdr:col>
      <xdr:colOff>556259</xdr:colOff>
      <xdr:row>1555</xdr:row>
      <xdr:rowOff>556259</xdr:rowOff>
    </xdr:to>
    <xdr:pic>
      <xdr:nvPicPr>
        <xdr:cNvPr id="1553" name="Picture 2235">
          <a:extLst>
            <a:ext uri="{FF2B5EF4-FFF2-40B4-BE49-F238E27FC236}">
              <a16:creationId xmlns:a16="http://schemas.microsoft.com/office/drawing/2014/main" xmlns="" id="{8A0C30CC-18F3-4F88-8E19-996DB5A86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81724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1556</xdr:row>
      <xdr:rowOff>47624</xdr:rowOff>
    </xdr:from>
    <xdr:to>
      <xdr:col>1</xdr:col>
      <xdr:colOff>556259</xdr:colOff>
      <xdr:row>1556</xdr:row>
      <xdr:rowOff>556259</xdr:rowOff>
    </xdr:to>
    <xdr:pic>
      <xdr:nvPicPr>
        <xdr:cNvPr id="1554" name="Picture 2236">
          <a:extLst>
            <a:ext uri="{FF2B5EF4-FFF2-40B4-BE49-F238E27FC236}">
              <a16:creationId xmlns:a16="http://schemas.microsoft.com/office/drawing/2014/main" xmlns="" id="{C6045EFE-C94B-48AB-8D12-5953C0883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82357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1557</xdr:row>
      <xdr:rowOff>47624</xdr:rowOff>
    </xdr:from>
    <xdr:to>
      <xdr:col>1</xdr:col>
      <xdr:colOff>556259</xdr:colOff>
      <xdr:row>1557</xdr:row>
      <xdr:rowOff>556259</xdr:rowOff>
    </xdr:to>
    <xdr:pic>
      <xdr:nvPicPr>
        <xdr:cNvPr id="1555" name="Picture 2237">
          <a:extLst>
            <a:ext uri="{FF2B5EF4-FFF2-40B4-BE49-F238E27FC236}">
              <a16:creationId xmlns:a16="http://schemas.microsoft.com/office/drawing/2014/main" xmlns="" id="{DC5E08BE-281D-4921-AD0C-427BE19B1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82989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1558</xdr:row>
      <xdr:rowOff>47624</xdr:rowOff>
    </xdr:from>
    <xdr:to>
      <xdr:col>1</xdr:col>
      <xdr:colOff>556259</xdr:colOff>
      <xdr:row>1558</xdr:row>
      <xdr:rowOff>556259</xdr:rowOff>
    </xdr:to>
    <xdr:pic>
      <xdr:nvPicPr>
        <xdr:cNvPr id="1556" name="Picture 2238">
          <a:extLst>
            <a:ext uri="{FF2B5EF4-FFF2-40B4-BE49-F238E27FC236}">
              <a16:creationId xmlns:a16="http://schemas.microsoft.com/office/drawing/2014/main" xmlns="" id="{6A56AA2F-7F4B-4F47-AFD2-784AC6029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83621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1559</xdr:row>
      <xdr:rowOff>47624</xdr:rowOff>
    </xdr:from>
    <xdr:to>
      <xdr:col>1</xdr:col>
      <xdr:colOff>556259</xdr:colOff>
      <xdr:row>1559</xdr:row>
      <xdr:rowOff>556259</xdr:rowOff>
    </xdr:to>
    <xdr:pic>
      <xdr:nvPicPr>
        <xdr:cNvPr id="1557" name="Picture 2239">
          <a:extLst>
            <a:ext uri="{FF2B5EF4-FFF2-40B4-BE49-F238E27FC236}">
              <a16:creationId xmlns:a16="http://schemas.microsoft.com/office/drawing/2014/main" xmlns="" id="{D31F57A2-3ABE-4194-98FB-66ACE6032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84254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1560</xdr:row>
      <xdr:rowOff>47624</xdr:rowOff>
    </xdr:from>
    <xdr:to>
      <xdr:col>1</xdr:col>
      <xdr:colOff>721566</xdr:colOff>
      <xdr:row>1560</xdr:row>
      <xdr:rowOff>556259</xdr:rowOff>
    </xdr:to>
    <xdr:pic>
      <xdr:nvPicPr>
        <xdr:cNvPr id="1558" name="Picture 2240">
          <a:extLst>
            <a:ext uri="{FF2B5EF4-FFF2-40B4-BE49-F238E27FC236}">
              <a16:creationId xmlns:a16="http://schemas.microsoft.com/office/drawing/2014/main" xmlns="" id="{4C57DC24-A50C-40D0-9BE1-D4012E775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848869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1561</xdr:row>
      <xdr:rowOff>47624</xdr:rowOff>
    </xdr:from>
    <xdr:to>
      <xdr:col>1</xdr:col>
      <xdr:colOff>721566</xdr:colOff>
      <xdr:row>1561</xdr:row>
      <xdr:rowOff>556259</xdr:rowOff>
    </xdr:to>
    <xdr:pic>
      <xdr:nvPicPr>
        <xdr:cNvPr id="1559" name="Picture 2241">
          <a:extLst>
            <a:ext uri="{FF2B5EF4-FFF2-40B4-BE49-F238E27FC236}">
              <a16:creationId xmlns:a16="http://schemas.microsoft.com/office/drawing/2014/main" xmlns="" id="{4DEF43B1-5A9D-4184-8DA6-9A78B5787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855193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1562</xdr:row>
      <xdr:rowOff>47624</xdr:rowOff>
    </xdr:from>
    <xdr:to>
      <xdr:col>1</xdr:col>
      <xdr:colOff>556259</xdr:colOff>
      <xdr:row>1562</xdr:row>
      <xdr:rowOff>556259</xdr:rowOff>
    </xdr:to>
    <xdr:pic>
      <xdr:nvPicPr>
        <xdr:cNvPr id="1560" name="Picture 2242">
          <a:extLst>
            <a:ext uri="{FF2B5EF4-FFF2-40B4-BE49-F238E27FC236}">
              <a16:creationId xmlns:a16="http://schemas.microsoft.com/office/drawing/2014/main" xmlns="" id="{27CADA73-45D6-4365-A85A-9782A6FA3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86151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1563</xdr:row>
      <xdr:rowOff>47624</xdr:rowOff>
    </xdr:from>
    <xdr:to>
      <xdr:col>1</xdr:col>
      <xdr:colOff>556259</xdr:colOff>
      <xdr:row>1563</xdr:row>
      <xdr:rowOff>556259</xdr:rowOff>
    </xdr:to>
    <xdr:pic>
      <xdr:nvPicPr>
        <xdr:cNvPr id="1561" name="Picture 2247">
          <a:extLst>
            <a:ext uri="{FF2B5EF4-FFF2-40B4-BE49-F238E27FC236}">
              <a16:creationId xmlns:a16="http://schemas.microsoft.com/office/drawing/2014/main" xmlns="" id="{DD84859B-DC52-4B4C-A736-EF016ECED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86784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1564</xdr:row>
      <xdr:rowOff>47624</xdr:rowOff>
    </xdr:from>
    <xdr:to>
      <xdr:col>1</xdr:col>
      <xdr:colOff>556259</xdr:colOff>
      <xdr:row>1564</xdr:row>
      <xdr:rowOff>556259</xdr:rowOff>
    </xdr:to>
    <xdr:pic>
      <xdr:nvPicPr>
        <xdr:cNvPr id="1562" name="Picture 2248">
          <a:extLst>
            <a:ext uri="{FF2B5EF4-FFF2-40B4-BE49-F238E27FC236}">
              <a16:creationId xmlns:a16="http://schemas.microsoft.com/office/drawing/2014/main" xmlns="" id="{2ABD6E79-F159-44CA-87AA-43E1CDE6E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87416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1565</xdr:row>
      <xdr:rowOff>47624</xdr:rowOff>
    </xdr:from>
    <xdr:to>
      <xdr:col>1</xdr:col>
      <xdr:colOff>556259</xdr:colOff>
      <xdr:row>1565</xdr:row>
      <xdr:rowOff>556259</xdr:rowOff>
    </xdr:to>
    <xdr:pic>
      <xdr:nvPicPr>
        <xdr:cNvPr id="1563" name="Picture 2249">
          <a:extLst>
            <a:ext uri="{FF2B5EF4-FFF2-40B4-BE49-F238E27FC236}">
              <a16:creationId xmlns:a16="http://schemas.microsoft.com/office/drawing/2014/main" xmlns="" id="{8C6F9F62-C466-44A6-AC5F-DF70E5097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88049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1566</xdr:row>
      <xdr:rowOff>47624</xdr:rowOff>
    </xdr:from>
    <xdr:to>
      <xdr:col>1</xdr:col>
      <xdr:colOff>556259</xdr:colOff>
      <xdr:row>1566</xdr:row>
      <xdr:rowOff>556259</xdr:rowOff>
    </xdr:to>
    <xdr:pic>
      <xdr:nvPicPr>
        <xdr:cNvPr id="1564" name="Picture 2250">
          <a:extLst>
            <a:ext uri="{FF2B5EF4-FFF2-40B4-BE49-F238E27FC236}">
              <a16:creationId xmlns:a16="http://schemas.microsoft.com/office/drawing/2014/main" xmlns="" id="{D5F481F6-05D7-4B29-89F8-A6292AFBA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88681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1567</xdr:row>
      <xdr:rowOff>47624</xdr:rowOff>
    </xdr:from>
    <xdr:to>
      <xdr:col>1</xdr:col>
      <xdr:colOff>721566</xdr:colOff>
      <xdr:row>1567</xdr:row>
      <xdr:rowOff>556259</xdr:rowOff>
    </xdr:to>
    <xdr:pic>
      <xdr:nvPicPr>
        <xdr:cNvPr id="1565" name="Picture 2251">
          <a:extLst>
            <a:ext uri="{FF2B5EF4-FFF2-40B4-BE49-F238E27FC236}">
              <a16:creationId xmlns:a16="http://schemas.microsoft.com/office/drawing/2014/main" xmlns="" id="{5E28180C-BB6F-43AB-BD3F-1E128C14D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893141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1568</xdr:row>
      <xdr:rowOff>47624</xdr:rowOff>
    </xdr:from>
    <xdr:to>
      <xdr:col>1</xdr:col>
      <xdr:colOff>721566</xdr:colOff>
      <xdr:row>1568</xdr:row>
      <xdr:rowOff>556259</xdr:rowOff>
    </xdr:to>
    <xdr:pic>
      <xdr:nvPicPr>
        <xdr:cNvPr id="1566" name="Picture 2252">
          <a:extLst>
            <a:ext uri="{FF2B5EF4-FFF2-40B4-BE49-F238E27FC236}">
              <a16:creationId xmlns:a16="http://schemas.microsoft.com/office/drawing/2014/main" xmlns="" id="{F840AF8D-6A44-4E24-8068-BDB239199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899465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1569</xdr:row>
      <xdr:rowOff>47624</xdr:rowOff>
    </xdr:from>
    <xdr:to>
      <xdr:col>1</xdr:col>
      <xdr:colOff>721566</xdr:colOff>
      <xdr:row>1569</xdr:row>
      <xdr:rowOff>556259</xdr:rowOff>
    </xdr:to>
    <xdr:pic>
      <xdr:nvPicPr>
        <xdr:cNvPr id="1567" name="Picture 2253">
          <a:extLst>
            <a:ext uri="{FF2B5EF4-FFF2-40B4-BE49-F238E27FC236}">
              <a16:creationId xmlns:a16="http://schemas.microsoft.com/office/drawing/2014/main" xmlns="" id="{37FC9F93-6E73-4D63-9784-8F53DB1BD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905790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1570</xdr:row>
      <xdr:rowOff>47624</xdr:rowOff>
    </xdr:from>
    <xdr:to>
      <xdr:col>1</xdr:col>
      <xdr:colOff>556259</xdr:colOff>
      <xdr:row>1570</xdr:row>
      <xdr:rowOff>556259</xdr:rowOff>
    </xdr:to>
    <xdr:pic>
      <xdr:nvPicPr>
        <xdr:cNvPr id="1568" name="Picture 2254">
          <a:extLst>
            <a:ext uri="{FF2B5EF4-FFF2-40B4-BE49-F238E27FC236}">
              <a16:creationId xmlns:a16="http://schemas.microsoft.com/office/drawing/2014/main" xmlns="" id="{A02F8943-EB06-43C9-8692-94D9E3108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91211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1571</xdr:row>
      <xdr:rowOff>47624</xdr:rowOff>
    </xdr:from>
    <xdr:to>
      <xdr:col>1</xdr:col>
      <xdr:colOff>556259</xdr:colOff>
      <xdr:row>1571</xdr:row>
      <xdr:rowOff>556259</xdr:rowOff>
    </xdr:to>
    <xdr:pic>
      <xdr:nvPicPr>
        <xdr:cNvPr id="1569" name="Picture 2255">
          <a:extLst>
            <a:ext uri="{FF2B5EF4-FFF2-40B4-BE49-F238E27FC236}">
              <a16:creationId xmlns:a16="http://schemas.microsoft.com/office/drawing/2014/main" xmlns="" id="{4E126213-7C31-4B8D-8391-42F193B34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91843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1572</xdr:row>
      <xdr:rowOff>47624</xdr:rowOff>
    </xdr:from>
    <xdr:to>
      <xdr:col>1</xdr:col>
      <xdr:colOff>556259</xdr:colOff>
      <xdr:row>1572</xdr:row>
      <xdr:rowOff>556259</xdr:rowOff>
    </xdr:to>
    <xdr:pic>
      <xdr:nvPicPr>
        <xdr:cNvPr id="1570" name="Picture 2256">
          <a:extLst>
            <a:ext uri="{FF2B5EF4-FFF2-40B4-BE49-F238E27FC236}">
              <a16:creationId xmlns:a16="http://schemas.microsoft.com/office/drawing/2014/main" xmlns="" id="{8679C0C9-9075-4CAA-98EB-EF49076B9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92476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1573</xdr:row>
      <xdr:rowOff>47624</xdr:rowOff>
    </xdr:from>
    <xdr:to>
      <xdr:col>1</xdr:col>
      <xdr:colOff>556259</xdr:colOff>
      <xdr:row>1573</xdr:row>
      <xdr:rowOff>556259</xdr:rowOff>
    </xdr:to>
    <xdr:pic>
      <xdr:nvPicPr>
        <xdr:cNvPr id="1571" name="Picture 2257">
          <a:extLst>
            <a:ext uri="{FF2B5EF4-FFF2-40B4-BE49-F238E27FC236}">
              <a16:creationId xmlns:a16="http://schemas.microsoft.com/office/drawing/2014/main" xmlns="" id="{F808677E-B3B2-4481-B16B-D3B69B916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93108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1574</xdr:row>
      <xdr:rowOff>47624</xdr:rowOff>
    </xdr:from>
    <xdr:to>
      <xdr:col>1</xdr:col>
      <xdr:colOff>708851</xdr:colOff>
      <xdr:row>1574</xdr:row>
      <xdr:rowOff>556259</xdr:rowOff>
    </xdr:to>
    <xdr:pic>
      <xdr:nvPicPr>
        <xdr:cNvPr id="1572" name="Picture 2260">
          <a:extLst>
            <a:ext uri="{FF2B5EF4-FFF2-40B4-BE49-F238E27FC236}">
              <a16:creationId xmlns:a16="http://schemas.microsoft.com/office/drawing/2014/main" xmlns="" id="{4D899DD6-D388-4FE4-AF19-948FABBCB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937413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1575</xdr:row>
      <xdr:rowOff>47624</xdr:rowOff>
    </xdr:from>
    <xdr:to>
      <xdr:col>1</xdr:col>
      <xdr:colOff>708851</xdr:colOff>
      <xdr:row>1575</xdr:row>
      <xdr:rowOff>556259</xdr:rowOff>
    </xdr:to>
    <xdr:pic>
      <xdr:nvPicPr>
        <xdr:cNvPr id="1573" name="Picture 2261">
          <a:extLst>
            <a:ext uri="{FF2B5EF4-FFF2-40B4-BE49-F238E27FC236}">
              <a16:creationId xmlns:a16="http://schemas.microsoft.com/office/drawing/2014/main" xmlns="" id="{2EE77717-7A19-4AAF-BE94-3F26B704F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943738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1576</xdr:row>
      <xdr:rowOff>47624</xdr:rowOff>
    </xdr:from>
    <xdr:to>
      <xdr:col>1</xdr:col>
      <xdr:colOff>708851</xdr:colOff>
      <xdr:row>1576</xdr:row>
      <xdr:rowOff>556259</xdr:rowOff>
    </xdr:to>
    <xdr:pic>
      <xdr:nvPicPr>
        <xdr:cNvPr id="1574" name="Picture 2262">
          <a:extLst>
            <a:ext uri="{FF2B5EF4-FFF2-40B4-BE49-F238E27FC236}">
              <a16:creationId xmlns:a16="http://schemas.microsoft.com/office/drawing/2014/main" xmlns="" id="{076AF867-8C55-47D3-A26D-A335E741F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950062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1577</xdr:row>
      <xdr:rowOff>47624</xdr:rowOff>
    </xdr:from>
    <xdr:to>
      <xdr:col>1</xdr:col>
      <xdr:colOff>708851</xdr:colOff>
      <xdr:row>1577</xdr:row>
      <xdr:rowOff>556259</xdr:rowOff>
    </xdr:to>
    <xdr:pic>
      <xdr:nvPicPr>
        <xdr:cNvPr id="1575" name="Picture 2267">
          <a:extLst>
            <a:ext uri="{FF2B5EF4-FFF2-40B4-BE49-F238E27FC236}">
              <a16:creationId xmlns:a16="http://schemas.microsoft.com/office/drawing/2014/main" xmlns="" id="{0EE461E8-55C5-4496-AB6B-7C7869FE4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956387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1578</xdr:row>
      <xdr:rowOff>47624</xdr:rowOff>
    </xdr:from>
    <xdr:to>
      <xdr:col>1</xdr:col>
      <xdr:colOff>708851</xdr:colOff>
      <xdr:row>1578</xdr:row>
      <xdr:rowOff>556259</xdr:rowOff>
    </xdr:to>
    <xdr:pic>
      <xdr:nvPicPr>
        <xdr:cNvPr id="1576" name="Picture 2268">
          <a:extLst>
            <a:ext uri="{FF2B5EF4-FFF2-40B4-BE49-F238E27FC236}">
              <a16:creationId xmlns:a16="http://schemas.microsoft.com/office/drawing/2014/main" xmlns="" id="{B66FB2B4-C0D0-473E-BDB6-6C4471620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962711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1579</xdr:row>
      <xdr:rowOff>47624</xdr:rowOff>
    </xdr:from>
    <xdr:to>
      <xdr:col>1</xdr:col>
      <xdr:colOff>708851</xdr:colOff>
      <xdr:row>1579</xdr:row>
      <xdr:rowOff>556259</xdr:rowOff>
    </xdr:to>
    <xdr:pic>
      <xdr:nvPicPr>
        <xdr:cNvPr id="1577" name="Picture 2269">
          <a:extLst>
            <a:ext uri="{FF2B5EF4-FFF2-40B4-BE49-F238E27FC236}">
              <a16:creationId xmlns:a16="http://schemas.microsoft.com/office/drawing/2014/main" xmlns="" id="{C3E54E35-AEC2-48DD-8E65-B62DC50F5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9969036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1580</xdr:row>
      <xdr:rowOff>47624</xdr:rowOff>
    </xdr:from>
    <xdr:to>
      <xdr:col>1</xdr:col>
      <xdr:colOff>556259</xdr:colOff>
      <xdr:row>1580</xdr:row>
      <xdr:rowOff>556259</xdr:rowOff>
    </xdr:to>
    <xdr:pic>
      <xdr:nvPicPr>
        <xdr:cNvPr id="1578" name="Picture 2270">
          <a:extLst>
            <a:ext uri="{FF2B5EF4-FFF2-40B4-BE49-F238E27FC236}">
              <a16:creationId xmlns:a16="http://schemas.microsoft.com/office/drawing/2014/main" xmlns="" id="{4A769711-1254-4ACA-B9BC-A81F18FC7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97536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1581</xdr:row>
      <xdr:rowOff>47624</xdr:rowOff>
    </xdr:from>
    <xdr:to>
      <xdr:col>1</xdr:col>
      <xdr:colOff>556259</xdr:colOff>
      <xdr:row>1581</xdr:row>
      <xdr:rowOff>556259</xdr:rowOff>
    </xdr:to>
    <xdr:pic>
      <xdr:nvPicPr>
        <xdr:cNvPr id="1579" name="Picture 2271">
          <a:extLst>
            <a:ext uri="{FF2B5EF4-FFF2-40B4-BE49-F238E27FC236}">
              <a16:creationId xmlns:a16="http://schemas.microsoft.com/office/drawing/2014/main" xmlns="" id="{F754546F-9DA3-4A40-B97F-D148FE4F3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98168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1582</xdr:row>
      <xdr:rowOff>47624</xdr:rowOff>
    </xdr:from>
    <xdr:to>
      <xdr:col>1</xdr:col>
      <xdr:colOff>556259</xdr:colOff>
      <xdr:row>1582</xdr:row>
      <xdr:rowOff>556259</xdr:rowOff>
    </xdr:to>
    <xdr:pic>
      <xdr:nvPicPr>
        <xdr:cNvPr id="1580" name="Picture 2272">
          <a:extLst>
            <a:ext uri="{FF2B5EF4-FFF2-40B4-BE49-F238E27FC236}">
              <a16:creationId xmlns:a16="http://schemas.microsoft.com/office/drawing/2014/main" xmlns="" id="{0946573E-6A03-4240-A2B0-AEFEBA810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98801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1583</xdr:row>
      <xdr:rowOff>47624</xdr:rowOff>
    </xdr:from>
    <xdr:to>
      <xdr:col>1</xdr:col>
      <xdr:colOff>556259</xdr:colOff>
      <xdr:row>1583</xdr:row>
      <xdr:rowOff>556259</xdr:rowOff>
    </xdr:to>
    <xdr:pic>
      <xdr:nvPicPr>
        <xdr:cNvPr id="1581" name="Picture 2273">
          <a:extLst>
            <a:ext uri="{FF2B5EF4-FFF2-40B4-BE49-F238E27FC236}">
              <a16:creationId xmlns:a16="http://schemas.microsoft.com/office/drawing/2014/main" xmlns="" id="{84D92BF2-5A3D-4AD7-8EB6-12EC7145F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999433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1584</xdr:row>
      <xdr:rowOff>47624</xdr:rowOff>
    </xdr:from>
    <xdr:to>
      <xdr:col>1</xdr:col>
      <xdr:colOff>556259</xdr:colOff>
      <xdr:row>1584</xdr:row>
      <xdr:rowOff>556259</xdr:rowOff>
    </xdr:to>
    <xdr:pic>
      <xdr:nvPicPr>
        <xdr:cNvPr id="1582" name="Picture 2274">
          <a:extLst>
            <a:ext uri="{FF2B5EF4-FFF2-40B4-BE49-F238E27FC236}">
              <a16:creationId xmlns:a16="http://schemas.microsoft.com/office/drawing/2014/main" xmlns="" id="{23758985-741D-4DB4-9125-6AF845904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00065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1585</xdr:row>
      <xdr:rowOff>47624</xdr:rowOff>
    </xdr:from>
    <xdr:to>
      <xdr:col>1</xdr:col>
      <xdr:colOff>556259</xdr:colOff>
      <xdr:row>1585</xdr:row>
      <xdr:rowOff>556259</xdr:rowOff>
    </xdr:to>
    <xdr:pic>
      <xdr:nvPicPr>
        <xdr:cNvPr id="1583" name="Picture 2275">
          <a:extLst>
            <a:ext uri="{FF2B5EF4-FFF2-40B4-BE49-F238E27FC236}">
              <a16:creationId xmlns:a16="http://schemas.microsoft.com/office/drawing/2014/main" xmlns="" id="{6170F75F-D858-4469-91DB-FD1D8EEE6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00698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1586</xdr:row>
      <xdr:rowOff>47624</xdr:rowOff>
    </xdr:from>
    <xdr:to>
      <xdr:col>1</xdr:col>
      <xdr:colOff>721566</xdr:colOff>
      <xdr:row>1586</xdr:row>
      <xdr:rowOff>556259</xdr:rowOff>
    </xdr:to>
    <xdr:pic>
      <xdr:nvPicPr>
        <xdr:cNvPr id="1584" name="Picture 2276">
          <a:extLst>
            <a:ext uri="{FF2B5EF4-FFF2-40B4-BE49-F238E27FC236}">
              <a16:creationId xmlns:a16="http://schemas.microsoft.com/office/drawing/2014/main" xmlns="" id="{3C1DFE1B-204B-42CC-8259-5765FE86C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013308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1587</xdr:row>
      <xdr:rowOff>47624</xdr:rowOff>
    </xdr:from>
    <xdr:to>
      <xdr:col>1</xdr:col>
      <xdr:colOff>708851</xdr:colOff>
      <xdr:row>1587</xdr:row>
      <xdr:rowOff>556259</xdr:rowOff>
    </xdr:to>
    <xdr:pic>
      <xdr:nvPicPr>
        <xdr:cNvPr id="1585" name="Picture 2277">
          <a:extLst>
            <a:ext uri="{FF2B5EF4-FFF2-40B4-BE49-F238E27FC236}">
              <a16:creationId xmlns:a16="http://schemas.microsoft.com/office/drawing/2014/main" xmlns="" id="{E345F3B6-B454-4197-BCAB-912243172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019633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1588</xdr:row>
      <xdr:rowOff>47624</xdr:rowOff>
    </xdr:from>
    <xdr:to>
      <xdr:col>1</xdr:col>
      <xdr:colOff>708851</xdr:colOff>
      <xdr:row>1588</xdr:row>
      <xdr:rowOff>556259</xdr:rowOff>
    </xdr:to>
    <xdr:pic>
      <xdr:nvPicPr>
        <xdr:cNvPr id="1586" name="Picture 2278">
          <a:extLst>
            <a:ext uri="{FF2B5EF4-FFF2-40B4-BE49-F238E27FC236}">
              <a16:creationId xmlns:a16="http://schemas.microsoft.com/office/drawing/2014/main" xmlns="" id="{4AE4139F-E27C-4F00-926C-1D8A21AC0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025957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1589</xdr:row>
      <xdr:rowOff>47624</xdr:rowOff>
    </xdr:from>
    <xdr:to>
      <xdr:col>1</xdr:col>
      <xdr:colOff>556259</xdr:colOff>
      <xdr:row>1589</xdr:row>
      <xdr:rowOff>556259</xdr:rowOff>
    </xdr:to>
    <xdr:pic>
      <xdr:nvPicPr>
        <xdr:cNvPr id="1587" name="Picture 2279">
          <a:extLst>
            <a:ext uri="{FF2B5EF4-FFF2-40B4-BE49-F238E27FC236}">
              <a16:creationId xmlns:a16="http://schemas.microsoft.com/office/drawing/2014/main" xmlns="" id="{DFD07E88-9652-471D-8A6B-2D72D478C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03228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1590</xdr:row>
      <xdr:rowOff>47624</xdr:rowOff>
    </xdr:from>
    <xdr:to>
      <xdr:col>1</xdr:col>
      <xdr:colOff>556259</xdr:colOff>
      <xdr:row>1590</xdr:row>
      <xdr:rowOff>556259</xdr:rowOff>
    </xdr:to>
    <xdr:pic>
      <xdr:nvPicPr>
        <xdr:cNvPr id="1588" name="Picture 2280">
          <a:extLst>
            <a:ext uri="{FF2B5EF4-FFF2-40B4-BE49-F238E27FC236}">
              <a16:creationId xmlns:a16="http://schemas.microsoft.com/office/drawing/2014/main" xmlns="" id="{7315A724-150E-4F1C-A838-DB8D301B5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03860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1591</xdr:row>
      <xdr:rowOff>47624</xdr:rowOff>
    </xdr:from>
    <xdr:to>
      <xdr:col>1</xdr:col>
      <xdr:colOff>556259</xdr:colOff>
      <xdr:row>1591</xdr:row>
      <xdr:rowOff>556259</xdr:rowOff>
    </xdr:to>
    <xdr:pic>
      <xdr:nvPicPr>
        <xdr:cNvPr id="1589" name="Picture 2281">
          <a:extLst>
            <a:ext uri="{FF2B5EF4-FFF2-40B4-BE49-F238E27FC236}">
              <a16:creationId xmlns:a16="http://schemas.microsoft.com/office/drawing/2014/main" xmlns="" id="{1CD25A6F-5371-4A02-AAAE-5BC19960E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04493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1592</xdr:row>
      <xdr:rowOff>47624</xdr:rowOff>
    </xdr:from>
    <xdr:to>
      <xdr:col>1</xdr:col>
      <xdr:colOff>556259</xdr:colOff>
      <xdr:row>1592</xdr:row>
      <xdr:rowOff>556259</xdr:rowOff>
    </xdr:to>
    <xdr:pic>
      <xdr:nvPicPr>
        <xdr:cNvPr id="1590" name="Picture 2282">
          <a:extLst>
            <a:ext uri="{FF2B5EF4-FFF2-40B4-BE49-F238E27FC236}">
              <a16:creationId xmlns:a16="http://schemas.microsoft.com/office/drawing/2014/main" xmlns="" id="{149B11DE-C8F1-443D-8BB2-7140020BA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05125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1593</xdr:row>
      <xdr:rowOff>47624</xdr:rowOff>
    </xdr:from>
    <xdr:to>
      <xdr:col>1</xdr:col>
      <xdr:colOff>556259</xdr:colOff>
      <xdr:row>1593</xdr:row>
      <xdr:rowOff>556259</xdr:rowOff>
    </xdr:to>
    <xdr:pic>
      <xdr:nvPicPr>
        <xdr:cNvPr id="1591" name="Picture 2283">
          <a:extLst>
            <a:ext uri="{FF2B5EF4-FFF2-40B4-BE49-F238E27FC236}">
              <a16:creationId xmlns:a16="http://schemas.microsoft.com/office/drawing/2014/main" xmlns="" id="{26453D72-261B-4816-9B95-CEC4D4B65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05758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1594</xdr:row>
      <xdr:rowOff>47624</xdr:rowOff>
    </xdr:from>
    <xdr:to>
      <xdr:col>1</xdr:col>
      <xdr:colOff>708851</xdr:colOff>
      <xdr:row>1594</xdr:row>
      <xdr:rowOff>556259</xdr:rowOff>
    </xdr:to>
    <xdr:pic>
      <xdr:nvPicPr>
        <xdr:cNvPr id="1592" name="Picture 2284">
          <a:extLst>
            <a:ext uri="{FF2B5EF4-FFF2-40B4-BE49-F238E27FC236}">
              <a16:creationId xmlns:a16="http://schemas.microsoft.com/office/drawing/2014/main" xmlns="" id="{EE093796-4EDA-47D3-86BA-A088EDB9B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063905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1595</xdr:row>
      <xdr:rowOff>47624</xdr:rowOff>
    </xdr:from>
    <xdr:to>
      <xdr:col>1</xdr:col>
      <xdr:colOff>708851</xdr:colOff>
      <xdr:row>1595</xdr:row>
      <xdr:rowOff>556259</xdr:rowOff>
    </xdr:to>
    <xdr:pic>
      <xdr:nvPicPr>
        <xdr:cNvPr id="1593" name="Picture 2285">
          <a:extLst>
            <a:ext uri="{FF2B5EF4-FFF2-40B4-BE49-F238E27FC236}">
              <a16:creationId xmlns:a16="http://schemas.microsoft.com/office/drawing/2014/main" xmlns="" id="{34798AA6-B6FD-4A41-BDEA-C26775677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070230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1596</xdr:row>
      <xdr:rowOff>47624</xdr:rowOff>
    </xdr:from>
    <xdr:to>
      <xdr:col>1</xdr:col>
      <xdr:colOff>708851</xdr:colOff>
      <xdr:row>1596</xdr:row>
      <xdr:rowOff>556259</xdr:rowOff>
    </xdr:to>
    <xdr:pic>
      <xdr:nvPicPr>
        <xdr:cNvPr id="1594" name="Picture 2286">
          <a:extLst>
            <a:ext uri="{FF2B5EF4-FFF2-40B4-BE49-F238E27FC236}">
              <a16:creationId xmlns:a16="http://schemas.microsoft.com/office/drawing/2014/main" xmlns="" id="{D449354A-0A45-4097-9E4F-165CCFB86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076554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1597</xdr:row>
      <xdr:rowOff>47624</xdr:rowOff>
    </xdr:from>
    <xdr:to>
      <xdr:col>1</xdr:col>
      <xdr:colOff>708851</xdr:colOff>
      <xdr:row>1597</xdr:row>
      <xdr:rowOff>556259</xdr:rowOff>
    </xdr:to>
    <xdr:pic>
      <xdr:nvPicPr>
        <xdr:cNvPr id="1595" name="Picture 2287">
          <a:extLst>
            <a:ext uri="{FF2B5EF4-FFF2-40B4-BE49-F238E27FC236}">
              <a16:creationId xmlns:a16="http://schemas.microsoft.com/office/drawing/2014/main" xmlns="" id="{50A5206A-266E-455D-8087-23EB08BC8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082879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1598</xdr:row>
      <xdr:rowOff>47624</xdr:rowOff>
    </xdr:from>
    <xdr:to>
      <xdr:col>1</xdr:col>
      <xdr:colOff>556259</xdr:colOff>
      <xdr:row>1598</xdr:row>
      <xdr:rowOff>556259</xdr:rowOff>
    </xdr:to>
    <xdr:pic>
      <xdr:nvPicPr>
        <xdr:cNvPr id="1596" name="Picture 2291">
          <a:extLst>
            <a:ext uri="{FF2B5EF4-FFF2-40B4-BE49-F238E27FC236}">
              <a16:creationId xmlns:a16="http://schemas.microsoft.com/office/drawing/2014/main" xmlns="" id="{1144EABA-5EE4-4013-B13C-D7390051D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08920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1599</xdr:row>
      <xdr:rowOff>47624</xdr:rowOff>
    </xdr:from>
    <xdr:to>
      <xdr:col>1</xdr:col>
      <xdr:colOff>708851</xdr:colOff>
      <xdr:row>1599</xdr:row>
      <xdr:rowOff>556259</xdr:rowOff>
    </xdr:to>
    <xdr:pic>
      <xdr:nvPicPr>
        <xdr:cNvPr id="1597" name="Picture 2292">
          <a:extLst>
            <a:ext uri="{FF2B5EF4-FFF2-40B4-BE49-F238E27FC236}">
              <a16:creationId xmlns:a16="http://schemas.microsoft.com/office/drawing/2014/main" xmlns="" id="{00F0C95B-BA7E-411B-B847-97B8136FC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095528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1600</xdr:row>
      <xdr:rowOff>47624</xdr:rowOff>
    </xdr:from>
    <xdr:to>
      <xdr:col>1</xdr:col>
      <xdr:colOff>861441</xdr:colOff>
      <xdr:row>1600</xdr:row>
      <xdr:rowOff>556259</xdr:rowOff>
    </xdr:to>
    <xdr:pic>
      <xdr:nvPicPr>
        <xdr:cNvPr id="1598" name="Picture 2293">
          <a:extLst>
            <a:ext uri="{FF2B5EF4-FFF2-40B4-BE49-F238E27FC236}">
              <a16:creationId xmlns:a16="http://schemas.microsoft.com/office/drawing/2014/main" xmlns="" id="{27DD7301-3D28-42C6-B4FC-F389684A4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1018530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1601</xdr:row>
      <xdr:rowOff>47624</xdr:rowOff>
    </xdr:from>
    <xdr:to>
      <xdr:col>1</xdr:col>
      <xdr:colOff>861441</xdr:colOff>
      <xdr:row>1601</xdr:row>
      <xdr:rowOff>556259</xdr:rowOff>
    </xdr:to>
    <xdr:pic>
      <xdr:nvPicPr>
        <xdr:cNvPr id="1599" name="Picture 2294">
          <a:extLst>
            <a:ext uri="{FF2B5EF4-FFF2-40B4-BE49-F238E27FC236}">
              <a16:creationId xmlns:a16="http://schemas.microsoft.com/office/drawing/2014/main" xmlns="" id="{4A8F01CC-D038-47AA-BB08-B5EF41341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1081776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1602</xdr:row>
      <xdr:rowOff>47624</xdr:rowOff>
    </xdr:from>
    <xdr:to>
      <xdr:col>1</xdr:col>
      <xdr:colOff>556259</xdr:colOff>
      <xdr:row>1602</xdr:row>
      <xdr:rowOff>556259</xdr:rowOff>
    </xdr:to>
    <xdr:pic>
      <xdr:nvPicPr>
        <xdr:cNvPr id="1600" name="Picture 2299">
          <a:extLst>
            <a:ext uri="{FF2B5EF4-FFF2-40B4-BE49-F238E27FC236}">
              <a16:creationId xmlns:a16="http://schemas.microsoft.com/office/drawing/2014/main" xmlns="" id="{102AB326-4905-4976-9CB3-E57E5CE57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11450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1603</xdr:row>
      <xdr:rowOff>47624</xdr:rowOff>
    </xdr:from>
    <xdr:to>
      <xdr:col>1</xdr:col>
      <xdr:colOff>556259</xdr:colOff>
      <xdr:row>1603</xdr:row>
      <xdr:rowOff>556259</xdr:rowOff>
    </xdr:to>
    <xdr:pic>
      <xdr:nvPicPr>
        <xdr:cNvPr id="1601" name="Picture 2300">
          <a:extLst>
            <a:ext uri="{FF2B5EF4-FFF2-40B4-BE49-F238E27FC236}">
              <a16:creationId xmlns:a16="http://schemas.microsoft.com/office/drawing/2014/main" xmlns="" id="{482E81A4-4A0C-4B56-8FCB-AACF2DD55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12082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1604</xdr:row>
      <xdr:rowOff>47624</xdr:rowOff>
    </xdr:from>
    <xdr:to>
      <xdr:col>1</xdr:col>
      <xdr:colOff>556259</xdr:colOff>
      <xdr:row>1604</xdr:row>
      <xdr:rowOff>556259</xdr:rowOff>
    </xdr:to>
    <xdr:pic>
      <xdr:nvPicPr>
        <xdr:cNvPr id="1602" name="Picture 2301">
          <a:extLst>
            <a:ext uri="{FF2B5EF4-FFF2-40B4-BE49-F238E27FC236}">
              <a16:creationId xmlns:a16="http://schemas.microsoft.com/office/drawing/2014/main" xmlns="" id="{CD5BDA30-6E48-496B-AF19-7EE618ABD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12715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1605</xdr:row>
      <xdr:rowOff>47624</xdr:rowOff>
    </xdr:from>
    <xdr:to>
      <xdr:col>1</xdr:col>
      <xdr:colOff>556259</xdr:colOff>
      <xdr:row>1605</xdr:row>
      <xdr:rowOff>556259</xdr:rowOff>
    </xdr:to>
    <xdr:pic>
      <xdr:nvPicPr>
        <xdr:cNvPr id="1603" name="Picture 2302">
          <a:extLst>
            <a:ext uri="{FF2B5EF4-FFF2-40B4-BE49-F238E27FC236}">
              <a16:creationId xmlns:a16="http://schemas.microsoft.com/office/drawing/2014/main" xmlns="" id="{BA3DD6A6-0376-4EDC-BD57-262A7E8E2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13347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1606</xdr:row>
      <xdr:rowOff>47624</xdr:rowOff>
    </xdr:from>
    <xdr:to>
      <xdr:col>1</xdr:col>
      <xdr:colOff>556259</xdr:colOff>
      <xdr:row>1606</xdr:row>
      <xdr:rowOff>556259</xdr:rowOff>
    </xdr:to>
    <xdr:pic>
      <xdr:nvPicPr>
        <xdr:cNvPr id="1604" name="Picture 2303">
          <a:extLst>
            <a:ext uri="{FF2B5EF4-FFF2-40B4-BE49-F238E27FC236}">
              <a16:creationId xmlns:a16="http://schemas.microsoft.com/office/drawing/2014/main" xmlns="" id="{3CE9D940-CB90-49BE-8AAF-799160139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13980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1607</xdr:row>
      <xdr:rowOff>47624</xdr:rowOff>
    </xdr:from>
    <xdr:to>
      <xdr:col>1</xdr:col>
      <xdr:colOff>556259</xdr:colOff>
      <xdr:row>1607</xdr:row>
      <xdr:rowOff>556259</xdr:rowOff>
    </xdr:to>
    <xdr:pic>
      <xdr:nvPicPr>
        <xdr:cNvPr id="1605" name="Picture 2304">
          <a:extLst>
            <a:ext uri="{FF2B5EF4-FFF2-40B4-BE49-F238E27FC236}">
              <a16:creationId xmlns:a16="http://schemas.microsoft.com/office/drawing/2014/main" xmlns="" id="{DE3658C2-3FDC-4724-AB80-A6A00ACC8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14612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1608</xdr:row>
      <xdr:rowOff>47624</xdr:rowOff>
    </xdr:from>
    <xdr:to>
      <xdr:col>1</xdr:col>
      <xdr:colOff>975884</xdr:colOff>
      <xdr:row>1608</xdr:row>
      <xdr:rowOff>556259</xdr:rowOff>
    </xdr:to>
    <xdr:pic>
      <xdr:nvPicPr>
        <xdr:cNvPr id="1606" name="Picture 2305">
          <a:extLst>
            <a:ext uri="{FF2B5EF4-FFF2-40B4-BE49-F238E27FC236}">
              <a16:creationId xmlns:a16="http://schemas.microsoft.com/office/drawing/2014/main" xmlns="" id="{16DABB9D-7CE0-4926-A851-7942CBE14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15244984"/>
          <a:ext cx="928259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1609</xdr:row>
      <xdr:rowOff>47624</xdr:rowOff>
    </xdr:from>
    <xdr:to>
      <xdr:col>1</xdr:col>
      <xdr:colOff>975884</xdr:colOff>
      <xdr:row>1609</xdr:row>
      <xdr:rowOff>556259</xdr:rowOff>
    </xdr:to>
    <xdr:pic>
      <xdr:nvPicPr>
        <xdr:cNvPr id="1607" name="Picture 2306">
          <a:extLst>
            <a:ext uri="{FF2B5EF4-FFF2-40B4-BE49-F238E27FC236}">
              <a16:creationId xmlns:a16="http://schemas.microsoft.com/office/drawing/2014/main" xmlns="" id="{3A0E3895-0346-496E-990F-8D630ECDB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15877444"/>
          <a:ext cx="928259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1610</xdr:row>
      <xdr:rowOff>47624</xdr:rowOff>
    </xdr:from>
    <xdr:to>
      <xdr:col>1</xdr:col>
      <xdr:colOff>556259</xdr:colOff>
      <xdr:row>1610</xdr:row>
      <xdr:rowOff>556259</xdr:rowOff>
    </xdr:to>
    <xdr:pic>
      <xdr:nvPicPr>
        <xdr:cNvPr id="1608" name="Picture 2307">
          <a:extLst>
            <a:ext uri="{FF2B5EF4-FFF2-40B4-BE49-F238E27FC236}">
              <a16:creationId xmlns:a16="http://schemas.microsoft.com/office/drawing/2014/main" xmlns="" id="{F2D572F6-2C7E-4AB4-A273-BD6D66135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16509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1611</xdr:row>
      <xdr:rowOff>47624</xdr:rowOff>
    </xdr:from>
    <xdr:to>
      <xdr:col>1</xdr:col>
      <xdr:colOff>556259</xdr:colOff>
      <xdr:row>1611</xdr:row>
      <xdr:rowOff>556259</xdr:rowOff>
    </xdr:to>
    <xdr:pic>
      <xdr:nvPicPr>
        <xdr:cNvPr id="1609" name="Picture 2308">
          <a:extLst>
            <a:ext uri="{FF2B5EF4-FFF2-40B4-BE49-F238E27FC236}">
              <a16:creationId xmlns:a16="http://schemas.microsoft.com/office/drawing/2014/main" xmlns="" id="{700F8F47-BB57-4288-AFBB-555F551B1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17142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1612</xdr:row>
      <xdr:rowOff>47624</xdr:rowOff>
    </xdr:from>
    <xdr:to>
      <xdr:col>1</xdr:col>
      <xdr:colOff>556259</xdr:colOff>
      <xdr:row>1612</xdr:row>
      <xdr:rowOff>556259</xdr:rowOff>
    </xdr:to>
    <xdr:pic>
      <xdr:nvPicPr>
        <xdr:cNvPr id="1610" name="Picture 2309">
          <a:extLst>
            <a:ext uri="{FF2B5EF4-FFF2-40B4-BE49-F238E27FC236}">
              <a16:creationId xmlns:a16="http://schemas.microsoft.com/office/drawing/2014/main" xmlns="" id="{09D06682-674D-4A50-95D5-F01DD78DB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17774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1613</xdr:row>
      <xdr:rowOff>47624</xdr:rowOff>
    </xdr:from>
    <xdr:to>
      <xdr:col>1</xdr:col>
      <xdr:colOff>556259</xdr:colOff>
      <xdr:row>1613</xdr:row>
      <xdr:rowOff>556259</xdr:rowOff>
    </xdr:to>
    <xdr:pic>
      <xdr:nvPicPr>
        <xdr:cNvPr id="1611" name="Picture 2310">
          <a:extLst>
            <a:ext uri="{FF2B5EF4-FFF2-40B4-BE49-F238E27FC236}">
              <a16:creationId xmlns:a16="http://schemas.microsoft.com/office/drawing/2014/main" xmlns="" id="{B8384C41-5DBB-45FD-865E-6F73EC9D8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18407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1614</xdr:row>
      <xdr:rowOff>47624</xdr:rowOff>
    </xdr:from>
    <xdr:to>
      <xdr:col>1</xdr:col>
      <xdr:colOff>556259</xdr:colOff>
      <xdr:row>1614</xdr:row>
      <xdr:rowOff>556259</xdr:rowOff>
    </xdr:to>
    <xdr:pic>
      <xdr:nvPicPr>
        <xdr:cNvPr id="1612" name="Picture 2311">
          <a:extLst>
            <a:ext uri="{FF2B5EF4-FFF2-40B4-BE49-F238E27FC236}">
              <a16:creationId xmlns:a16="http://schemas.microsoft.com/office/drawing/2014/main" xmlns="" id="{5666943B-2AAA-4763-AC28-ED0B8DEEE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19039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1615</xdr:row>
      <xdr:rowOff>47624</xdr:rowOff>
    </xdr:from>
    <xdr:to>
      <xdr:col>1</xdr:col>
      <xdr:colOff>556259</xdr:colOff>
      <xdr:row>1615</xdr:row>
      <xdr:rowOff>556259</xdr:rowOff>
    </xdr:to>
    <xdr:pic>
      <xdr:nvPicPr>
        <xdr:cNvPr id="1613" name="Picture 2312">
          <a:extLst>
            <a:ext uri="{FF2B5EF4-FFF2-40B4-BE49-F238E27FC236}">
              <a16:creationId xmlns:a16="http://schemas.microsoft.com/office/drawing/2014/main" xmlns="" id="{A9776F49-D103-4B14-814C-DF35A05B7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19672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1616</xdr:row>
      <xdr:rowOff>47624</xdr:rowOff>
    </xdr:from>
    <xdr:to>
      <xdr:col>1</xdr:col>
      <xdr:colOff>797862</xdr:colOff>
      <xdr:row>1616</xdr:row>
      <xdr:rowOff>556259</xdr:rowOff>
    </xdr:to>
    <xdr:pic>
      <xdr:nvPicPr>
        <xdr:cNvPr id="1614" name="Picture 2313">
          <a:extLst>
            <a:ext uri="{FF2B5EF4-FFF2-40B4-BE49-F238E27FC236}">
              <a16:creationId xmlns:a16="http://schemas.microsoft.com/office/drawing/2014/main" xmlns="" id="{80D00F4A-D7D5-42AA-8B56-B52C4CDC3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20304664"/>
          <a:ext cx="750237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1617</xdr:row>
      <xdr:rowOff>47624</xdr:rowOff>
    </xdr:from>
    <xdr:to>
      <xdr:col>1</xdr:col>
      <xdr:colOff>797862</xdr:colOff>
      <xdr:row>1617</xdr:row>
      <xdr:rowOff>556259</xdr:rowOff>
    </xdr:to>
    <xdr:pic>
      <xdr:nvPicPr>
        <xdr:cNvPr id="1615" name="Picture 2314">
          <a:extLst>
            <a:ext uri="{FF2B5EF4-FFF2-40B4-BE49-F238E27FC236}">
              <a16:creationId xmlns:a16="http://schemas.microsoft.com/office/drawing/2014/main" xmlns="" id="{5C10D24C-D85F-4769-AE64-D39E82636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20937124"/>
          <a:ext cx="750237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1618</xdr:row>
      <xdr:rowOff>47624</xdr:rowOff>
    </xdr:from>
    <xdr:to>
      <xdr:col>1</xdr:col>
      <xdr:colOff>797862</xdr:colOff>
      <xdr:row>1618</xdr:row>
      <xdr:rowOff>556259</xdr:rowOff>
    </xdr:to>
    <xdr:pic>
      <xdr:nvPicPr>
        <xdr:cNvPr id="1616" name="Picture 2315">
          <a:extLst>
            <a:ext uri="{FF2B5EF4-FFF2-40B4-BE49-F238E27FC236}">
              <a16:creationId xmlns:a16="http://schemas.microsoft.com/office/drawing/2014/main" xmlns="" id="{3C5E7F79-6CE5-487E-A6C5-48F51FE1A6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21569584"/>
          <a:ext cx="750237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1619</xdr:row>
      <xdr:rowOff>47624</xdr:rowOff>
    </xdr:from>
    <xdr:to>
      <xdr:col>1</xdr:col>
      <xdr:colOff>797862</xdr:colOff>
      <xdr:row>1619</xdr:row>
      <xdr:rowOff>556259</xdr:rowOff>
    </xdr:to>
    <xdr:pic>
      <xdr:nvPicPr>
        <xdr:cNvPr id="1617" name="Picture 2317">
          <a:extLst>
            <a:ext uri="{FF2B5EF4-FFF2-40B4-BE49-F238E27FC236}">
              <a16:creationId xmlns:a16="http://schemas.microsoft.com/office/drawing/2014/main" xmlns="" id="{29D14C78-57F8-402A-9D92-0CDDA7A48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22202044"/>
          <a:ext cx="750237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1620</xdr:row>
      <xdr:rowOff>47624</xdr:rowOff>
    </xdr:from>
    <xdr:to>
      <xdr:col>1</xdr:col>
      <xdr:colOff>797862</xdr:colOff>
      <xdr:row>1620</xdr:row>
      <xdr:rowOff>556259</xdr:rowOff>
    </xdr:to>
    <xdr:pic>
      <xdr:nvPicPr>
        <xdr:cNvPr id="1618" name="Picture 2318">
          <a:extLst>
            <a:ext uri="{FF2B5EF4-FFF2-40B4-BE49-F238E27FC236}">
              <a16:creationId xmlns:a16="http://schemas.microsoft.com/office/drawing/2014/main" xmlns="" id="{A6101293-34DC-466D-9A6C-6C7682121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22834504"/>
          <a:ext cx="750237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1621</xdr:row>
      <xdr:rowOff>47624</xdr:rowOff>
    </xdr:from>
    <xdr:to>
      <xdr:col>2</xdr:col>
      <xdr:colOff>23431</xdr:colOff>
      <xdr:row>1621</xdr:row>
      <xdr:rowOff>556259</xdr:rowOff>
    </xdr:to>
    <xdr:pic>
      <xdr:nvPicPr>
        <xdr:cNvPr id="1619" name="Picture 2319">
          <a:extLst>
            <a:ext uri="{FF2B5EF4-FFF2-40B4-BE49-F238E27FC236}">
              <a16:creationId xmlns:a16="http://schemas.microsoft.com/office/drawing/2014/main" xmlns="" id="{5F7C5653-A082-4918-929A-3E1B80CE3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23466964"/>
          <a:ext cx="966407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1622</xdr:row>
      <xdr:rowOff>47624</xdr:rowOff>
    </xdr:from>
    <xdr:to>
      <xdr:col>2</xdr:col>
      <xdr:colOff>23431</xdr:colOff>
      <xdr:row>1622</xdr:row>
      <xdr:rowOff>556259</xdr:rowOff>
    </xdr:to>
    <xdr:pic>
      <xdr:nvPicPr>
        <xdr:cNvPr id="1620" name="Picture 2320">
          <a:extLst>
            <a:ext uri="{FF2B5EF4-FFF2-40B4-BE49-F238E27FC236}">
              <a16:creationId xmlns:a16="http://schemas.microsoft.com/office/drawing/2014/main" xmlns="" id="{B22961CD-986A-4F8A-9924-6C7762131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24099424"/>
          <a:ext cx="966407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1623</xdr:row>
      <xdr:rowOff>47624</xdr:rowOff>
    </xdr:from>
    <xdr:to>
      <xdr:col>1</xdr:col>
      <xdr:colOff>556259</xdr:colOff>
      <xdr:row>1623</xdr:row>
      <xdr:rowOff>556259</xdr:rowOff>
    </xdr:to>
    <xdr:pic>
      <xdr:nvPicPr>
        <xdr:cNvPr id="1621" name="Picture 2321">
          <a:extLst>
            <a:ext uri="{FF2B5EF4-FFF2-40B4-BE49-F238E27FC236}">
              <a16:creationId xmlns:a16="http://schemas.microsoft.com/office/drawing/2014/main" xmlns="" id="{C37966E8-4818-473D-AF8A-E9628D757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24731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1624</xdr:row>
      <xdr:rowOff>47624</xdr:rowOff>
    </xdr:from>
    <xdr:to>
      <xdr:col>1</xdr:col>
      <xdr:colOff>556259</xdr:colOff>
      <xdr:row>1624</xdr:row>
      <xdr:rowOff>556259</xdr:rowOff>
    </xdr:to>
    <xdr:pic>
      <xdr:nvPicPr>
        <xdr:cNvPr id="1622" name="Picture 2322">
          <a:extLst>
            <a:ext uri="{FF2B5EF4-FFF2-40B4-BE49-F238E27FC236}">
              <a16:creationId xmlns:a16="http://schemas.microsoft.com/office/drawing/2014/main" xmlns="" id="{B39C31B4-D7D4-4600-B404-53BCA73C9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25364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1625</xdr:row>
      <xdr:rowOff>47624</xdr:rowOff>
    </xdr:from>
    <xdr:to>
      <xdr:col>1</xdr:col>
      <xdr:colOff>556259</xdr:colOff>
      <xdr:row>1625</xdr:row>
      <xdr:rowOff>556259</xdr:rowOff>
    </xdr:to>
    <xdr:pic>
      <xdr:nvPicPr>
        <xdr:cNvPr id="1623" name="Picture 2323">
          <a:extLst>
            <a:ext uri="{FF2B5EF4-FFF2-40B4-BE49-F238E27FC236}">
              <a16:creationId xmlns:a16="http://schemas.microsoft.com/office/drawing/2014/main" xmlns="" id="{12CBFB5D-673A-43BE-B435-D8315D773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25996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1626</xdr:row>
      <xdr:rowOff>47624</xdr:rowOff>
    </xdr:from>
    <xdr:to>
      <xdr:col>1</xdr:col>
      <xdr:colOff>556259</xdr:colOff>
      <xdr:row>1626</xdr:row>
      <xdr:rowOff>556259</xdr:rowOff>
    </xdr:to>
    <xdr:pic>
      <xdr:nvPicPr>
        <xdr:cNvPr id="1624" name="Picture 2324">
          <a:extLst>
            <a:ext uri="{FF2B5EF4-FFF2-40B4-BE49-F238E27FC236}">
              <a16:creationId xmlns:a16="http://schemas.microsoft.com/office/drawing/2014/main" xmlns="" id="{B02E5F85-E4EA-45B8-8583-19F4200BE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26629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1627</xdr:row>
      <xdr:rowOff>47624</xdr:rowOff>
    </xdr:from>
    <xdr:to>
      <xdr:col>1</xdr:col>
      <xdr:colOff>556259</xdr:colOff>
      <xdr:row>1627</xdr:row>
      <xdr:rowOff>556259</xdr:rowOff>
    </xdr:to>
    <xdr:pic>
      <xdr:nvPicPr>
        <xdr:cNvPr id="1625" name="Picture 2328">
          <a:extLst>
            <a:ext uri="{FF2B5EF4-FFF2-40B4-BE49-F238E27FC236}">
              <a16:creationId xmlns:a16="http://schemas.microsoft.com/office/drawing/2014/main" xmlns="" id="{FBC148D2-0C87-4447-9F2E-E8E08A20E9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27261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1628</xdr:row>
      <xdr:rowOff>47624</xdr:rowOff>
    </xdr:from>
    <xdr:to>
      <xdr:col>1</xdr:col>
      <xdr:colOff>556259</xdr:colOff>
      <xdr:row>1628</xdr:row>
      <xdr:rowOff>556259</xdr:rowOff>
    </xdr:to>
    <xdr:pic>
      <xdr:nvPicPr>
        <xdr:cNvPr id="1626" name="Picture 2329">
          <a:extLst>
            <a:ext uri="{FF2B5EF4-FFF2-40B4-BE49-F238E27FC236}">
              <a16:creationId xmlns:a16="http://schemas.microsoft.com/office/drawing/2014/main" xmlns="" id="{92196019-DE87-4829-BEB2-20277E0F2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27894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1629</xdr:row>
      <xdr:rowOff>47624</xdr:rowOff>
    </xdr:from>
    <xdr:to>
      <xdr:col>1</xdr:col>
      <xdr:colOff>556259</xdr:colOff>
      <xdr:row>1629</xdr:row>
      <xdr:rowOff>556259</xdr:rowOff>
    </xdr:to>
    <xdr:pic>
      <xdr:nvPicPr>
        <xdr:cNvPr id="1627" name="Picture 2330">
          <a:extLst>
            <a:ext uri="{FF2B5EF4-FFF2-40B4-BE49-F238E27FC236}">
              <a16:creationId xmlns:a16="http://schemas.microsoft.com/office/drawing/2014/main" xmlns="" id="{07E31D0B-DFE2-47DE-B1FB-60461BDC2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28526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1630</xdr:row>
      <xdr:rowOff>47624</xdr:rowOff>
    </xdr:from>
    <xdr:to>
      <xdr:col>1</xdr:col>
      <xdr:colOff>556259</xdr:colOff>
      <xdr:row>1630</xdr:row>
      <xdr:rowOff>556259</xdr:rowOff>
    </xdr:to>
    <xdr:pic>
      <xdr:nvPicPr>
        <xdr:cNvPr id="1628" name="Picture 2331">
          <a:extLst>
            <a:ext uri="{FF2B5EF4-FFF2-40B4-BE49-F238E27FC236}">
              <a16:creationId xmlns:a16="http://schemas.microsoft.com/office/drawing/2014/main" xmlns="" id="{E5A2EED6-28AD-4D2E-9E46-D4D590995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29159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1631</xdr:row>
      <xdr:rowOff>47624</xdr:rowOff>
    </xdr:from>
    <xdr:to>
      <xdr:col>1</xdr:col>
      <xdr:colOff>556259</xdr:colOff>
      <xdr:row>1631</xdr:row>
      <xdr:rowOff>556259</xdr:rowOff>
    </xdr:to>
    <xdr:pic>
      <xdr:nvPicPr>
        <xdr:cNvPr id="1629" name="Picture 2332">
          <a:extLst>
            <a:ext uri="{FF2B5EF4-FFF2-40B4-BE49-F238E27FC236}">
              <a16:creationId xmlns:a16="http://schemas.microsoft.com/office/drawing/2014/main" xmlns="" id="{CD51A5AD-73C9-4413-8604-94A45A225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29791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1632</xdr:row>
      <xdr:rowOff>47624</xdr:rowOff>
    </xdr:from>
    <xdr:to>
      <xdr:col>1</xdr:col>
      <xdr:colOff>861441</xdr:colOff>
      <xdr:row>1632</xdr:row>
      <xdr:rowOff>556259</xdr:rowOff>
    </xdr:to>
    <xdr:pic>
      <xdr:nvPicPr>
        <xdr:cNvPr id="1630" name="Picture 2339">
          <a:extLst>
            <a:ext uri="{FF2B5EF4-FFF2-40B4-BE49-F238E27FC236}">
              <a16:creationId xmlns:a16="http://schemas.microsoft.com/office/drawing/2014/main" xmlns="" id="{04752B7E-E773-4086-9791-A694B8D91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3042402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1633</xdr:row>
      <xdr:rowOff>47624</xdr:rowOff>
    </xdr:from>
    <xdr:to>
      <xdr:col>1</xdr:col>
      <xdr:colOff>861441</xdr:colOff>
      <xdr:row>1633</xdr:row>
      <xdr:rowOff>556259</xdr:rowOff>
    </xdr:to>
    <xdr:pic>
      <xdr:nvPicPr>
        <xdr:cNvPr id="1631" name="Picture 2340">
          <a:extLst>
            <a:ext uri="{FF2B5EF4-FFF2-40B4-BE49-F238E27FC236}">
              <a16:creationId xmlns:a16="http://schemas.microsoft.com/office/drawing/2014/main" xmlns="" id="{A0245C98-5779-4B33-81B5-24EAD9C8F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3105648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1634</xdr:row>
      <xdr:rowOff>47624</xdr:rowOff>
    </xdr:from>
    <xdr:to>
      <xdr:col>1</xdr:col>
      <xdr:colOff>861441</xdr:colOff>
      <xdr:row>1634</xdr:row>
      <xdr:rowOff>556259</xdr:rowOff>
    </xdr:to>
    <xdr:pic>
      <xdr:nvPicPr>
        <xdr:cNvPr id="1632" name="Picture 2341">
          <a:extLst>
            <a:ext uri="{FF2B5EF4-FFF2-40B4-BE49-F238E27FC236}">
              <a16:creationId xmlns:a16="http://schemas.microsoft.com/office/drawing/2014/main" xmlns="" id="{F3533134-7FB9-4126-9314-137C19B24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3168894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1635</xdr:row>
      <xdr:rowOff>47624</xdr:rowOff>
    </xdr:from>
    <xdr:to>
      <xdr:col>1</xdr:col>
      <xdr:colOff>556259</xdr:colOff>
      <xdr:row>1635</xdr:row>
      <xdr:rowOff>556259</xdr:rowOff>
    </xdr:to>
    <xdr:pic>
      <xdr:nvPicPr>
        <xdr:cNvPr id="1633" name="Picture 2342">
          <a:extLst>
            <a:ext uri="{FF2B5EF4-FFF2-40B4-BE49-F238E27FC236}">
              <a16:creationId xmlns:a16="http://schemas.microsoft.com/office/drawing/2014/main" xmlns="" id="{21304675-3559-4477-80F1-2979F8380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32321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1636</xdr:row>
      <xdr:rowOff>47624</xdr:rowOff>
    </xdr:from>
    <xdr:to>
      <xdr:col>1</xdr:col>
      <xdr:colOff>556259</xdr:colOff>
      <xdr:row>1636</xdr:row>
      <xdr:rowOff>556259</xdr:rowOff>
    </xdr:to>
    <xdr:pic>
      <xdr:nvPicPr>
        <xdr:cNvPr id="1634" name="Picture 2343">
          <a:extLst>
            <a:ext uri="{FF2B5EF4-FFF2-40B4-BE49-F238E27FC236}">
              <a16:creationId xmlns:a16="http://schemas.microsoft.com/office/drawing/2014/main" xmlns="" id="{45047781-6545-4039-9D58-FEA3E48EE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32953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1637</xdr:row>
      <xdr:rowOff>47624</xdr:rowOff>
    </xdr:from>
    <xdr:to>
      <xdr:col>1</xdr:col>
      <xdr:colOff>721566</xdr:colOff>
      <xdr:row>1637</xdr:row>
      <xdr:rowOff>556259</xdr:rowOff>
    </xdr:to>
    <xdr:pic>
      <xdr:nvPicPr>
        <xdr:cNvPr id="1635" name="Picture 2344">
          <a:extLst>
            <a:ext uri="{FF2B5EF4-FFF2-40B4-BE49-F238E27FC236}">
              <a16:creationId xmlns:a16="http://schemas.microsoft.com/office/drawing/2014/main" xmlns="" id="{BB85A767-0909-45CB-BA0F-CAFEB838A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335863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1638</xdr:row>
      <xdr:rowOff>47624</xdr:rowOff>
    </xdr:from>
    <xdr:to>
      <xdr:col>1</xdr:col>
      <xdr:colOff>721566</xdr:colOff>
      <xdr:row>1638</xdr:row>
      <xdr:rowOff>556259</xdr:rowOff>
    </xdr:to>
    <xdr:pic>
      <xdr:nvPicPr>
        <xdr:cNvPr id="1636" name="Picture 2345">
          <a:extLst>
            <a:ext uri="{FF2B5EF4-FFF2-40B4-BE49-F238E27FC236}">
              <a16:creationId xmlns:a16="http://schemas.microsoft.com/office/drawing/2014/main" xmlns="" id="{8E08314A-5E8D-4820-8C26-E8A7F2D4C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342187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1639</xdr:row>
      <xdr:rowOff>47624</xdr:rowOff>
    </xdr:from>
    <xdr:to>
      <xdr:col>1</xdr:col>
      <xdr:colOff>721566</xdr:colOff>
      <xdr:row>1639</xdr:row>
      <xdr:rowOff>556259</xdr:rowOff>
    </xdr:to>
    <xdr:pic>
      <xdr:nvPicPr>
        <xdr:cNvPr id="1637" name="Picture 2346">
          <a:extLst>
            <a:ext uri="{FF2B5EF4-FFF2-40B4-BE49-F238E27FC236}">
              <a16:creationId xmlns:a16="http://schemas.microsoft.com/office/drawing/2014/main" xmlns="" id="{CC61F87B-7DCE-453F-869D-D4BA9B889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348512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1640</xdr:row>
      <xdr:rowOff>47624</xdr:rowOff>
    </xdr:from>
    <xdr:to>
      <xdr:col>1</xdr:col>
      <xdr:colOff>708851</xdr:colOff>
      <xdr:row>1640</xdr:row>
      <xdr:rowOff>556259</xdr:rowOff>
    </xdr:to>
    <xdr:pic>
      <xdr:nvPicPr>
        <xdr:cNvPr id="1638" name="Picture 2347">
          <a:extLst>
            <a:ext uri="{FF2B5EF4-FFF2-40B4-BE49-F238E27FC236}">
              <a16:creationId xmlns:a16="http://schemas.microsoft.com/office/drawing/2014/main" xmlns="" id="{F839E4DD-F50F-4068-93AE-B2B0309A0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354837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1641</xdr:row>
      <xdr:rowOff>47624</xdr:rowOff>
    </xdr:from>
    <xdr:to>
      <xdr:col>1</xdr:col>
      <xdr:colOff>708851</xdr:colOff>
      <xdr:row>1641</xdr:row>
      <xdr:rowOff>556259</xdr:rowOff>
    </xdr:to>
    <xdr:pic>
      <xdr:nvPicPr>
        <xdr:cNvPr id="1639" name="Picture 2348">
          <a:extLst>
            <a:ext uri="{FF2B5EF4-FFF2-40B4-BE49-F238E27FC236}">
              <a16:creationId xmlns:a16="http://schemas.microsoft.com/office/drawing/2014/main" xmlns="" id="{770213E7-D088-49C6-B140-135BB5401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361161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1642</xdr:row>
      <xdr:rowOff>47624</xdr:rowOff>
    </xdr:from>
    <xdr:to>
      <xdr:col>1</xdr:col>
      <xdr:colOff>708851</xdr:colOff>
      <xdr:row>1642</xdr:row>
      <xdr:rowOff>556259</xdr:rowOff>
    </xdr:to>
    <xdr:pic>
      <xdr:nvPicPr>
        <xdr:cNvPr id="1640" name="Picture 2349">
          <a:extLst>
            <a:ext uri="{FF2B5EF4-FFF2-40B4-BE49-F238E27FC236}">
              <a16:creationId xmlns:a16="http://schemas.microsoft.com/office/drawing/2014/main" xmlns="" id="{AE0B0A6F-3F9B-4B7E-8D39-3F12CE824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367486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1643</xdr:row>
      <xdr:rowOff>47624</xdr:rowOff>
    </xdr:from>
    <xdr:to>
      <xdr:col>1</xdr:col>
      <xdr:colOff>556259</xdr:colOff>
      <xdr:row>1643</xdr:row>
      <xdr:rowOff>556259</xdr:rowOff>
    </xdr:to>
    <xdr:pic>
      <xdr:nvPicPr>
        <xdr:cNvPr id="1641" name="Picture 2350">
          <a:extLst>
            <a:ext uri="{FF2B5EF4-FFF2-40B4-BE49-F238E27FC236}">
              <a16:creationId xmlns:a16="http://schemas.microsoft.com/office/drawing/2014/main" xmlns="" id="{038431C9-5CBB-4657-A93B-EACD0C397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37381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1644</xdr:row>
      <xdr:rowOff>47624</xdr:rowOff>
    </xdr:from>
    <xdr:to>
      <xdr:col>1</xdr:col>
      <xdr:colOff>556259</xdr:colOff>
      <xdr:row>1644</xdr:row>
      <xdr:rowOff>556259</xdr:rowOff>
    </xdr:to>
    <xdr:pic>
      <xdr:nvPicPr>
        <xdr:cNvPr id="1642" name="Picture 2351">
          <a:extLst>
            <a:ext uri="{FF2B5EF4-FFF2-40B4-BE49-F238E27FC236}">
              <a16:creationId xmlns:a16="http://schemas.microsoft.com/office/drawing/2014/main" xmlns="" id="{99D38B8C-CAF2-4F7A-87CC-36931741B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38013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1645</xdr:row>
      <xdr:rowOff>47624</xdr:rowOff>
    </xdr:from>
    <xdr:to>
      <xdr:col>1</xdr:col>
      <xdr:colOff>556259</xdr:colOff>
      <xdr:row>1645</xdr:row>
      <xdr:rowOff>556259</xdr:rowOff>
    </xdr:to>
    <xdr:pic>
      <xdr:nvPicPr>
        <xdr:cNvPr id="1643" name="Picture 2352">
          <a:extLst>
            <a:ext uri="{FF2B5EF4-FFF2-40B4-BE49-F238E27FC236}">
              <a16:creationId xmlns:a16="http://schemas.microsoft.com/office/drawing/2014/main" xmlns="" id="{4001D42C-4D37-4414-96C7-3A4E0273B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38646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1646</xdr:row>
      <xdr:rowOff>47624</xdr:rowOff>
    </xdr:from>
    <xdr:to>
      <xdr:col>1</xdr:col>
      <xdr:colOff>708851</xdr:colOff>
      <xdr:row>1646</xdr:row>
      <xdr:rowOff>556259</xdr:rowOff>
    </xdr:to>
    <xdr:pic>
      <xdr:nvPicPr>
        <xdr:cNvPr id="1644" name="Picture 2356">
          <a:extLst>
            <a:ext uri="{FF2B5EF4-FFF2-40B4-BE49-F238E27FC236}">
              <a16:creationId xmlns:a16="http://schemas.microsoft.com/office/drawing/2014/main" xmlns="" id="{FDD1AC62-22F2-4185-B504-2D5436A96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392784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1647</xdr:row>
      <xdr:rowOff>47624</xdr:rowOff>
    </xdr:from>
    <xdr:to>
      <xdr:col>1</xdr:col>
      <xdr:colOff>708851</xdr:colOff>
      <xdr:row>1647</xdr:row>
      <xdr:rowOff>556259</xdr:rowOff>
    </xdr:to>
    <xdr:pic>
      <xdr:nvPicPr>
        <xdr:cNvPr id="1645" name="Picture 2357">
          <a:extLst>
            <a:ext uri="{FF2B5EF4-FFF2-40B4-BE49-F238E27FC236}">
              <a16:creationId xmlns:a16="http://schemas.microsoft.com/office/drawing/2014/main" xmlns="" id="{D25D17A7-8B7E-48DB-9E0C-F2E73B8EC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399109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1648</xdr:row>
      <xdr:rowOff>47624</xdr:rowOff>
    </xdr:from>
    <xdr:to>
      <xdr:col>1</xdr:col>
      <xdr:colOff>708851</xdr:colOff>
      <xdr:row>1648</xdr:row>
      <xdr:rowOff>556259</xdr:rowOff>
    </xdr:to>
    <xdr:pic>
      <xdr:nvPicPr>
        <xdr:cNvPr id="1646" name="Picture 2358">
          <a:extLst>
            <a:ext uri="{FF2B5EF4-FFF2-40B4-BE49-F238E27FC236}">
              <a16:creationId xmlns:a16="http://schemas.microsoft.com/office/drawing/2014/main" xmlns="" id="{1AAE1447-67BE-4606-852B-F8E0A7B07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405433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1649</xdr:row>
      <xdr:rowOff>47624</xdr:rowOff>
    </xdr:from>
    <xdr:to>
      <xdr:col>1</xdr:col>
      <xdr:colOff>556259</xdr:colOff>
      <xdr:row>1649</xdr:row>
      <xdr:rowOff>556259</xdr:rowOff>
    </xdr:to>
    <xdr:pic>
      <xdr:nvPicPr>
        <xdr:cNvPr id="1647" name="Picture 2359">
          <a:extLst>
            <a:ext uri="{FF2B5EF4-FFF2-40B4-BE49-F238E27FC236}">
              <a16:creationId xmlns:a16="http://schemas.microsoft.com/office/drawing/2014/main" xmlns="" id="{441AC7B3-E02D-4ED7-B769-630757D1F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41175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1650</xdr:row>
      <xdr:rowOff>47624</xdr:rowOff>
    </xdr:from>
    <xdr:to>
      <xdr:col>1</xdr:col>
      <xdr:colOff>556259</xdr:colOff>
      <xdr:row>1650</xdr:row>
      <xdr:rowOff>556259</xdr:rowOff>
    </xdr:to>
    <xdr:pic>
      <xdr:nvPicPr>
        <xdr:cNvPr id="1648" name="Picture 2361">
          <a:extLst>
            <a:ext uri="{FF2B5EF4-FFF2-40B4-BE49-F238E27FC236}">
              <a16:creationId xmlns:a16="http://schemas.microsoft.com/office/drawing/2014/main" xmlns="" id="{DA73277D-0DC2-413A-8419-3F78E15AD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41808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1651</xdr:row>
      <xdr:rowOff>47624</xdr:rowOff>
    </xdr:from>
    <xdr:to>
      <xdr:col>1</xdr:col>
      <xdr:colOff>556259</xdr:colOff>
      <xdr:row>1651</xdr:row>
      <xdr:rowOff>556259</xdr:rowOff>
    </xdr:to>
    <xdr:pic>
      <xdr:nvPicPr>
        <xdr:cNvPr id="1649" name="Picture 2362">
          <a:extLst>
            <a:ext uri="{FF2B5EF4-FFF2-40B4-BE49-F238E27FC236}">
              <a16:creationId xmlns:a16="http://schemas.microsoft.com/office/drawing/2014/main" xmlns="" id="{E0766C84-89CE-4E5B-8A02-8A763AD31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42440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1652</xdr:row>
      <xdr:rowOff>47624</xdr:rowOff>
    </xdr:from>
    <xdr:to>
      <xdr:col>1</xdr:col>
      <xdr:colOff>556259</xdr:colOff>
      <xdr:row>1652</xdr:row>
      <xdr:rowOff>556259</xdr:rowOff>
    </xdr:to>
    <xdr:pic>
      <xdr:nvPicPr>
        <xdr:cNvPr id="1650" name="Picture 2363">
          <a:extLst>
            <a:ext uri="{FF2B5EF4-FFF2-40B4-BE49-F238E27FC236}">
              <a16:creationId xmlns:a16="http://schemas.microsoft.com/office/drawing/2014/main" xmlns="" id="{8C3ED0DB-A8AC-457D-AABA-097DFE267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43073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1653</xdr:row>
      <xdr:rowOff>47624</xdr:rowOff>
    </xdr:from>
    <xdr:to>
      <xdr:col>1</xdr:col>
      <xdr:colOff>556259</xdr:colOff>
      <xdr:row>1653</xdr:row>
      <xdr:rowOff>556259</xdr:rowOff>
    </xdr:to>
    <xdr:pic>
      <xdr:nvPicPr>
        <xdr:cNvPr id="1651" name="Picture 2364">
          <a:extLst>
            <a:ext uri="{FF2B5EF4-FFF2-40B4-BE49-F238E27FC236}">
              <a16:creationId xmlns:a16="http://schemas.microsoft.com/office/drawing/2014/main" xmlns="" id="{E1A1D02A-E9EF-4D44-9141-AB48EAE79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43705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1654</xdr:row>
      <xdr:rowOff>47624</xdr:rowOff>
    </xdr:from>
    <xdr:to>
      <xdr:col>1</xdr:col>
      <xdr:colOff>556259</xdr:colOff>
      <xdr:row>1654</xdr:row>
      <xdr:rowOff>556259</xdr:rowOff>
    </xdr:to>
    <xdr:pic>
      <xdr:nvPicPr>
        <xdr:cNvPr id="1652" name="Picture 2365">
          <a:extLst>
            <a:ext uri="{FF2B5EF4-FFF2-40B4-BE49-F238E27FC236}">
              <a16:creationId xmlns:a16="http://schemas.microsoft.com/office/drawing/2014/main" xmlns="" id="{11EB88E0-FE0C-4F94-B299-24CAC0B19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44338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1655</xdr:row>
      <xdr:rowOff>47624</xdr:rowOff>
    </xdr:from>
    <xdr:to>
      <xdr:col>1</xdr:col>
      <xdr:colOff>556259</xdr:colOff>
      <xdr:row>1655</xdr:row>
      <xdr:rowOff>556259</xdr:rowOff>
    </xdr:to>
    <xdr:pic>
      <xdr:nvPicPr>
        <xdr:cNvPr id="1653" name="Picture 2369">
          <a:extLst>
            <a:ext uri="{FF2B5EF4-FFF2-40B4-BE49-F238E27FC236}">
              <a16:creationId xmlns:a16="http://schemas.microsoft.com/office/drawing/2014/main" xmlns="" id="{A990D28E-AA2F-4268-8CEA-418E09D09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44970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1656</xdr:row>
      <xdr:rowOff>47624</xdr:rowOff>
    </xdr:from>
    <xdr:to>
      <xdr:col>1</xdr:col>
      <xdr:colOff>556259</xdr:colOff>
      <xdr:row>1656</xdr:row>
      <xdr:rowOff>556259</xdr:rowOff>
    </xdr:to>
    <xdr:pic>
      <xdr:nvPicPr>
        <xdr:cNvPr id="1654" name="Picture 2370">
          <a:extLst>
            <a:ext uri="{FF2B5EF4-FFF2-40B4-BE49-F238E27FC236}">
              <a16:creationId xmlns:a16="http://schemas.microsoft.com/office/drawing/2014/main" xmlns="" id="{51C867C2-C37A-469B-9D26-87C6AB8F3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45603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1657</xdr:row>
      <xdr:rowOff>47624</xdr:rowOff>
    </xdr:from>
    <xdr:to>
      <xdr:col>1</xdr:col>
      <xdr:colOff>556259</xdr:colOff>
      <xdr:row>1657</xdr:row>
      <xdr:rowOff>556259</xdr:rowOff>
    </xdr:to>
    <xdr:pic>
      <xdr:nvPicPr>
        <xdr:cNvPr id="1655" name="Picture 2371">
          <a:extLst>
            <a:ext uri="{FF2B5EF4-FFF2-40B4-BE49-F238E27FC236}">
              <a16:creationId xmlns:a16="http://schemas.microsoft.com/office/drawing/2014/main" xmlns="" id="{5E6A72EC-689B-4DF1-A631-C291DD7B5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46235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1658</xdr:row>
      <xdr:rowOff>47624</xdr:rowOff>
    </xdr:from>
    <xdr:to>
      <xdr:col>1</xdr:col>
      <xdr:colOff>556259</xdr:colOff>
      <xdr:row>1658</xdr:row>
      <xdr:rowOff>556259</xdr:rowOff>
    </xdr:to>
    <xdr:pic>
      <xdr:nvPicPr>
        <xdr:cNvPr id="1656" name="Picture 2372">
          <a:extLst>
            <a:ext uri="{FF2B5EF4-FFF2-40B4-BE49-F238E27FC236}">
              <a16:creationId xmlns:a16="http://schemas.microsoft.com/office/drawing/2014/main" xmlns="" id="{2765A846-E11F-4444-8AB4-085A547F1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46867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1659</xdr:row>
      <xdr:rowOff>47624</xdr:rowOff>
    </xdr:from>
    <xdr:to>
      <xdr:col>1</xdr:col>
      <xdr:colOff>556259</xdr:colOff>
      <xdr:row>1659</xdr:row>
      <xdr:rowOff>556259</xdr:rowOff>
    </xdr:to>
    <xdr:pic>
      <xdr:nvPicPr>
        <xdr:cNvPr id="1657" name="Picture 2374">
          <a:extLst>
            <a:ext uri="{FF2B5EF4-FFF2-40B4-BE49-F238E27FC236}">
              <a16:creationId xmlns:a16="http://schemas.microsoft.com/office/drawing/2014/main" xmlns="" id="{812B97EF-C368-4BA2-BAE4-84D4B84E2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47500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1660</xdr:row>
      <xdr:rowOff>47624</xdr:rowOff>
    </xdr:from>
    <xdr:to>
      <xdr:col>1</xdr:col>
      <xdr:colOff>556259</xdr:colOff>
      <xdr:row>1660</xdr:row>
      <xdr:rowOff>556259</xdr:rowOff>
    </xdr:to>
    <xdr:pic>
      <xdr:nvPicPr>
        <xdr:cNvPr id="1658" name="Picture 2375">
          <a:extLst>
            <a:ext uri="{FF2B5EF4-FFF2-40B4-BE49-F238E27FC236}">
              <a16:creationId xmlns:a16="http://schemas.microsoft.com/office/drawing/2014/main" xmlns="" id="{298B9D78-A297-4E7B-ADEA-5B850C2DE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48132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1661</xdr:row>
      <xdr:rowOff>47624</xdr:rowOff>
    </xdr:from>
    <xdr:to>
      <xdr:col>1</xdr:col>
      <xdr:colOff>556259</xdr:colOff>
      <xdr:row>1661</xdr:row>
      <xdr:rowOff>556259</xdr:rowOff>
    </xdr:to>
    <xdr:pic>
      <xdr:nvPicPr>
        <xdr:cNvPr id="1659" name="Picture 2376">
          <a:extLst>
            <a:ext uri="{FF2B5EF4-FFF2-40B4-BE49-F238E27FC236}">
              <a16:creationId xmlns:a16="http://schemas.microsoft.com/office/drawing/2014/main" xmlns="" id="{F9C761BA-B748-440E-BFD3-9C3D9D45A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48765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1662</xdr:row>
      <xdr:rowOff>47624</xdr:rowOff>
    </xdr:from>
    <xdr:to>
      <xdr:col>1</xdr:col>
      <xdr:colOff>708851</xdr:colOff>
      <xdr:row>1662</xdr:row>
      <xdr:rowOff>556259</xdr:rowOff>
    </xdr:to>
    <xdr:pic>
      <xdr:nvPicPr>
        <xdr:cNvPr id="1660" name="Picture 2377">
          <a:extLst>
            <a:ext uri="{FF2B5EF4-FFF2-40B4-BE49-F238E27FC236}">
              <a16:creationId xmlns:a16="http://schemas.microsoft.com/office/drawing/2014/main" xmlns="" id="{30B84EDC-3E4D-405E-9789-AB3461ED2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493978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1663</xdr:row>
      <xdr:rowOff>47624</xdr:rowOff>
    </xdr:from>
    <xdr:to>
      <xdr:col>1</xdr:col>
      <xdr:colOff>708851</xdr:colOff>
      <xdr:row>1663</xdr:row>
      <xdr:rowOff>556259</xdr:rowOff>
    </xdr:to>
    <xdr:pic>
      <xdr:nvPicPr>
        <xdr:cNvPr id="1661" name="Picture 2378">
          <a:extLst>
            <a:ext uri="{FF2B5EF4-FFF2-40B4-BE49-F238E27FC236}">
              <a16:creationId xmlns:a16="http://schemas.microsoft.com/office/drawing/2014/main" xmlns="" id="{98372C37-DFE5-4BAB-A7E9-244380D93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500302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1664</xdr:row>
      <xdr:rowOff>47624</xdr:rowOff>
    </xdr:from>
    <xdr:to>
      <xdr:col>1</xdr:col>
      <xdr:colOff>708851</xdr:colOff>
      <xdr:row>1664</xdr:row>
      <xdr:rowOff>556259</xdr:rowOff>
    </xdr:to>
    <xdr:pic>
      <xdr:nvPicPr>
        <xdr:cNvPr id="1662" name="Picture 2379">
          <a:extLst>
            <a:ext uri="{FF2B5EF4-FFF2-40B4-BE49-F238E27FC236}">
              <a16:creationId xmlns:a16="http://schemas.microsoft.com/office/drawing/2014/main" xmlns="" id="{D78E2C61-7812-418D-A874-29BE468F8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506627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1665</xdr:row>
      <xdr:rowOff>47624</xdr:rowOff>
    </xdr:from>
    <xdr:to>
      <xdr:col>1</xdr:col>
      <xdr:colOff>721566</xdr:colOff>
      <xdr:row>1665</xdr:row>
      <xdr:rowOff>556259</xdr:rowOff>
    </xdr:to>
    <xdr:pic>
      <xdr:nvPicPr>
        <xdr:cNvPr id="1663" name="Picture 2391">
          <a:extLst>
            <a:ext uri="{FF2B5EF4-FFF2-40B4-BE49-F238E27FC236}">
              <a16:creationId xmlns:a16="http://schemas.microsoft.com/office/drawing/2014/main" xmlns="" id="{8997BA10-73FF-447E-A685-8147E76DD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512952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1666</xdr:row>
      <xdr:rowOff>47624</xdr:rowOff>
    </xdr:from>
    <xdr:to>
      <xdr:col>1</xdr:col>
      <xdr:colOff>721566</xdr:colOff>
      <xdr:row>1666</xdr:row>
      <xdr:rowOff>556259</xdr:rowOff>
    </xdr:to>
    <xdr:pic>
      <xdr:nvPicPr>
        <xdr:cNvPr id="1664" name="Picture 2392">
          <a:extLst>
            <a:ext uri="{FF2B5EF4-FFF2-40B4-BE49-F238E27FC236}">
              <a16:creationId xmlns:a16="http://schemas.microsoft.com/office/drawing/2014/main" xmlns="" id="{E414D39C-4D85-417F-BD7C-179084527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519276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1667</xdr:row>
      <xdr:rowOff>47624</xdr:rowOff>
    </xdr:from>
    <xdr:to>
      <xdr:col>1</xdr:col>
      <xdr:colOff>556259</xdr:colOff>
      <xdr:row>1667</xdr:row>
      <xdr:rowOff>556259</xdr:rowOff>
    </xdr:to>
    <xdr:pic>
      <xdr:nvPicPr>
        <xdr:cNvPr id="1665" name="Picture 2393">
          <a:extLst>
            <a:ext uri="{FF2B5EF4-FFF2-40B4-BE49-F238E27FC236}">
              <a16:creationId xmlns:a16="http://schemas.microsoft.com/office/drawing/2014/main" xmlns="" id="{9892DF29-39D3-42FD-B260-5C0E63FF4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52560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1668</xdr:row>
      <xdr:rowOff>47624</xdr:rowOff>
    </xdr:from>
    <xdr:to>
      <xdr:col>1</xdr:col>
      <xdr:colOff>556259</xdr:colOff>
      <xdr:row>1668</xdr:row>
      <xdr:rowOff>556259</xdr:rowOff>
    </xdr:to>
    <xdr:pic>
      <xdr:nvPicPr>
        <xdr:cNvPr id="1666" name="Picture 2394">
          <a:extLst>
            <a:ext uri="{FF2B5EF4-FFF2-40B4-BE49-F238E27FC236}">
              <a16:creationId xmlns:a16="http://schemas.microsoft.com/office/drawing/2014/main" xmlns="" id="{B0EA9131-EE64-47E1-90B0-DBD249E5D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53192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1669</xdr:row>
      <xdr:rowOff>47624</xdr:rowOff>
    </xdr:from>
    <xdr:to>
      <xdr:col>1</xdr:col>
      <xdr:colOff>721566</xdr:colOff>
      <xdr:row>1669</xdr:row>
      <xdr:rowOff>556259</xdr:rowOff>
    </xdr:to>
    <xdr:pic>
      <xdr:nvPicPr>
        <xdr:cNvPr id="1667" name="Picture 2395">
          <a:extLst>
            <a:ext uri="{FF2B5EF4-FFF2-40B4-BE49-F238E27FC236}">
              <a16:creationId xmlns:a16="http://schemas.microsoft.com/office/drawing/2014/main" xmlns="" id="{9E6C3E92-32DF-41F9-B668-7235D2FC0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538250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1670</xdr:row>
      <xdr:rowOff>47624</xdr:rowOff>
    </xdr:from>
    <xdr:to>
      <xdr:col>1</xdr:col>
      <xdr:colOff>721566</xdr:colOff>
      <xdr:row>1670</xdr:row>
      <xdr:rowOff>556259</xdr:rowOff>
    </xdr:to>
    <xdr:pic>
      <xdr:nvPicPr>
        <xdr:cNvPr id="1668" name="Picture 2396">
          <a:extLst>
            <a:ext uri="{FF2B5EF4-FFF2-40B4-BE49-F238E27FC236}">
              <a16:creationId xmlns:a16="http://schemas.microsoft.com/office/drawing/2014/main" xmlns="" id="{41AFF85E-3070-4171-9585-F27B3064E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544575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1671</xdr:row>
      <xdr:rowOff>47624</xdr:rowOff>
    </xdr:from>
    <xdr:to>
      <xdr:col>1</xdr:col>
      <xdr:colOff>556259</xdr:colOff>
      <xdr:row>1671</xdr:row>
      <xdr:rowOff>556259</xdr:rowOff>
    </xdr:to>
    <xdr:pic>
      <xdr:nvPicPr>
        <xdr:cNvPr id="1669" name="Picture 2397">
          <a:extLst>
            <a:ext uri="{FF2B5EF4-FFF2-40B4-BE49-F238E27FC236}">
              <a16:creationId xmlns:a16="http://schemas.microsoft.com/office/drawing/2014/main" xmlns="" id="{8C045F34-4A37-454A-B8BA-5188F5486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55089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1672</xdr:row>
      <xdr:rowOff>47624</xdr:rowOff>
    </xdr:from>
    <xdr:to>
      <xdr:col>1</xdr:col>
      <xdr:colOff>556259</xdr:colOff>
      <xdr:row>1672</xdr:row>
      <xdr:rowOff>556259</xdr:rowOff>
    </xdr:to>
    <xdr:pic>
      <xdr:nvPicPr>
        <xdr:cNvPr id="1670" name="Picture 2398">
          <a:extLst>
            <a:ext uri="{FF2B5EF4-FFF2-40B4-BE49-F238E27FC236}">
              <a16:creationId xmlns:a16="http://schemas.microsoft.com/office/drawing/2014/main" xmlns="" id="{CC8ABA07-39A3-482A-BD4A-4730A7FDA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55722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1673</xdr:row>
      <xdr:rowOff>47624</xdr:rowOff>
    </xdr:from>
    <xdr:to>
      <xdr:col>1</xdr:col>
      <xdr:colOff>556259</xdr:colOff>
      <xdr:row>1673</xdr:row>
      <xdr:rowOff>556259</xdr:rowOff>
    </xdr:to>
    <xdr:pic>
      <xdr:nvPicPr>
        <xdr:cNvPr id="1671" name="Picture 2402">
          <a:extLst>
            <a:ext uri="{FF2B5EF4-FFF2-40B4-BE49-F238E27FC236}">
              <a16:creationId xmlns:a16="http://schemas.microsoft.com/office/drawing/2014/main" xmlns="" id="{7F5F9A64-E6F5-4435-AC5F-E84DBDEEE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56354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1674</xdr:row>
      <xdr:rowOff>47624</xdr:rowOff>
    </xdr:from>
    <xdr:to>
      <xdr:col>1</xdr:col>
      <xdr:colOff>556259</xdr:colOff>
      <xdr:row>1674</xdr:row>
      <xdr:rowOff>556259</xdr:rowOff>
    </xdr:to>
    <xdr:pic>
      <xdr:nvPicPr>
        <xdr:cNvPr id="1672" name="Picture 2403">
          <a:extLst>
            <a:ext uri="{FF2B5EF4-FFF2-40B4-BE49-F238E27FC236}">
              <a16:creationId xmlns:a16="http://schemas.microsoft.com/office/drawing/2014/main" xmlns="" id="{00D17E8F-47E3-4DF9-AAE9-658908B77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56987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1675</xdr:row>
      <xdr:rowOff>47624</xdr:rowOff>
    </xdr:from>
    <xdr:to>
      <xdr:col>1</xdr:col>
      <xdr:colOff>556259</xdr:colOff>
      <xdr:row>1675</xdr:row>
      <xdr:rowOff>556259</xdr:rowOff>
    </xdr:to>
    <xdr:pic>
      <xdr:nvPicPr>
        <xdr:cNvPr id="1673" name="Picture 2404">
          <a:extLst>
            <a:ext uri="{FF2B5EF4-FFF2-40B4-BE49-F238E27FC236}">
              <a16:creationId xmlns:a16="http://schemas.microsoft.com/office/drawing/2014/main" xmlns="" id="{4626552E-2EBA-4D5F-9900-22AA8FC26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57619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1676</xdr:row>
      <xdr:rowOff>47624</xdr:rowOff>
    </xdr:from>
    <xdr:to>
      <xdr:col>1</xdr:col>
      <xdr:colOff>556259</xdr:colOff>
      <xdr:row>1676</xdr:row>
      <xdr:rowOff>556259</xdr:rowOff>
    </xdr:to>
    <xdr:pic>
      <xdr:nvPicPr>
        <xdr:cNvPr id="1674" name="Picture 2405">
          <a:extLst>
            <a:ext uri="{FF2B5EF4-FFF2-40B4-BE49-F238E27FC236}">
              <a16:creationId xmlns:a16="http://schemas.microsoft.com/office/drawing/2014/main" xmlns="" id="{A8062CB2-BAFD-49C7-8396-BB45E535B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58252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1677</xdr:row>
      <xdr:rowOff>47624</xdr:rowOff>
    </xdr:from>
    <xdr:to>
      <xdr:col>1</xdr:col>
      <xdr:colOff>556259</xdr:colOff>
      <xdr:row>1677</xdr:row>
      <xdr:rowOff>556259</xdr:rowOff>
    </xdr:to>
    <xdr:pic>
      <xdr:nvPicPr>
        <xdr:cNvPr id="1675" name="Picture 2406">
          <a:extLst>
            <a:ext uri="{FF2B5EF4-FFF2-40B4-BE49-F238E27FC236}">
              <a16:creationId xmlns:a16="http://schemas.microsoft.com/office/drawing/2014/main" xmlns="" id="{2A75A588-1BDD-4A25-8D17-B696EEC0A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58884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1678</xdr:row>
      <xdr:rowOff>47624</xdr:rowOff>
    </xdr:from>
    <xdr:to>
      <xdr:col>1</xdr:col>
      <xdr:colOff>556259</xdr:colOff>
      <xdr:row>1678</xdr:row>
      <xdr:rowOff>556259</xdr:rowOff>
    </xdr:to>
    <xdr:pic>
      <xdr:nvPicPr>
        <xdr:cNvPr id="1676" name="Picture 2407">
          <a:extLst>
            <a:ext uri="{FF2B5EF4-FFF2-40B4-BE49-F238E27FC236}">
              <a16:creationId xmlns:a16="http://schemas.microsoft.com/office/drawing/2014/main" xmlns="" id="{9FDBE52A-D917-4A41-9AA0-058120506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59517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1679</xdr:row>
      <xdr:rowOff>47624</xdr:rowOff>
    </xdr:from>
    <xdr:to>
      <xdr:col>1</xdr:col>
      <xdr:colOff>556259</xdr:colOff>
      <xdr:row>1679</xdr:row>
      <xdr:rowOff>556259</xdr:rowOff>
    </xdr:to>
    <xdr:pic>
      <xdr:nvPicPr>
        <xdr:cNvPr id="1677" name="Picture 2408">
          <a:extLst>
            <a:ext uri="{FF2B5EF4-FFF2-40B4-BE49-F238E27FC236}">
              <a16:creationId xmlns:a16="http://schemas.microsoft.com/office/drawing/2014/main" xmlns="" id="{074DDD8D-15BD-4F72-B34D-2F6367E4F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60149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1680</xdr:row>
      <xdr:rowOff>47624</xdr:rowOff>
    </xdr:from>
    <xdr:to>
      <xdr:col>1</xdr:col>
      <xdr:colOff>556259</xdr:colOff>
      <xdr:row>1680</xdr:row>
      <xdr:rowOff>556259</xdr:rowOff>
    </xdr:to>
    <xdr:pic>
      <xdr:nvPicPr>
        <xdr:cNvPr id="1678" name="Picture 2412">
          <a:extLst>
            <a:ext uri="{FF2B5EF4-FFF2-40B4-BE49-F238E27FC236}">
              <a16:creationId xmlns:a16="http://schemas.microsoft.com/office/drawing/2014/main" xmlns="" id="{1586AD31-B0FB-4825-880D-AD2EA6289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60782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1681</xdr:row>
      <xdr:rowOff>47624</xdr:rowOff>
    </xdr:from>
    <xdr:to>
      <xdr:col>1</xdr:col>
      <xdr:colOff>556259</xdr:colOff>
      <xdr:row>1681</xdr:row>
      <xdr:rowOff>556259</xdr:rowOff>
    </xdr:to>
    <xdr:pic>
      <xdr:nvPicPr>
        <xdr:cNvPr id="1679" name="Picture 2413">
          <a:extLst>
            <a:ext uri="{FF2B5EF4-FFF2-40B4-BE49-F238E27FC236}">
              <a16:creationId xmlns:a16="http://schemas.microsoft.com/office/drawing/2014/main" xmlns="" id="{32AFDFA7-5623-4B8A-80D0-6FECADF2A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61414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1682</xdr:row>
      <xdr:rowOff>47624</xdr:rowOff>
    </xdr:from>
    <xdr:to>
      <xdr:col>1</xdr:col>
      <xdr:colOff>556259</xdr:colOff>
      <xdr:row>1682</xdr:row>
      <xdr:rowOff>556259</xdr:rowOff>
    </xdr:to>
    <xdr:pic>
      <xdr:nvPicPr>
        <xdr:cNvPr id="1680" name="Picture 2414">
          <a:extLst>
            <a:ext uri="{FF2B5EF4-FFF2-40B4-BE49-F238E27FC236}">
              <a16:creationId xmlns:a16="http://schemas.microsoft.com/office/drawing/2014/main" xmlns="" id="{60B8D6A6-4011-449D-A293-2AA338853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62047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1683</xdr:row>
      <xdr:rowOff>47624</xdr:rowOff>
    </xdr:from>
    <xdr:to>
      <xdr:col>1</xdr:col>
      <xdr:colOff>721566</xdr:colOff>
      <xdr:row>1683</xdr:row>
      <xdr:rowOff>556259</xdr:rowOff>
    </xdr:to>
    <xdr:pic>
      <xdr:nvPicPr>
        <xdr:cNvPr id="1681" name="Picture 2415">
          <a:extLst>
            <a:ext uri="{FF2B5EF4-FFF2-40B4-BE49-F238E27FC236}">
              <a16:creationId xmlns:a16="http://schemas.microsoft.com/office/drawing/2014/main" xmlns="" id="{F0617350-6096-4E9E-B972-3E1313FAC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626794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1684</xdr:row>
      <xdr:rowOff>47624</xdr:rowOff>
    </xdr:from>
    <xdr:to>
      <xdr:col>1</xdr:col>
      <xdr:colOff>721566</xdr:colOff>
      <xdr:row>1684</xdr:row>
      <xdr:rowOff>556259</xdr:rowOff>
    </xdr:to>
    <xdr:pic>
      <xdr:nvPicPr>
        <xdr:cNvPr id="1682" name="Picture 2416">
          <a:extLst>
            <a:ext uri="{FF2B5EF4-FFF2-40B4-BE49-F238E27FC236}">
              <a16:creationId xmlns:a16="http://schemas.microsoft.com/office/drawing/2014/main" xmlns="" id="{2436782B-B585-4745-891C-95623EEFB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633119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1685</xdr:row>
      <xdr:rowOff>47624</xdr:rowOff>
    </xdr:from>
    <xdr:to>
      <xdr:col>1</xdr:col>
      <xdr:colOff>721566</xdr:colOff>
      <xdr:row>1685</xdr:row>
      <xdr:rowOff>556259</xdr:rowOff>
    </xdr:to>
    <xdr:pic>
      <xdr:nvPicPr>
        <xdr:cNvPr id="1683" name="Picture 2417">
          <a:extLst>
            <a:ext uri="{FF2B5EF4-FFF2-40B4-BE49-F238E27FC236}">
              <a16:creationId xmlns:a16="http://schemas.microsoft.com/office/drawing/2014/main" xmlns="" id="{A7A0A552-27EC-44E2-AA8F-B7121916C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639444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1686</xdr:row>
      <xdr:rowOff>47624</xdr:rowOff>
    </xdr:from>
    <xdr:to>
      <xdr:col>1</xdr:col>
      <xdr:colOff>721566</xdr:colOff>
      <xdr:row>1686</xdr:row>
      <xdr:rowOff>556259</xdr:rowOff>
    </xdr:to>
    <xdr:pic>
      <xdr:nvPicPr>
        <xdr:cNvPr id="1684" name="Picture 2418">
          <a:extLst>
            <a:ext uri="{FF2B5EF4-FFF2-40B4-BE49-F238E27FC236}">
              <a16:creationId xmlns:a16="http://schemas.microsoft.com/office/drawing/2014/main" xmlns="" id="{A26F8350-0D37-44BF-8B51-0FCDF9C7A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645768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1687</xdr:row>
      <xdr:rowOff>47624</xdr:rowOff>
    </xdr:from>
    <xdr:to>
      <xdr:col>1</xdr:col>
      <xdr:colOff>721566</xdr:colOff>
      <xdr:row>1687</xdr:row>
      <xdr:rowOff>556259</xdr:rowOff>
    </xdr:to>
    <xdr:pic>
      <xdr:nvPicPr>
        <xdr:cNvPr id="1685" name="Picture 2419">
          <a:extLst>
            <a:ext uri="{FF2B5EF4-FFF2-40B4-BE49-F238E27FC236}">
              <a16:creationId xmlns:a16="http://schemas.microsoft.com/office/drawing/2014/main" xmlns="" id="{0E5C987A-D954-4BD5-9879-B341E44E6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652093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1688</xdr:row>
      <xdr:rowOff>47624</xdr:rowOff>
    </xdr:from>
    <xdr:to>
      <xdr:col>1</xdr:col>
      <xdr:colOff>556259</xdr:colOff>
      <xdr:row>1688</xdr:row>
      <xdr:rowOff>556259</xdr:rowOff>
    </xdr:to>
    <xdr:pic>
      <xdr:nvPicPr>
        <xdr:cNvPr id="1686" name="Picture 2420">
          <a:extLst>
            <a:ext uri="{FF2B5EF4-FFF2-40B4-BE49-F238E27FC236}">
              <a16:creationId xmlns:a16="http://schemas.microsoft.com/office/drawing/2014/main" xmlns="" id="{0132305C-375A-4158-BEEF-2249A589D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65841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1689</xdr:row>
      <xdr:rowOff>47624</xdr:rowOff>
    </xdr:from>
    <xdr:to>
      <xdr:col>1</xdr:col>
      <xdr:colOff>556259</xdr:colOff>
      <xdr:row>1689</xdr:row>
      <xdr:rowOff>556259</xdr:rowOff>
    </xdr:to>
    <xdr:pic>
      <xdr:nvPicPr>
        <xdr:cNvPr id="1687" name="Picture 2421">
          <a:extLst>
            <a:ext uri="{FF2B5EF4-FFF2-40B4-BE49-F238E27FC236}">
              <a16:creationId xmlns:a16="http://schemas.microsoft.com/office/drawing/2014/main" xmlns="" id="{300B9BE9-210B-40FF-AA3B-04CB02D41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66474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1690</xdr:row>
      <xdr:rowOff>47624</xdr:rowOff>
    </xdr:from>
    <xdr:to>
      <xdr:col>1</xdr:col>
      <xdr:colOff>556259</xdr:colOff>
      <xdr:row>1690</xdr:row>
      <xdr:rowOff>556259</xdr:rowOff>
    </xdr:to>
    <xdr:pic>
      <xdr:nvPicPr>
        <xdr:cNvPr id="1688" name="Picture 2422">
          <a:extLst>
            <a:ext uri="{FF2B5EF4-FFF2-40B4-BE49-F238E27FC236}">
              <a16:creationId xmlns:a16="http://schemas.microsoft.com/office/drawing/2014/main" xmlns="" id="{2DC50AE1-3602-4259-AA55-8926A9D14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67106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1691</xdr:row>
      <xdr:rowOff>47624</xdr:rowOff>
    </xdr:from>
    <xdr:to>
      <xdr:col>1</xdr:col>
      <xdr:colOff>556259</xdr:colOff>
      <xdr:row>1691</xdr:row>
      <xdr:rowOff>556259</xdr:rowOff>
    </xdr:to>
    <xdr:pic>
      <xdr:nvPicPr>
        <xdr:cNvPr id="1689" name="Picture 2423">
          <a:extLst>
            <a:ext uri="{FF2B5EF4-FFF2-40B4-BE49-F238E27FC236}">
              <a16:creationId xmlns:a16="http://schemas.microsoft.com/office/drawing/2014/main" xmlns="" id="{32B46DD5-34BE-4A26-BB19-476B5B672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67739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1692</xdr:row>
      <xdr:rowOff>47624</xdr:rowOff>
    </xdr:from>
    <xdr:to>
      <xdr:col>1</xdr:col>
      <xdr:colOff>556259</xdr:colOff>
      <xdr:row>1692</xdr:row>
      <xdr:rowOff>556259</xdr:rowOff>
    </xdr:to>
    <xdr:pic>
      <xdr:nvPicPr>
        <xdr:cNvPr id="1690" name="Picture 2424">
          <a:extLst>
            <a:ext uri="{FF2B5EF4-FFF2-40B4-BE49-F238E27FC236}">
              <a16:creationId xmlns:a16="http://schemas.microsoft.com/office/drawing/2014/main" xmlns="" id="{ED908905-7016-47F7-8F19-F079DC15B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68371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1693</xdr:row>
      <xdr:rowOff>47624</xdr:rowOff>
    </xdr:from>
    <xdr:to>
      <xdr:col>1</xdr:col>
      <xdr:colOff>556259</xdr:colOff>
      <xdr:row>1693</xdr:row>
      <xdr:rowOff>556259</xdr:rowOff>
    </xdr:to>
    <xdr:pic>
      <xdr:nvPicPr>
        <xdr:cNvPr id="1691" name="Picture 2425">
          <a:extLst>
            <a:ext uri="{FF2B5EF4-FFF2-40B4-BE49-F238E27FC236}">
              <a16:creationId xmlns:a16="http://schemas.microsoft.com/office/drawing/2014/main" xmlns="" id="{378271BC-1946-4E12-96BE-EE05E858E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69004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1694</xdr:row>
      <xdr:rowOff>47624</xdr:rowOff>
    </xdr:from>
    <xdr:to>
      <xdr:col>1</xdr:col>
      <xdr:colOff>556259</xdr:colOff>
      <xdr:row>1694</xdr:row>
      <xdr:rowOff>556259</xdr:rowOff>
    </xdr:to>
    <xdr:pic>
      <xdr:nvPicPr>
        <xdr:cNvPr id="1692" name="Picture 2426">
          <a:extLst>
            <a:ext uri="{FF2B5EF4-FFF2-40B4-BE49-F238E27FC236}">
              <a16:creationId xmlns:a16="http://schemas.microsoft.com/office/drawing/2014/main" xmlns="" id="{B3702B28-C2D2-47BF-A4E3-94715902C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69636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1695</xdr:row>
      <xdr:rowOff>47624</xdr:rowOff>
    </xdr:from>
    <xdr:to>
      <xdr:col>1</xdr:col>
      <xdr:colOff>556259</xdr:colOff>
      <xdr:row>1695</xdr:row>
      <xdr:rowOff>556259</xdr:rowOff>
    </xdr:to>
    <xdr:pic>
      <xdr:nvPicPr>
        <xdr:cNvPr id="1693" name="Picture 2427">
          <a:extLst>
            <a:ext uri="{FF2B5EF4-FFF2-40B4-BE49-F238E27FC236}">
              <a16:creationId xmlns:a16="http://schemas.microsoft.com/office/drawing/2014/main" xmlns="" id="{2057ED0A-7E76-469D-B22C-298880DA2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70269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1696</xdr:row>
      <xdr:rowOff>47624</xdr:rowOff>
    </xdr:from>
    <xdr:to>
      <xdr:col>1</xdr:col>
      <xdr:colOff>556259</xdr:colOff>
      <xdr:row>1696</xdr:row>
      <xdr:rowOff>556259</xdr:rowOff>
    </xdr:to>
    <xdr:pic>
      <xdr:nvPicPr>
        <xdr:cNvPr id="1694" name="Picture 2428">
          <a:extLst>
            <a:ext uri="{FF2B5EF4-FFF2-40B4-BE49-F238E27FC236}">
              <a16:creationId xmlns:a16="http://schemas.microsoft.com/office/drawing/2014/main" xmlns="" id="{53E4B4BB-09A9-402F-9A07-BEA761772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70901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1697</xdr:row>
      <xdr:rowOff>47624</xdr:rowOff>
    </xdr:from>
    <xdr:to>
      <xdr:col>1</xdr:col>
      <xdr:colOff>556259</xdr:colOff>
      <xdr:row>1697</xdr:row>
      <xdr:rowOff>556259</xdr:rowOff>
    </xdr:to>
    <xdr:pic>
      <xdr:nvPicPr>
        <xdr:cNvPr id="1695" name="Picture 2429">
          <a:extLst>
            <a:ext uri="{FF2B5EF4-FFF2-40B4-BE49-F238E27FC236}">
              <a16:creationId xmlns:a16="http://schemas.microsoft.com/office/drawing/2014/main" xmlns="" id="{179EC603-E81B-4D18-860E-D448D8BFE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71533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1698</xdr:row>
      <xdr:rowOff>47624</xdr:rowOff>
    </xdr:from>
    <xdr:to>
      <xdr:col>1</xdr:col>
      <xdr:colOff>556259</xdr:colOff>
      <xdr:row>1698</xdr:row>
      <xdr:rowOff>556259</xdr:rowOff>
    </xdr:to>
    <xdr:pic>
      <xdr:nvPicPr>
        <xdr:cNvPr id="1696" name="Picture 2430">
          <a:extLst>
            <a:ext uri="{FF2B5EF4-FFF2-40B4-BE49-F238E27FC236}">
              <a16:creationId xmlns:a16="http://schemas.microsoft.com/office/drawing/2014/main" xmlns="" id="{6CE91690-3C31-4D2A-A540-D30201351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72166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1699</xdr:row>
      <xdr:rowOff>47624</xdr:rowOff>
    </xdr:from>
    <xdr:to>
      <xdr:col>1</xdr:col>
      <xdr:colOff>556259</xdr:colOff>
      <xdr:row>1699</xdr:row>
      <xdr:rowOff>556259</xdr:rowOff>
    </xdr:to>
    <xdr:pic>
      <xdr:nvPicPr>
        <xdr:cNvPr id="1697" name="Picture 2431">
          <a:extLst>
            <a:ext uri="{FF2B5EF4-FFF2-40B4-BE49-F238E27FC236}">
              <a16:creationId xmlns:a16="http://schemas.microsoft.com/office/drawing/2014/main" xmlns="" id="{44A9DE40-34D8-457A-98A1-72918B970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72798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1700</xdr:row>
      <xdr:rowOff>47624</xdr:rowOff>
    </xdr:from>
    <xdr:to>
      <xdr:col>1</xdr:col>
      <xdr:colOff>556259</xdr:colOff>
      <xdr:row>1700</xdr:row>
      <xdr:rowOff>556259</xdr:rowOff>
    </xdr:to>
    <xdr:pic>
      <xdr:nvPicPr>
        <xdr:cNvPr id="1698" name="Picture 2432">
          <a:extLst>
            <a:ext uri="{FF2B5EF4-FFF2-40B4-BE49-F238E27FC236}">
              <a16:creationId xmlns:a16="http://schemas.microsoft.com/office/drawing/2014/main" xmlns="" id="{22B550AA-2900-4115-BF6C-A394DE264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73431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1701</xdr:row>
      <xdr:rowOff>47624</xdr:rowOff>
    </xdr:from>
    <xdr:to>
      <xdr:col>1</xdr:col>
      <xdr:colOff>861441</xdr:colOff>
      <xdr:row>1701</xdr:row>
      <xdr:rowOff>556259</xdr:rowOff>
    </xdr:to>
    <xdr:pic>
      <xdr:nvPicPr>
        <xdr:cNvPr id="1699" name="Picture 2433">
          <a:extLst>
            <a:ext uri="{FF2B5EF4-FFF2-40B4-BE49-F238E27FC236}">
              <a16:creationId xmlns:a16="http://schemas.microsoft.com/office/drawing/2014/main" xmlns="" id="{B70C99CA-C84D-4BC4-B0C0-85018FF0C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7406376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1702</xdr:row>
      <xdr:rowOff>47624</xdr:rowOff>
    </xdr:from>
    <xdr:to>
      <xdr:col>1</xdr:col>
      <xdr:colOff>556259</xdr:colOff>
      <xdr:row>1702</xdr:row>
      <xdr:rowOff>556259</xdr:rowOff>
    </xdr:to>
    <xdr:pic>
      <xdr:nvPicPr>
        <xdr:cNvPr id="1700" name="Picture 2434">
          <a:extLst>
            <a:ext uri="{FF2B5EF4-FFF2-40B4-BE49-F238E27FC236}">
              <a16:creationId xmlns:a16="http://schemas.microsoft.com/office/drawing/2014/main" xmlns="" id="{93C82823-C408-4EAF-A733-5A7BF0003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74696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1703</xdr:row>
      <xdr:rowOff>47624</xdr:rowOff>
    </xdr:from>
    <xdr:to>
      <xdr:col>1</xdr:col>
      <xdr:colOff>556259</xdr:colOff>
      <xdr:row>1703</xdr:row>
      <xdr:rowOff>556259</xdr:rowOff>
    </xdr:to>
    <xdr:pic>
      <xdr:nvPicPr>
        <xdr:cNvPr id="1701" name="Picture 2435">
          <a:extLst>
            <a:ext uri="{FF2B5EF4-FFF2-40B4-BE49-F238E27FC236}">
              <a16:creationId xmlns:a16="http://schemas.microsoft.com/office/drawing/2014/main" xmlns="" id="{9CC0248C-169B-4813-991B-54CF9A3C1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75328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1704</xdr:row>
      <xdr:rowOff>47624</xdr:rowOff>
    </xdr:from>
    <xdr:to>
      <xdr:col>1</xdr:col>
      <xdr:colOff>556259</xdr:colOff>
      <xdr:row>1704</xdr:row>
      <xdr:rowOff>556259</xdr:rowOff>
    </xdr:to>
    <xdr:pic>
      <xdr:nvPicPr>
        <xdr:cNvPr id="1702" name="Picture 2436">
          <a:extLst>
            <a:ext uri="{FF2B5EF4-FFF2-40B4-BE49-F238E27FC236}">
              <a16:creationId xmlns:a16="http://schemas.microsoft.com/office/drawing/2014/main" xmlns="" id="{F6A0E250-EE94-499B-8A4E-CCE61CEAE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75961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1705</xdr:row>
      <xdr:rowOff>47624</xdr:rowOff>
    </xdr:from>
    <xdr:to>
      <xdr:col>1</xdr:col>
      <xdr:colOff>556259</xdr:colOff>
      <xdr:row>1705</xdr:row>
      <xdr:rowOff>556259</xdr:rowOff>
    </xdr:to>
    <xdr:pic>
      <xdr:nvPicPr>
        <xdr:cNvPr id="1703" name="Picture 2437">
          <a:extLst>
            <a:ext uri="{FF2B5EF4-FFF2-40B4-BE49-F238E27FC236}">
              <a16:creationId xmlns:a16="http://schemas.microsoft.com/office/drawing/2014/main" xmlns="" id="{AA0DC6E0-DD07-4611-8C34-38084736B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76593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1706</xdr:row>
      <xdr:rowOff>47624</xdr:rowOff>
    </xdr:from>
    <xdr:to>
      <xdr:col>1</xdr:col>
      <xdr:colOff>556259</xdr:colOff>
      <xdr:row>1706</xdr:row>
      <xdr:rowOff>556259</xdr:rowOff>
    </xdr:to>
    <xdr:pic>
      <xdr:nvPicPr>
        <xdr:cNvPr id="1704" name="Picture 2441">
          <a:extLst>
            <a:ext uri="{FF2B5EF4-FFF2-40B4-BE49-F238E27FC236}">
              <a16:creationId xmlns:a16="http://schemas.microsoft.com/office/drawing/2014/main" xmlns="" id="{7450CA3C-C5F8-47DC-9C12-591D2CF33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77226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1707</xdr:row>
      <xdr:rowOff>47624</xdr:rowOff>
    </xdr:from>
    <xdr:to>
      <xdr:col>1</xdr:col>
      <xdr:colOff>556259</xdr:colOff>
      <xdr:row>1707</xdr:row>
      <xdr:rowOff>556259</xdr:rowOff>
    </xdr:to>
    <xdr:pic>
      <xdr:nvPicPr>
        <xdr:cNvPr id="1705" name="Picture 2442">
          <a:extLst>
            <a:ext uri="{FF2B5EF4-FFF2-40B4-BE49-F238E27FC236}">
              <a16:creationId xmlns:a16="http://schemas.microsoft.com/office/drawing/2014/main" xmlns="" id="{1568F43D-3D4A-442A-8FA1-842BEB897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77858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1708</xdr:row>
      <xdr:rowOff>47624</xdr:rowOff>
    </xdr:from>
    <xdr:to>
      <xdr:col>1</xdr:col>
      <xdr:colOff>556259</xdr:colOff>
      <xdr:row>1708</xdr:row>
      <xdr:rowOff>556259</xdr:rowOff>
    </xdr:to>
    <xdr:pic>
      <xdr:nvPicPr>
        <xdr:cNvPr id="1706" name="Picture 2443">
          <a:extLst>
            <a:ext uri="{FF2B5EF4-FFF2-40B4-BE49-F238E27FC236}">
              <a16:creationId xmlns:a16="http://schemas.microsoft.com/office/drawing/2014/main" xmlns="" id="{4DEDE6CD-1522-4ED7-8506-EFA5AAA07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78490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1709</xdr:row>
      <xdr:rowOff>47624</xdr:rowOff>
    </xdr:from>
    <xdr:to>
      <xdr:col>1</xdr:col>
      <xdr:colOff>556259</xdr:colOff>
      <xdr:row>1709</xdr:row>
      <xdr:rowOff>556259</xdr:rowOff>
    </xdr:to>
    <xdr:pic>
      <xdr:nvPicPr>
        <xdr:cNvPr id="1707" name="Picture 2444">
          <a:extLst>
            <a:ext uri="{FF2B5EF4-FFF2-40B4-BE49-F238E27FC236}">
              <a16:creationId xmlns:a16="http://schemas.microsoft.com/office/drawing/2014/main" xmlns="" id="{7C335B55-08C0-4F26-9DA0-DAE7E591D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79123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1710</xdr:row>
      <xdr:rowOff>47624</xdr:rowOff>
    </xdr:from>
    <xdr:to>
      <xdr:col>1</xdr:col>
      <xdr:colOff>556259</xdr:colOff>
      <xdr:row>1710</xdr:row>
      <xdr:rowOff>556259</xdr:rowOff>
    </xdr:to>
    <xdr:pic>
      <xdr:nvPicPr>
        <xdr:cNvPr id="1708" name="Picture 2445">
          <a:extLst>
            <a:ext uri="{FF2B5EF4-FFF2-40B4-BE49-F238E27FC236}">
              <a16:creationId xmlns:a16="http://schemas.microsoft.com/office/drawing/2014/main" xmlns="" id="{21FF3842-87F7-4380-B663-F9889D9EC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79755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1711</xdr:row>
      <xdr:rowOff>47624</xdr:rowOff>
    </xdr:from>
    <xdr:to>
      <xdr:col>1</xdr:col>
      <xdr:colOff>556259</xdr:colOff>
      <xdr:row>1711</xdr:row>
      <xdr:rowOff>556259</xdr:rowOff>
    </xdr:to>
    <xdr:pic>
      <xdr:nvPicPr>
        <xdr:cNvPr id="1709" name="Picture 2446">
          <a:extLst>
            <a:ext uri="{FF2B5EF4-FFF2-40B4-BE49-F238E27FC236}">
              <a16:creationId xmlns:a16="http://schemas.microsoft.com/office/drawing/2014/main" xmlns="" id="{4B12F3A8-134D-4827-BCB7-FA72BB566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80388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1712</xdr:row>
      <xdr:rowOff>47624</xdr:rowOff>
    </xdr:from>
    <xdr:to>
      <xdr:col>1</xdr:col>
      <xdr:colOff>556259</xdr:colOff>
      <xdr:row>1712</xdr:row>
      <xdr:rowOff>556259</xdr:rowOff>
    </xdr:to>
    <xdr:pic>
      <xdr:nvPicPr>
        <xdr:cNvPr id="1710" name="Picture 2447">
          <a:extLst>
            <a:ext uri="{FF2B5EF4-FFF2-40B4-BE49-F238E27FC236}">
              <a16:creationId xmlns:a16="http://schemas.microsoft.com/office/drawing/2014/main" xmlns="" id="{C77C23FE-831D-4666-86FE-21B045139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81020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1713</xdr:row>
      <xdr:rowOff>47624</xdr:rowOff>
    </xdr:from>
    <xdr:to>
      <xdr:col>1</xdr:col>
      <xdr:colOff>556259</xdr:colOff>
      <xdr:row>1713</xdr:row>
      <xdr:rowOff>556259</xdr:rowOff>
    </xdr:to>
    <xdr:pic>
      <xdr:nvPicPr>
        <xdr:cNvPr id="1711" name="Picture 2448">
          <a:extLst>
            <a:ext uri="{FF2B5EF4-FFF2-40B4-BE49-F238E27FC236}">
              <a16:creationId xmlns:a16="http://schemas.microsoft.com/office/drawing/2014/main" xmlns="" id="{392BA187-163A-4774-AA34-5E3E013EF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81653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1714</xdr:row>
      <xdr:rowOff>47624</xdr:rowOff>
    </xdr:from>
    <xdr:to>
      <xdr:col>1</xdr:col>
      <xdr:colOff>556259</xdr:colOff>
      <xdr:row>1714</xdr:row>
      <xdr:rowOff>556259</xdr:rowOff>
    </xdr:to>
    <xdr:pic>
      <xdr:nvPicPr>
        <xdr:cNvPr id="1712" name="Picture 2449">
          <a:extLst>
            <a:ext uri="{FF2B5EF4-FFF2-40B4-BE49-F238E27FC236}">
              <a16:creationId xmlns:a16="http://schemas.microsoft.com/office/drawing/2014/main" xmlns="" id="{5B8DA7A7-8D06-4DFD-9595-C0E5F3082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82285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1715</xdr:row>
      <xdr:rowOff>47624</xdr:rowOff>
    </xdr:from>
    <xdr:to>
      <xdr:col>1</xdr:col>
      <xdr:colOff>556259</xdr:colOff>
      <xdr:row>1715</xdr:row>
      <xdr:rowOff>556259</xdr:rowOff>
    </xdr:to>
    <xdr:pic>
      <xdr:nvPicPr>
        <xdr:cNvPr id="1713" name="Picture 2450">
          <a:extLst>
            <a:ext uri="{FF2B5EF4-FFF2-40B4-BE49-F238E27FC236}">
              <a16:creationId xmlns:a16="http://schemas.microsoft.com/office/drawing/2014/main" xmlns="" id="{A79EF3D8-F7C4-44D5-9532-F0A762C8B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82918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1716</xdr:row>
      <xdr:rowOff>47624</xdr:rowOff>
    </xdr:from>
    <xdr:to>
      <xdr:col>1</xdr:col>
      <xdr:colOff>556259</xdr:colOff>
      <xdr:row>1716</xdr:row>
      <xdr:rowOff>556259</xdr:rowOff>
    </xdr:to>
    <xdr:pic>
      <xdr:nvPicPr>
        <xdr:cNvPr id="1714" name="Picture 2451">
          <a:extLst>
            <a:ext uri="{FF2B5EF4-FFF2-40B4-BE49-F238E27FC236}">
              <a16:creationId xmlns:a16="http://schemas.microsoft.com/office/drawing/2014/main" xmlns="" id="{DA9C5230-098E-44E0-8091-1A1DF3500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83550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1717</xdr:row>
      <xdr:rowOff>47624</xdr:rowOff>
    </xdr:from>
    <xdr:to>
      <xdr:col>1</xdr:col>
      <xdr:colOff>556259</xdr:colOff>
      <xdr:row>1717</xdr:row>
      <xdr:rowOff>556259</xdr:rowOff>
    </xdr:to>
    <xdr:pic>
      <xdr:nvPicPr>
        <xdr:cNvPr id="1715" name="Picture 2452">
          <a:extLst>
            <a:ext uri="{FF2B5EF4-FFF2-40B4-BE49-F238E27FC236}">
              <a16:creationId xmlns:a16="http://schemas.microsoft.com/office/drawing/2014/main" xmlns="" id="{5A9CCBF6-4F2C-46D3-BD7B-50C67D7BC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84183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1718</xdr:row>
      <xdr:rowOff>47624</xdr:rowOff>
    </xdr:from>
    <xdr:to>
      <xdr:col>1</xdr:col>
      <xdr:colOff>556259</xdr:colOff>
      <xdr:row>1718</xdr:row>
      <xdr:rowOff>556259</xdr:rowOff>
    </xdr:to>
    <xdr:pic>
      <xdr:nvPicPr>
        <xdr:cNvPr id="1716" name="Picture 2457">
          <a:extLst>
            <a:ext uri="{FF2B5EF4-FFF2-40B4-BE49-F238E27FC236}">
              <a16:creationId xmlns:a16="http://schemas.microsoft.com/office/drawing/2014/main" xmlns="" id="{7CF8EB8D-E6F7-4072-9BF4-26DEE18A7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84815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1719</xdr:row>
      <xdr:rowOff>47624</xdr:rowOff>
    </xdr:from>
    <xdr:to>
      <xdr:col>1</xdr:col>
      <xdr:colOff>556259</xdr:colOff>
      <xdr:row>1719</xdr:row>
      <xdr:rowOff>556259</xdr:rowOff>
    </xdr:to>
    <xdr:pic>
      <xdr:nvPicPr>
        <xdr:cNvPr id="1717" name="Picture 2458">
          <a:extLst>
            <a:ext uri="{FF2B5EF4-FFF2-40B4-BE49-F238E27FC236}">
              <a16:creationId xmlns:a16="http://schemas.microsoft.com/office/drawing/2014/main" xmlns="" id="{EE498534-63F2-4A8E-900D-BD4AEC231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85448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1720</xdr:row>
      <xdr:rowOff>47624</xdr:rowOff>
    </xdr:from>
    <xdr:to>
      <xdr:col>1</xdr:col>
      <xdr:colOff>556259</xdr:colOff>
      <xdr:row>1720</xdr:row>
      <xdr:rowOff>556259</xdr:rowOff>
    </xdr:to>
    <xdr:pic>
      <xdr:nvPicPr>
        <xdr:cNvPr id="1718" name="Picture 2459">
          <a:extLst>
            <a:ext uri="{FF2B5EF4-FFF2-40B4-BE49-F238E27FC236}">
              <a16:creationId xmlns:a16="http://schemas.microsoft.com/office/drawing/2014/main" xmlns="" id="{7E9B9A7B-46E9-4AE9-B381-521396BB6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86080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1721</xdr:row>
      <xdr:rowOff>47624</xdr:rowOff>
    </xdr:from>
    <xdr:to>
      <xdr:col>1</xdr:col>
      <xdr:colOff>556259</xdr:colOff>
      <xdr:row>1721</xdr:row>
      <xdr:rowOff>556259</xdr:rowOff>
    </xdr:to>
    <xdr:pic>
      <xdr:nvPicPr>
        <xdr:cNvPr id="1719" name="Picture 2460">
          <a:extLst>
            <a:ext uri="{FF2B5EF4-FFF2-40B4-BE49-F238E27FC236}">
              <a16:creationId xmlns:a16="http://schemas.microsoft.com/office/drawing/2014/main" xmlns="" id="{E2FE4FDC-6150-46D2-9026-ADC92BA62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86712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1722</xdr:row>
      <xdr:rowOff>47624</xdr:rowOff>
    </xdr:from>
    <xdr:to>
      <xdr:col>1</xdr:col>
      <xdr:colOff>556259</xdr:colOff>
      <xdr:row>1722</xdr:row>
      <xdr:rowOff>556259</xdr:rowOff>
    </xdr:to>
    <xdr:pic>
      <xdr:nvPicPr>
        <xdr:cNvPr id="1720" name="Picture 2461">
          <a:extLst>
            <a:ext uri="{FF2B5EF4-FFF2-40B4-BE49-F238E27FC236}">
              <a16:creationId xmlns:a16="http://schemas.microsoft.com/office/drawing/2014/main" xmlns="" id="{25458071-FEE8-4A63-ACF2-7D2B2C715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87345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1723</xdr:row>
      <xdr:rowOff>47624</xdr:rowOff>
    </xdr:from>
    <xdr:to>
      <xdr:col>1</xdr:col>
      <xdr:colOff>556259</xdr:colOff>
      <xdr:row>1723</xdr:row>
      <xdr:rowOff>556259</xdr:rowOff>
    </xdr:to>
    <xdr:pic>
      <xdr:nvPicPr>
        <xdr:cNvPr id="1721" name="Picture 2462">
          <a:extLst>
            <a:ext uri="{FF2B5EF4-FFF2-40B4-BE49-F238E27FC236}">
              <a16:creationId xmlns:a16="http://schemas.microsoft.com/office/drawing/2014/main" xmlns="" id="{4DBE7EA5-13C4-4DF5-91D4-B590290CA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87977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1724</xdr:row>
      <xdr:rowOff>47624</xdr:rowOff>
    </xdr:from>
    <xdr:to>
      <xdr:col>1</xdr:col>
      <xdr:colOff>556259</xdr:colOff>
      <xdr:row>1724</xdr:row>
      <xdr:rowOff>556259</xdr:rowOff>
    </xdr:to>
    <xdr:pic>
      <xdr:nvPicPr>
        <xdr:cNvPr id="1722" name="Picture 2463">
          <a:extLst>
            <a:ext uri="{FF2B5EF4-FFF2-40B4-BE49-F238E27FC236}">
              <a16:creationId xmlns:a16="http://schemas.microsoft.com/office/drawing/2014/main" xmlns="" id="{5EC46A8B-915D-42A7-AECF-38CEF843B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88610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1725</xdr:row>
      <xdr:rowOff>47624</xdr:rowOff>
    </xdr:from>
    <xdr:to>
      <xdr:col>1</xdr:col>
      <xdr:colOff>556259</xdr:colOff>
      <xdr:row>1725</xdr:row>
      <xdr:rowOff>556259</xdr:rowOff>
    </xdr:to>
    <xdr:pic>
      <xdr:nvPicPr>
        <xdr:cNvPr id="1723" name="Picture 2464">
          <a:extLst>
            <a:ext uri="{FF2B5EF4-FFF2-40B4-BE49-F238E27FC236}">
              <a16:creationId xmlns:a16="http://schemas.microsoft.com/office/drawing/2014/main" xmlns="" id="{C04AFB03-8BD2-46D3-8520-B8E107036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89242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1726</xdr:row>
      <xdr:rowOff>47624</xdr:rowOff>
    </xdr:from>
    <xdr:to>
      <xdr:col>1</xdr:col>
      <xdr:colOff>556259</xdr:colOff>
      <xdr:row>1726</xdr:row>
      <xdr:rowOff>556259</xdr:rowOff>
    </xdr:to>
    <xdr:pic>
      <xdr:nvPicPr>
        <xdr:cNvPr id="1724" name="Picture 2465">
          <a:extLst>
            <a:ext uri="{FF2B5EF4-FFF2-40B4-BE49-F238E27FC236}">
              <a16:creationId xmlns:a16="http://schemas.microsoft.com/office/drawing/2014/main" xmlns="" id="{83F5848D-702F-4C4E-8E91-46B1D0D29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89875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1727</xdr:row>
      <xdr:rowOff>47624</xdr:rowOff>
    </xdr:from>
    <xdr:to>
      <xdr:col>1</xdr:col>
      <xdr:colOff>556259</xdr:colOff>
      <xdr:row>1727</xdr:row>
      <xdr:rowOff>556259</xdr:rowOff>
    </xdr:to>
    <xdr:pic>
      <xdr:nvPicPr>
        <xdr:cNvPr id="1725" name="Picture 2466">
          <a:extLst>
            <a:ext uri="{FF2B5EF4-FFF2-40B4-BE49-F238E27FC236}">
              <a16:creationId xmlns:a16="http://schemas.microsoft.com/office/drawing/2014/main" xmlns="" id="{DBF44C24-F949-443E-968C-89BD591EA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90507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1728</xdr:row>
      <xdr:rowOff>47624</xdr:rowOff>
    </xdr:from>
    <xdr:to>
      <xdr:col>1</xdr:col>
      <xdr:colOff>861441</xdr:colOff>
      <xdr:row>1728</xdr:row>
      <xdr:rowOff>556259</xdr:rowOff>
    </xdr:to>
    <xdr:pic>
      <xdr:nvPicPr>
        <xdr:cNvPr id="1726" name="Picture 2467">
          <a:extLst>
            <a:ext uri="{FF2B5EF4-FFF2-40B4-BE49-F238E27FC236}">
              <a16:creationId xmlns:a16="http://schemas.microsoft.com/office/drawing/2014/main" xmlns="" id="{FE8D58E9-49EF-4B35-B8D9-90D1B1DB0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9114018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1729</xdr:row>
      <xdr:rowOff>47624</xdr:rowOff>
    </xdr:from>
    <xdr:to>
      <xdr:col>1</xdr:col>
      <xdr:colOff>861441</xdr:colOff>
      <xdr:row>1729</xdr:row>
      <xdr:rowOff>556259</xdr:rowOff>
    </xdr:to>
    <xdr:pic>
      <xdr:nvPicPr>
        <xdr:cNvPr id="1727" name="Picture 2468">
          <a:extLst>
            <a:ext uri="{FF2B5EF4-FFF2-40B4-BE49-F238E27FC236}">
              <a16:creationId xmlns:a16="http://schemas.microsoft.com/office/drawing/2014/main" xmlns="" id="{C1B62921-DB29-40CB-95BB-94E96BECA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9177264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1730</xdr:row>
      <xdr:rowOff>47624</xdr:rowOff>
    </xdr:from>
    <xdr:to>
      <xdr:col>1</xdr:col>
      <xdr:colOff>861441</xdr:colOff>
      <xdr:row>1730</xdr:row>
      <xdr:rowOff>556259</xdr:rowOff>
    </xdr:to>
    <xdr:pic>
      <xdr:nvPicPr>
        <xdr:cNvPr id="1728" name="Picture 2469">
          <a:extLst>
            <a:ext uri="{FF2B5EF4-FFF2-40B4-BE49-F238E27FC236}">
              <a16:creationId xmlns:a16="http://schemas.microsoft.com/office/drawing/2014/main" xmlns="" id="{ABA457CC-519F-46C4-8ABB-E716A918F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9240510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1731</xdr:row>
      <xdr:rowOff>47624</xdr:rowOff>
    </xdr:from>
    <xdr:to>
      <xdr:col>1</xdr:col>
      <xdr:colOff>861441</xdr:colOff>
      <xdr:row>1731</xdr:row>
      <xdr:rowOff>556259</xdr:rowOff>
    </xdr:to>
    <xdr:pic>
      <xdr:nvPicPr>
        <xdr:cNvPr id="1729" name="Picture 2470">
          <a:extLst>
            <a:ext uri="{FF2B5EF4-FFF2-40B4-BE49-F238E27FC236}">
              <a16:creationId xmlns:a16="http://schemas.microsoft.com/office/drawing/2014/main" xmlns="" id="{9EB51565-E1A6-4ACF-8E5A-16048196D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09303756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1732</xdr:row>
      <xdr:rowOff>47624</xdr:rowOff>
    </xdr:from>
    <xdr:to>
      <xdr:col>1</xdr:col>
      <xdr:colOff>556259</xdr:colOff>
      <xdr:row>1732</xdr:row>
      <xdr:rowOff>556259</xdr:rowOff>
    </xdr:to>
    <xdr:pic>
      <xdr:nvPicPr>
        <xdr:cNvPr id="1730" name="Picture 2471">
          <a:extLst>
            <a:ext uri="{FF2B5EF4-FFF2-40B4-BE49-F238E27FC236}">
              <a16:creationId xmlns:a16="http://schemas.microsoft.com/office/drawing/2014/main" xmlns="" id="{CAFC0409-A9DF-4AD5-B2A1-59E964541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93670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1733</xdr:row>
      <xdr:rowOff>47624</xdr:rowOff>
    </xdr:from>
    <xdr:to>
      <xdr:col>1</xdr:col>
      <xdr:colOff>556259</xdr:colOff>
      <xdr:row>1733</xdr:row>
      <xdr:rowOff>556259</xdr:rowOff>
    </xdr:to>
    <xdr:pic>
      <xdr:nvPicPr>
        <xdr:cNvPr id="1731" name="Picture 2473">
          <a:extLst>
            <a:ext uri="{FF2B5EF4-FFF2-40B4-BE49-F238E27FC236}">
              <a16:creationId xmlns:a16="http://schemas.microsoft.com/office/drawing/2014/main" xmlns="" id="{AC12DADC-3CFC-4FF7-BCBD-E654EDE44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94302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1734</xdr:row>
      <xdr:rowOff>47624</xdr:rowOff>
    </xdr:from>
    <xdr:to>
      <xdr:col>1</xdr:col>
      <xdr:colOff>556259</xdr:colOff>
      <xdr:row>1734</xdr:row>
      <xdr:rowOff>556259</xdr:rowOff>
    </xdr:to>
    <xdr:pic>
      <xdr:nvPicPr>
        <xdr:cNvPr id="1732" name="Picture 2474">
          <a:extLst>
            <a:ext uri="{FF2B5EF4-FFF2-40B4-BE49-F238E27FC236}">
              <a16:creationId xmlns:a16="http://schemas.microsoft.com/office/drawing/2014/main" xmlns="" id="{E336B388-1F98-47F8-A59F-D05A8837C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94934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1735</xdr:row>
      <xdr:rowOff>47624</xdr:rowOff>
    </xdr:from>
    <xdr:to>
      <xdr:col>1</xdr:col>
      <xdr:colOff>556259</xdr:colOff>
      <xdr:row>1735</xdr:row>
      <xdr:rowOff>556259</xdr:rowOff>
    </xdr:to>
    <xdr:pic>
      <xdr:nvPicPr>
        <xdr:cNvPr id="1733" name="Picture 2479">
          <a:extLst>
            <a:ext uri="{FF2B5EF4-FFF2-40B4-BE49-F238E27FC236}">
              <a16:creationId xmlns:a16="http://schemas.microsoft.com/office/drawing/2014/main" xmlns="" id="{D1984C81-FFED-4FAF-BB7D-6DFE26598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95567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1736</xdr:row>
      <xdr:rowOff>47624</xdr:rowOff>
    </xdr:from>
    <xdr:to>
      <xdr:col>1</xdr:col>
      <xdr:colOff>556259</xdr:colOff>
      <xdr:row>1736</xdr:row>
      <xdr:rowOff>556259</xdr:rowOff>
    </xdr:to>
    <xdr:pic>
      <xdr:nvPicPr>
        <xdr:cNvPr id="1734" name="Picture 2481">
          <a:extLst>
            <a:ext uri="{FF2B5EF4-FFF2-40B4-BE49-F238E27FC236}">
              <a16:creationId xmlns:a16="http://schemas.microsoft.com/office/drawing/2014/main" xmlns="" id="{C9F193EE-F983-4B4A-86C0-49E80B9FB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96199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1737</xdr:row>
      <xdr:rowOff>47624</xdr:rowOff>
    </xdr:from>
    <xdr:to>
      <xdr:col>1</xdr:col>
      <xdr:colOff>556259</xdr:colOff>
      <xdr:row>1737</xdr:row>
      <xdr:rowOff>556259</xdr:rowOff>
    </xdr:to>
    <xdr:pic>
      <xdr:nvPicPr>
        <xdr:cNvPr id="1735" name="Picture 2482">
          <a:extLst>
            <a:ext uri="{FF2B5EF4-FFF2-40B4-BE49-F238E27FC236}">
              <a16:creationId xmlns:a16="http://schemas.microsoft.com/office/drawing/2014/main" xmlns="" id="{762CFD7D-D749-4B9A-A2A9-6D983A184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96832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1738</xdr:row>
      <xdr:rowOff>47624</xdr:rowOff>
    </xdr:from>
    <xdr:to>
      <xdr:col>1</xdr:col>
      <xdr:colOff>556259</xdr:colOff>
      <xdr:row>1738</xdr:row>
      <xdr:rowOff>556259</xdr:rowOff>
    </xdr:to>
    <xdr:pic>
      <xdr:nvPicPr>
        <xdr:cNvPr id="1736" name="Picture 2490">
          <a:extLst>
            <a:ext uri="{FF2B5EF4-FFF2-40B4-BE49-F238E27FC236}">
              <a16:creationId xmlns:a16="http://schemas.microsoft.com/office/drawing/2014/main" xmlns="" id="{E4177006-EA7E-47EC-92FC-826F0309D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97464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1739</xdr:row>
      <xdr:rowOff>47624</xdr:rowOff>
    </xdr:from>
    <xdr:to>
      <xdr:col>1</xdr:col>
      <xdr:colOff>556259</xdr:colOff>
      <xdr:row>1739</xdr:row>
      <xdr:rowOff>556259</xdr:rowOff>
    </xdr:to>
    <xdr:pic>
      <xdr:nvPicPr>
        <xdr:cNvPr id="1737" name="Picture 2491">
          <a:extLst>
            <a:ext uri="{FF2B5EF4-FFF2-40B4-BE49-F238E27FC236}">
              <a16:creationId xmlns:a16="http://schemas.microsoft.com/office/drawing/2014/main" xmlns="" id="{79ADDD59-C31C-456A-84E1-1A60F11DA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98097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1740</xdr:row>
      <xdr:rowOff>47624</xdr:rowOff>
    </xdr:from>
    <xdr:to>
      <xdr:col>1</xdr:col>
      <xdr:colOff>556259</xdr:colOff>
      <xdr:row>1740</xdr:row>
      <xdr:rowOff>556259</xdr:rowOff>
    </xdr:to>
    <xdr:pic>
      <xdr:nvPicPr>
        <xdr:cNvPr id="1738" name="Picture 2492">
          <a:extLst>
            <a:ext uri="{FF2B5EF4-FFF2-40B4-BE49-F238E27FC236}">
              <a16:creationId xmlns:a16="http://schemas.microsoft.com/office/drawing/2014/main" xmlns="" id="{7A3F25C0-5884-40BD-9395-589350B37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98729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1741</xdr:row>
      <xdr:rowOff>47624</xdr:rowOff>
    </xdr:from>
    <xdr:to>
      <xdr:col>1</xdr:col>
      <xdr:colOff>556259</xdr:colOff>
      <xdr:row>1741</xdr:row>
      <xdr:rowOff>556259</xdr:rowOff>
    </xdr:to>
    <xdr:pic>
      <xdr:nvPicPr>
        <xdr:cNvPr id="1739" name="Picture 2493">
          <a:extLst>
            <a:ext uri="{FF2B5EF4-FFF2-40B4-BE49-F238E27FC236}">
              <a16:creationId xmlns:a16="http://schemas.microsoft.com/office/drawing/2014/main" xmlns="" id="{65D7039A-AB1E-458B-9D41-6CE4EF8A2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99362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1742</xdr:row>
      <xdr:rowOff>47624</xdr:rowOff>
    </xdr:from>
    <xdr:to>
      <xdr:col>1</xdr:col>
      <xdr:colOff>556259</xdr:colOff>
      <xdr:row>1742</xdr:row>
      <xdr:rowOff>556259</xdr:rowOff>
    </xdr:to>
    <xdr:pic>
      <xdr:nvPicPr>
        <xdr:cNvPr id="1740" name="Picture 2495">
          <a:extLst>
            <a:ext uri="{FF2B5EF4-FFF2-40B4-BE49-F238E27FC236}">
              <a16:creationId xmlns:a16="http://schemas.microsoft.com/office/drawing/2014/main" xmlns="" id="{4FB8353A-BCAA-4FC3-A16B-6AF438738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099994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1743</xdr:row>
      <xdr:rowOff>47624</xdr:rowOff>
    </xdr:from>
    <xdr:to>
      <xdr:col>1</xdr:col>
      <xdr:colOff>556259</xdr:colOff>
      <xdr:row>1743</xdr:row>
      <xdr:rowOff>556259</xdr:rowOff>
    </xdr:to>
    <xdr:pic>
      <xdr:nvPicPr>
        <xdr:cNvPr id="1741" name="Picture 2496">
          <a:extLst>
            <a:ext uri="{FF2B5EF4-FFF2-40B4-BE49-F238E27FC236}">
              <a16:creationId xmlns:a16="http://schemas.microsoft.com/office/drawing/2014/main" xmlns="" id="{814FBF83-013A-4B86-9E6D-E60A9B2B6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00627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1744</xdr:row>
      <xdr:rowOff>47624</xdr:rowOff>
    </xdr:from>
    <xdr:to>
      <xdr:col>1</xdr:col>
      <xdr:colOff>556259</xdr:colOff>
      <xdr:row>1744</xdr:row>
      <xdr:rowOff>556259</xdr:rowOff>
    </xdr:to>
    <xdr:pic>
      <xdr:nvPicPr>
        <xdr:cNvPr id="1742" name="Picture 2497">
          <a:extLst>
            <a:ext uri="{FF2B5EF4-FFF2-40B4-BE49-F238E27FC236}">
              <a16:creationId xmlns:a16="http://schemas.microsoft.com/office/drawing/2014/main" xmlns="" id="{E64CC845-EDDE-4DBF-92BF-6AEB68E6E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01259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1745</xdr:row>
      <xdr:rowOff>47624</xdr:rowOff>
    </xdr:from>
    <xdr:to>
      <xdr:col>1</xdr:col>
      <xdr:colOff>556259</xdr:colOff>
      <xdr:row>1745</xdr:row>
      <xdr:rowOff>556259</xdr:rowOff>
    </xdr:to>
    <xdr:pic>
      <xdr:nvPicPr>
        <xdr:cNvPr id="1743" name="Picture 2498">
          <a:extLst>
            <a:ext uri="{FF2B5EF4-FFF2-40B4-BE49-F238E27FC236}">
              <a16:creationId xmlns:a16="http://schemas.microsoft.com/office/drawing/2014/main" xmlns="" id="{1EE419C6-1AE0-4C02-9238-DD3A80A1C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01892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1746</xdr:row>
      <xdr:rowOff>47624</xdr:rowOff>
    </xdr:from>
    <xdr:to>
      <xdr:col>1</xdr:col>
      <xdr:colOff>556259</xdr:colOff>
      <xdr:row>1746</xdr:row>
      <xdr:rowOff>556259</xdr:rowOff>
    </xdr:to>
    <xdr:pic>
      <xdr:nvPicPr>
        <xdr:cNvPr id="1744" name="Picture 2499">
          <a:extLst>
            <a:ext uri="{FF2B5EF4-FFF2-40B4-BE49-F238E27FC236}">
              <a16:creationId xmlns:a16="http://schemas.microsoft.com/office/drawing/2014/main" xmlns="" id="{ADB1D703-AAC8-4896-9600-EF479AD66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02524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1747</xdr:row>
      <xdr:rowOff>47624</xdr:rowOff>
    </xdr:from>
    <xdr:to>
      <xdr:col>1</xdr:col>
      <xdr:colOff>708851</xdr:colOff>
      <xdr:row>1747</xdr:row>
      <xdr:rowOff>556259</xdr:rowOff>
    </xdr:to>
    <xdr:pic>
      <xdr:nvPicPr>
        <xdr:cNvPr id="1745" name="Picture 2500">
          <a:extLst>
            <a:ext uri="{FF2B5EF4-FFF2-40B4-BE49-F238E27FC236}">
              <a16:creationId xmlns:a16="http://schemas.microsoft.com/office/drawing/2014/main" xmlns="" id="{0E5B3330-86C3-4FDF-956F-0005B0615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1031569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1748</xdr:row>
      <xdr:rowOff>47624</xdr:rowOff>
    </xdr:from>
    <xdr:to>
      <xdr:col>1</xdr:col>
      <xdr:colOff>556259</xdr:colOff>
      <xdr:row>1748</xdr:row>
      <xdr:rowOff>556259</xdr:rowOff>
    </xdr:to>
    <xdr:pic>
      <xdr:nvPicPr>
        <xdr:cNvPr id="1746" name="Picture 2501">
          <a:extLst>
            <a:ext uri="{FF2B5EF4-FFF2-40B4-BE49-F238E27FC236}">
              <a16:creationId xmlns:a16="http://schemas.microsoft.com/office/drawing/2014/main" xmlns="" id="{E3A3A7EA-5153-43D7-B8E1-34CF6D91A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03789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1749</xdr:row>
      <xdr:rowOff>47624</xdr:rowOff>
    </xdr:from>
    <xdr:to>
      <xdr:col>1</xdr:col>
      <xdr:colOff>556259</xdr:colOff>
      <xdr:row>1749</xdr:row>
      <xdr:rowOff>556259</xdr:rowOff>
    </xdr:to>
    <xdr:pic>
      <xdr:nvPicPr>
        <xdr:cNvPr id="1747" name="Picture 2502">
          <a:extLst>
            <a:ext uri="{FF2B5EF4-FFF2-40B4-BE49-F238E27FC236}">
              <a16:creationId xmlns:a16="http://schemas.microsoft.com/office/drawing/2014/main" xmlns="" id="{3698B1EC-3FD2-4635-B21D-6271085B4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04421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1750</xdr:row>
      <xdr:rowOff>47624</xdr:rowOff>
    </xdr:from>
    <xdr:to>
      <xdr:col>1</xdr:col>
      <xdr:colOff>556259</xdr:colOff>
      <xdr:row>1750</xdr:row>
      <xdr:rowOff>556259</xdr:rowOff>
    </xdr:to>
    <xdr:pic>
      <xdr:nvPicPr>
        <xdr:cNvPr id="1748" name="Picture 2503">
          <a:extLst>
            <a:ext uri="{FF2B5EF4-FFF2-40B4-BE49-F238E27FC236}">
              <a16:creationId xmlns:a16="http://schemas.microsoft.com/office/drawing/2014/main" xmlns="" id="{1DD7C71F-8680-4A55-B730-1DCA60C92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05054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1751</xdr:row>
      <xdr:rowOff>47624</xdr:rowOff>
    </xdr:from>
    <xdr:to>
      <xdr:col>1</xdr:col>
      <xdr:colOff>861441</xdr:colOff>
      <xdr:row>1751</xdr:row>
      <xdr:rowOff>556259</xdr:rowOff>
    </xdr:to>
    <xdr:pic>
      <xdr:nvPicPr>
        <xdr:cNvPr id="1749" name="Picture 2504">
          <a:extLst>
            <a:ext uri="{FF2B5EF4-FFF2-40B4-BE49-F238E27FC236}">
              <a16:creationId xmlns:a16="http://schemas.microsoft.com/office/drawing/2014/main" xmlns="" id="{4F3B0B16-2D83-415A-A866-BEAF5F8B6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10568676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1752</xdr:row>
      <xdr:rowOff>47624</xdr:rowOff>
    </xdr:from>
    <xdr:to>
      <xdr:col>1</xdr:col>
      <xdr:colOff>556259</xdr:colOff>
      <xdr:row>1752</xdr:row>
      <xdr:rowOff>556259</xdr:rowOff>
    </xdr:to>
    <xdr:pic>
      <xdr:nvPicPr>
        <xdr:cNvPr id="1750" name="Picture 2505">
          <a:extLst>
            <a:ext uri="{FF2B5EF4-FFF2-40B4-BE49-F238E27FC236}">
              <a16:creationId xmlns:a16="http://schemas.microsoft.com/office/drawing/2014/main" xmlns="" id="{2326DB2F-13AD-40EA-B667-E3E644CD8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06319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1753</xdr:row>
      <xdr:rowOff>47624</xdr:rowOff>
    </xdr:from>
    <xdr:to>
      <xdr:col>1</xdr:col>
      <xdr:colOff>556259</xdr:colOff>
      <xdr:row>1753</xdr:row>
      <xdr:rowOff>556259</xdr:rowOff>
    </xdr:to>
    <xdr:pic>
      <xdr:nvPicPr>
        <xdr:cNvPr id="1751" name="Picture 2506">
          <a:extLst>
            <a:ext uri="{FF2B5EF4-FFF2-40B4-BE49-F238E27FC236}">
              <a16:creationId xmlns:a16="http://schemas.microsoft.com/office/drawing/2014/main" xmlns="" id="{A00F3FA8-1621-416E-B721-C08CE75DE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06951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1754</xdr:row>
      <xdr:rowOff>47624</xdr:rowOff>
    </xdr:from>
    <xdr:to>
      <xdr:col>1</xdr:col>
      <xdr:colOff>556259</xdr:colOff>
      <xdr:row>1754</xdr:row>
      <xdr:rowOff>556259</xdr:rowOff>
    </xdr:to>
    <xdr:pic>
      <xdr:nvPicPr>
        <xdr:cNvPr id="1752" name="Picture 2507">
          <a:extLst>
            <a:ext uri="{FF2B5EF4-FFF2-40B4-BE49-F238E27FC236}">
              <a16:creationId xmlns:a16="http://schemas.microsoft.com/office/drawing/2014/main" xmlns="" id="{24E0F271-A761-49EB-BCDC-77AF3BE2A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07584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1755</xdr:row>
      <xdr:rowOff>47624</xdr:rowOff>
    </xdr:from>
    <xdr:to>
      <xdr:col>1</xdr:col>
      <xdr:colOff>556259</xdr:colOff>
      <xdr:row>1755</xdr:row>
      <xdr:rowOff>556259</xdr:rowOff>
    </xdr:to>
    <xdr:pic>
      <xdr:nvPicPr>
        <xdr:cNvPr id="1753" name="Picture 2508">
          <a:extLst>
            <a:ext uri="{FF2B5EF4-FFF2-40B4-BE49-F238E27FC236}">
              <a16:creationId xmlns:a16="http://schemas.microsoft.com/office/drawing/2014/main" xmlns="" id="{1ACD3490-17B2-4D82-8356-EB69C17A5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08216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1756</xdr:row>
      <xdr:rowOff>47624</xdr:rowOff>
    </xdr:from>
    <xdr:to>
      <xdr:col>1</xdr:col>
      <xdr:colOff>556259</xdr:colOff>
      <xdr:row>1756</xdr:row>
      <xdr:rowOff>556259</xdr:rowOff>
    </xdr:to>
    <xdr:pic>
      <xdr:nvPicPr>
        <xdr:cNvPr id="1754" name="Picture 2509">
          <a:extLst>
            <a:ext uri="{FF2B5EF4-FFF2-40B4-BE49-F238E27FC236}">
              <a16:creationId xmlns:a16="http://schemas.microsoft.com/office/drawing/2014/main" xmlns="" id="{73E08981-262F-4654-9015-8276BB6E2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08849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1757</xdr:row>
      <xdr:rowOff>47624</xdr:rowOff>
    </xdr:from>
    <xdr:to>
      <xdr:col>1</xdr:col>
      <xdr:colOff>556259</xdr:colOff>
      <xdr:row>1757</xdr:row>
      <xdr:rowOff>556259</xdr:rowOff>
    </xdr:to>
    <xdr:pic>
      <xdr:nvPicPr>
        <xdr:cNvPr id="1755" name="Picture 2510">
          <a:extLst>
            <a:ext uri="{FF2B5EF4-FFF2-40B4-BE49-F238E27FC236}">
              <a16:creationId xmlns:a16="http://schemas.microsoft.com/office/drawing/2014/main" xmlns="" id="{CF04DE9C-2868-4CA7-8E80-BFC6BDD97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09481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1758</xdr:row>
      <xdr:rowOff>47624</xdr:rowOff>
    </xdr:from>
    <xdr:to>
      <xdr:col>1</xdr:col>
      <xdr:colOff>556259</xdr:colOff>
      <xdr:row>1758</xdr:row>
      <xdr:rowOff>556259</xdr:rowOff>
    </xdr:to>
    <xdr:pic>
      <xdr:nvPicPr>
        <xdr:cNvPr id="1756" name="Picture 2511">
          <a:extLst>
            <a:ext uri="{FF2B5EF4-FFF2-40B4-BE49-F238E27FC236}">
              <a16:creationId xmlns:a16="http://schemas.microsoft.com/office/drawing/2014/main" xmlns="" id="{533B922F-6E62-4DBA-9BA6-12F9C6583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10113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1759</xdr:row>
      <xdr:rowOff>47624</xdr:rowOff>
    </xdr:from>
    <xdr:to>
      <xdr:col>1</xdr:col>
      <xdr:colOff>556259</xdr:colOff>
      <xdr:row>1759</xdr:row>
      <xdr:rowOff>556259</xdr:rowOff>
    </xdr:to>
    <xdr:pic>
      <xdr:nvPicPr>
        <xdr:cNvPr id="1757" name="Picture 2512">
          <a:extLst>
            <a:ext uri="{FF2B5EF4-FFF2-40B4-BE49-F238E27FC236}">
              <a16:creationId xmlns:a16="http://schemas.microsoft.com/office/drawing/2014/main" xmlns="" id="{B1FA9C01-88A7-41FE-BE6D-3DA57F35A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10746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1760</xdr:row>
      <xdr:rowOff>47624</xdr:rowOff>
    </xdr:from>
    <xdr:to>
      <xdr:col>1</xdr:col>
      <xdr:colOff>556259</xdr:colOff>
      <xdr:row>1760</xdr:row>
      <xdr:rowOff>556259</xdr:rowOff>
    </xdr:to>
    <xdr:pic>
      <xdr:nvPicPr>
        <xdr:cNvPr id="1758" name="Picture 2513">
          <a:extLst>
            <a:ext uri="{FF2B5EF4-FFF2-40B4-BE49-F238E27FC236}">
              <a16:creationId xmlns:a16="http://schemas.microsoft.com/office/drawing/2014/main" xmlns="" id="{52C398EB-804C-4B70-B3D0-F6C1AA7F6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11378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1761</xdr:row>
      <xdr:rowOff>47624</xdr:rowOff>
    </xdr:from>
    <xdr:to>
      <xdr:col>1</xdr:col>
      <xdr:colOff>556259</xdr:colOff>
      <xdr:row>1761</xdr:row>
      <xdr:rowOff>556259</xdr:rowOff>
    </xdr:to>
    <xdr:pic>
      <xdr:nvPicPr>
        <xdr:cNvPr id="1759" name="Picture 2514">
          <a:extLst>
            <a:ext uri="{FF2B5EF4-FFF2-40B4-BE49-F238E27FC236}">
              <a16:creationId xmlns:a16="http://schemas.microsoft.com/office/drawing/2014/main" xmlns="" id="{10AF3F15-F01E-43DD-96EC-5D6EDBF7B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12011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1762</xdr:row>
      <xdr:rowOff>47624</xdr:rowOff>
    </xdr:from>
    <xdr:to>
      <xdr:col>1</xdr:col>
      <xdr:colOff>556259</xdr:colOff>
      <xdr:row>1762</xdr:row>
      <xdr:rowOff>556259</xdr:rowOff>
    </xdr:to>
    <xdr:pic>
      <xdr:nvPicPr>
        <xdr:cNvPr id="1760" name="Picture 2515">
          <a:extLst>
            <a:ext uri="{FF2B5EF4-FFF2-40B4-BE49-F238E27FC236}">
              <a16:creationId xmlns:a16="http://schemas.microsoft.com/office/drawing/2014/main" xmlns="" id="{F9887B93-14CC-4F1A-92A7-BB585C9DE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12643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1763</xdr:row>
      <xdr:rowOff>47624</xdr:rowOff>
    </xdr:from>
    <xdr:to>
      <xdr:col>1</xdr:col>
      <xdr:colOff>556259</xdr:colOff>
      <xdr:row>1763</xdr:row>
      <xdr:rowOff>556259</xdr:rowOff>
    </xdr:to>
    <xdr:pic>
      <xdr:nvPicPr>
        <xdr:cNvPr id="1761" name="Picture 2516">
          <a:extLst>
            <a:ext uri="{FF2B5EF4-FFF2-40B4-BE49-F238E27FC236}">
              <a16:creationId xmlns:a16="http://schemas.microsoft.com/office/drawing/2014/main" xmlns="" id="{234F8D85-69E7-47AC-89A1-040DB7A81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13276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1764</xdr:row>
      <xdr:rowOff>47624</xdr:rowOff>
    </xdr:from>
    <xdr:to>
      <xdr:col>1</xdr:col>
      <xdr:colOff>556259</xdr:colOff>
      <xdr:row>1764</xdr:row>
      <xdr:rowOff>556259</xdr:rowOff>
    </xdr:to>
    <xdr:pic>
      <xdr:nvPicPr>
        <xdr:cNvPr id="1762" name="Picture 2517">
          <a:extLst>
            <a:ext uri="{FF2B5EF4-FFF2-40B4-BE49-F238E27FC236}">
              <a16:creationId xmlns:a16="http://schemas.microsoft.com/office/drawing/2014/main" xmlns="" id="{778BC33B-4049-4978-8ED3-C2970FD58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13908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1765</xdr:row>
      <xdr:rowOff>47624</xdr:rowOff>
    </xdr:from>
    <xdr:to>
      <xdr:col>1</xdr:col>
      <xdr:colOff>556259</xdr:colOff>
      <xdr:row>1765</xdr:row>
      <xdr:rowOff>556259</xdr:rowOff>
    </xdr:to>
    <xdr:pic>
      <xdr:nvPicPr>
        <xdr:cNvPr id="1763" name="Picture 2518">
          <a:extLst>
            <a:ext uri="{FF2B5EF4-FFF2-40B4-BE49-F238E27FC236}">
              <a16:creationId xmlns:a16="http://schemas.microsoft.com/office/drawing/2014/main" xmlns="" id="{E6361D48-0F13-4AD0-B162-68BDCD1B9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14541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1766</xdr:row>
      <xdr:rowOff>47624</xdr:rowOff>
    </xdr:from>
    <xdr:to>
      <xdr:col>1</xdr:col>
      <xdr:colOff>556259</xdr:colOff>
      <xdr:row>1766</xdr:row>
      <xdr:rowOff>556259</xdr:rowOff>
    </xdr:to>
    <xdr:pic>
      <xdr:nvPicPr>
        <xdr:cNvPr id="1764" name="Picture 2519">
          <a:extLst>
            <a:ext uri="{FF2B5EF4-FFF2-40B4-BE49-F238E27FC236}">
              <a16:creationId xmlns:a16="http://schemas.microsoft.com/office/drawing/2014/main" xmlns="" id="{64AA28F3-433C-4005-90EA-583C548C3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15173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1767</xdr:row>
      <xdr:rowOff>47624</xdr:rowOff>
    </xdr:from>
    <xdr:to>
      <xdr:col>1</xdr:col>
      <xdr:colOff>556259</xdr:colOff>
      <xdr:row>1767</xdr:row>
      <xdr:rowOff>556259</xdr:rowOff>
    </xdr:to>
    <xdr:pic>
      <xdr:nvPicPr>
        <xdr:cNvPr id="1765" name="Picture 2521">
          <a:extLst>
            <a:ext uri="{FF2B5EF4-FFF2-40B4-BE49-F238E27FC236}">
              <a16:creationId xmlns:a16="http://schemas.microsoft.com/office/drawing/2014/main" xmlns="" id="{6511520D-6A67-4518-BADA-BCF2A1315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15806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1768</xdr:row>
      <xdr:rowOff>47624</xdr:rowOff>
    </xdr:from>
    <xdr:to>
      <xdr:col>1</xdr:col>
      <xdr:colOff>556259</xdr:colOff>
      <xdr:row>1768</xdr:row>
      <xdr:rowOff>556259</xdr:rowOff>
    </xdr:to>
    <xdr:pic>
      <xdr:nvPicPr>
        <xdr:cNvPr id="1766" name="Picture 2526">
          <a:extLst>
            <a:ext uri="{FF2B5EF4-FFF2-40B4-BE49-F238E27FC236}">
              <a16:creationId xmlns:a16="http://schemas.microsoft.com/office/drawing/2014/main" xmlns="" id="{8AA86BAE-BDE9-4F8F-99C7-607D0C77F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16438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1769</xdr:row>
      <xdr:rowOff>47624</xdr:rowOff>
    </xdr:from>
    <xdr:to>
      <xdr:col>1</xdr:col>
      <xdr:colOff>556259</xdr:colOff>
      <xdr:row>1769</xdr:row>
      <xdr:rowOff>556259</xdr:rowOff>
    </xdr:to>
    <xdr:pic>
      <xdr:nvPicPr>
        <xdr:cNvPr id="1767" name="Picture 2527">
          <a:extLst>
            <a:ext uri="{FF2B5EF4-FFF2-40B4-BE49-F238E27FC236}">
              <a16:creationId xmlns:a16="http://schemas.microsoft.com/office/drawing/2014/main" xmlns="" id="{40B78400-3E7A-49A5-BAFF-60A09F0DF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17071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1770</xdr:row>
      <xdr:rowOff>47624</xdr:rowOff>
    </xdr:from>
    <xdr:to>
      <xdr:col>1</xdr:col>
      <xdr:colOff>556259</xdr:colOff>
      <xdr:row>1770</xdr:row>
      <xdr:rowOff>556259</xdr:rowOff>
    </xdr:to>
    <xdr:pic>
      <xdr:nvPicPr>
        <xdr:cNvPr id="1768" name="Picture 2528">
          <a:extLst>
            <a:ext uri="{FF2B5EF4-FFF2-40B4-BE49-F238E27FC236}">
              <a16:creationId xmlns:a16="http://schemas.microsoft.com/office/drawing/2014/main" xmlns="" id="{2E2FA2F2-CE91-4204-93D9-A13605E70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17703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1771</xdr:row>
      <xdr:rowOff>47624</xdr:rowOff>
    </xdr:from>
    <xdr:to>
      <xdr:col>1</xdr:col>
      <xdr:colOff>556259</xdr:colOff>
      <xdr:row>1771</xdr:row>
      <xdr:rowOff>556259</xdr:rowOff>
    </xdr:to>
    <xdr:pic>
      <xdr:nvPicPr>
        <xdr:cNvPr id="1769" name="Picture 2529">
          <a:extLst>
            <a:ext uri="{FF2B5EF4-FFF2-40B4-BE49-F238E27FC236}">
              <a16:creationId xmlns:a16="http://schemas.microsoft.com/office/drawing/2014/main" xmlns="" id="{3602517D-8B2C-4456-A04B-07C2C985D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18335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1772</xdr:row>
      <xdr:rowOff>47624</xdr:rowOff>
    </xdr:from>
    <xdr:to>
      <xdr:col>1</xdr:col>
      <xdr:colOff>556259</xdr:colOff>
      <xdr:row>1772</xdr:row>
      <xdr:rowOff>556259</xdr:rowOff>
    </xdr:to>
    <xdr:pic>
      <xdr:nvPicPr>
        <xdr:cNvPr id="1770" name="Picture 2530">
          <a:extLst>
            <a:ext uri="{FF2B5EF4-FFF2-40B4-BE49-F238E27FC236}">
              <a16:creationId xmlns:a16="http://schemas.microsoft.com/office/drawing/2014/main" xmlns="" id="{DBAF8E91-83CB-4AF1-B833-2C43888F5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18968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1773</xdr:row>
      <xdr:rowOff>47624</xdr:rowOff>
    </xdr:from>
    <xdr:to>
      <xdr:col>1</xdr:col>
      <xdr:colOff>556259</xdr:colOff>
      <xdr:row>1773</xdr:row>
      <xdr:rowOff>556259</xdr:rowOff>
    </xdr:to>
    <xdr:pic>
      <xdr:nvPicPr>
        <xdr:cNvPr id="1771" name="Picture 2531">
          <a:extLst>
            <a:ext uri="{FF2B5EF4-FFF2-40B4-BE49-F238E27FC236}">
              <a16:creationId xmlns:a16="http://schemas.microsoft.com/office/drawing/2014/main" xmlns="" id="{9FDFA51A-D298-4BAB-B3F3-4A45D699F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19600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1774</xdr:row>
      <xdr:rowOff>47624</xdr:rowOff>
    </xdr:from>
    <xdr:to>
      <xdr:col>1</xdr:col>
      <xdr:colOff>556259</xdr:colOff>
      <xdr:row>1774</xdr:row>
      <xdr:rowOff>556259</xdr:rowOff>
    </xdr:to>
    <xdr:pic>
      <xdr:nvPicPr>
        <xdr:cNvPr id="1772" name="Picture 2532">
          <a:extLst>
            <a:ext uri="{FF2B5EF4-FFF2-40B4-BE49-F238E27FC236}">
              <a16:creationId xmlns:a16="http://schemas.microsoft.com/office/drawing/2014/main" xmlns="" id="{F5A4FA1E-A40F-4242-870A-152145452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20233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1775</xdr:row>
      <xdr:rowOff>47624</xdr:rowOff>
    </xdr:from>
    <xdr:to>
      <xdr:col>1</xdr:col>
      <xdr:colOff>556259</xdr:colOff>
      <xdr:row>1775</xdr:row>
      <xdr:rowOff>556259</xdr:rowOff>
    </xdr:to>
    <xdr:pic>
      <xdr:nvPicPr>
        <xdr:cNvPr id="1773" name="Picture 2533">
          <a:extLst>
            <a:ext uri="{FF2B5EF4-FFF2-40B4-BE49-F238E27FC236}">
              <a16:creationId xmlns:a16="http://schemas.microsoft.com/office/drawing/2014/main" xmlns="" id="{69BAFC7B-537F-4110-BC76-A99202B14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20865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1776</xdr:row>
      <xdr:rowOff>47624</xdr:rowOff>
    </xdr:from>
    <xdr:to>
      <xdr:col>1</xdr:col>
      <xdr:colOff>556259</xdr:colOff>
      <xdr:row>1776</xdr:row>
      <xdr:rowOff>556259</xdr:rowOff>
    </xdr:to>
    <xdr:pic>
      <xdr:nvPicPr>
        <xdr:cNvPr id="1774" name="Picture 2534">
          <a:extLst>
            <a:ext uri="{FF2B5EF4-FFF2-40B4-BE49-F238E27FC236}">
              <a16:creationId xmlns:a16="http://schemas.microsoft.com/office/drawing/2014/main" xmlns="" id="{D10571CE-D7F6-49F1-A740-32406C92D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21498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1777</xdr:row>
      <xdr:rowOff>47624</xdr:rowOff>
    </xdr:from>
    <xdr:to>
      <xdr:col>1</xdr:col>
      <xdr:colOff>556259</xdr:colOff>
      <xdr:row>1777</xdr:row>
      <xdr:rowOff>556259</xdr:rowOff>
    </xdr:to>
    <xdr:pic>
      <xdr:nvPicPr>
        <xdr:cNvPr id="1775" name="Picture 2535">
          <a:extLst>
            <a:ext uri="{FF2B5EF4-FFF2-40B4-BE49-F238E27FC236}">
              <a16:creationId xmlns:a16="http://schemas.microsoft.com/office/drawing/2014/main" xmlns="" id="{483EF874-5474-4C46-8FF8-C2FFE3B87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22130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1778</xdr:row>
      <xdr:rowOff>47624</xdr:rowOff>
    </xdr:from>
    <xdr:to>
      <xdr:col>1</xdr:col>
      <xdr:colOff>556259</xdr:colOff>
      <xdr:row>1778</xdr:row>
      <xdr:rowOff>556259</xdr:rowOff>
    </xdr:to>
    <xdr:pic>
      <xdr:nvPicPr>
        <xdr:cNvPr id="1776" name="Picture 2536">
          <a:extLst>
            <a:ext uri="{FF2B5EF4-FFF2-40B4-BE49-F238E27FC236}">
              <a16:creationId xmlns:a16="http://schemas.microsoft.com/office/drawing/2014/main" xmlns="" id="{9AA4EC1E-520A-4B17-BE3D-7B69489AF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22763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1779</xdr:row>
      <xdr:rowOff>47624</xdr:rowOff>
    </xdr:from>
    <xdr:to>
      <xdr:col>1</xdr:col>
      <xdr:colOff>556259</xdr:colOff>
      <xdr:row>1779</xdr:row>
      <xdr:rowOff>556259</xdr:rowOff>
    </xdr:to>
    <xdr:pic>
      <xdr:nvPicPr>
        <xdr:cNvPr id="1777" name="Picture 2537">
          <a:extLst>
            <a:ext uri="{FF2B5EF4-FFF2-40B4-BE49-F238E27FC236}">
              <a16:creationId xmlns:a16="http://schemas.microsoft.com/office/drawing/2014/main" xmlns="" id="{FE0D7BDF-E027-40F4-A135-3B625DA2F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23395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1780</xdr:row>
      <xdr:rowOff>47624</xdr:rowOff>
    </xdr:from>
    <xdr:to>
      <xdr:col>1</xdr:col>
      <xdr:colOff>556259</xdr:colOff>
      <xdr:row>1780</xdr:row>
      <xdr:rowOff>556259</xdr:rowOff>
    </xdr:to>
    <xdr:pic>
      <xdr:nvPicPr>
        <xdr:cNvPr id="1778" name="Picture 2538">
          <a:extLst>
            <a:ext uri="{FF2B5EF4-FFF2-40B4-BE49-F238E27FC236}">
              <a16:creationId xmlns:a16="http://schemas.microsoft.com/office/drawing/2014/main" xmlns="" id="{362DEAFF-4871-42AE-B827-C9B6A5611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24028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1781</xdr:row>
      <xdr:rowOff>47624</xdr:rowOff>
    </xdr:from>
    <xdr:to>
      <xdr:col>1</xdr:col>
      <xdr:colOff>708851</xdr:colOff>
      <xdr:row>1781</xdr:row>
      <xdr:rowOff>556259</xdr:rowOff>
    </xdr:to>
    <xdr:pic>
      <xdr:nvPicPr>
        <xdr:cNvPr id="1779" name="Picture 2539">
          <a:extLst>
            <a:ext uri="{FF2B5EF4-FFF2-40B4-BE49-F238E27FC236}">
              <a16:creationId xmlns:a16="http://schemas.microsoft.com/office/drawing/2014/main" xmlns="" id="{C9C3A6D6-CF2D-424B-8AEB-D7A02BA61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1246605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1782</xdr:row>
      <xdr:rowOff>47624</xdr:rowOff>
    </xdr:from>
    <xdr:to>
      <xdr:col>1</xdr:col>
      <xdr:colOff>708851</xdr:colOff>
      <xdr:row>1782</xdr:row>
      <xdr:rowOff>556259</xdr:rowOff>
    </xdr:to>
    <xdr:pic>
      <xdr:nvPicPr>
        <xdr:cNvPr id="1780" name="Picture 2540">
          <a:extLst>
            <a:ext uri="{FF2B5EF4-FFF2-40B4-BE49-F238E27FC236}">
              <a16:creationId xmlns:a16="http://schemas.microsoft.com/office/drawing/2014/main" xmlns="" id="{F0FCEF9C-E1B7-460A-805A-7A0D25A37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1252930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1783</xdr:row>
      <xdr:rowOff>47624</xdr:rowOff>
    </xdr:from>
    <xdr:to>
      <xdr:col>1</xdr:col>
      <xdr:colOff>708851</xdr:colOff>
      <xdr:row>1783</xdr:row>
      <xdr:rowOff>556259</xdr:rowOff>
    </xdr:to>
    <xdr:pic>
      <xdr:nvPicPr>
        <xdr:cNvPr id="1781" name="Picture 2541">
          <a:extLst>
            <a:ext uri="{FF2B5EF4-FFF2-40B4-BE49-F238E27FC236}">
              <a16:creationId xmlns:a16="http://schemas.microsoft.com/office/drawing/2014/main" xmlns="" id="{E85209AD-C0EF-4335-881F-5C0DBADEA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1259254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1784</xdr:row>
      <xdr:rowOff>47624</xdr:rowOff>
    </xdr:from>
    <xdr:to>
      <xdr:col>1</xdr:col>
      <xdr:colOff>708851</xdr:colOff>
      <xdr:row>1784</xdr:row>
      <xdr:rowOff>556259</xdr:rowOff>
    </xdr:to>
    <xdr:pic>
      <xdr:nvPicPr>
        <xdr:cNvPr id="1782" name="Picture 2542">
          <a:extLst>
            <a:ext uri="{FF2B5EF4-FFF2-40B4-BE49-F238E27FC236}">
              <a16:creationId xmlns:a16="http://schemas.microsoft.com/office/drawing/2014/main" xmlns="" id="{C10A01A9-A7D7-41A1-85B3-32A5EF4A8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1265579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1785</xdr:row>
      <xdr:rowOff>47624</xdr:rowOff>
    </xdr:from>
    <xdr:to>
      <xdr:col>1</xdr:col>
      <xdr:colOff>708851</xdr:colOff>
      <xdr:row>1785</xdr:row>
      <xdr:rowOff>556259</xdr:rowOff>
    </xdr:to>
    <xdr:pic>
      <xdr:nvPicPr>
        <xdr:cNvPr id="1783" name="Picture 2543">
          <a:extLst>
            <a:ext uri="{FF2B5EF4-FFF2-40B4-BE49-F238E27FC236}">
              <a16:creationId xmlns:a16="http://schemas.microsoft.com/office/drawing/2014/main" xmlns="" id="{74C4CE38-E2B0-4779-9805-D1741D4DD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1271904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1786</xdr:row>
      <xdr:rowOff>47624</xdr:rowOff>
    </xdr:from>
    <xdr:to>
      <xdr:col>1</xdr:col>
      <xdr:colOff>708851</xdr:colOff>
      <xdr:row>1786</xdr:row>
      <xdr:rowOff>556259</xdr:rowOff>
    </xdr:to>
    <xdr:pic>
      <xdr:nvPicPr>
        <xdr:cNvPr id="1784" name="Picture 2544">
          <a:extLst>
            <a:ext uri="{FF2B5EF4-FFF2-40B4-BE49-F238E27FC236}">
              <a16:creationId xmlns:a16="http://schemas.microsoft.com/office/drawing/2014/main" xmlns="" id="{B9F8C1EE-34BA-47ED-91E6-E6B661EFC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1278228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1787</xdr:row>
      <xdr:rowOff>47624</xdr:rowOff>
    </xdr:from>
    <xdr:to>
      <xdr:col>1</xdr:col>
      <xdr:colOff>708851</xdr:colOff>
      <xdr:row>1787</xdr:row>
      <xdr:rowOff>556259</xdr:rowOff>
    </xdr:to>
    <xdr:pic>
      <xdr:nvPicPr>
        <xdr:cNvPr id="1785" name="Picture 2545">
          <a:extLst>
            <a:ext uri="{FF2B5EF4-FFF2-40B4-BE49-F238E27FC236}">
              <a16:creationId xmlns:a16="http://schemas.microsoft.com/office/drawing/2014/main" xmlns="" id="{55B7BB1F-A647-41DB-AF04-AA4C69E0C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1284553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1788</xdr:row>
      <xdr:rowOff>47624</xdr:rowOff>
    </xdr:from>
    <xdr:to>
      <xdr:col>1</xdr:col>
      <xdr:colOff>708851</xdr:colOff>
      <xdr:row>1788</xdr:row>
      <xdr:rowOff>556259</xdr:rowOff>
    </xdr:to>
    <xdr:pic>
      <xdr:nvPicPr>
        <xdr:cNvPr id="1786" name="Picture 2546">
          <a:extLst>
            <a:ext uri="{FF2B5EF4-FFF2-40B4-BE49-F238E27FC236}">
              <a16:creationId xmlns:a16="http://schemas.microsoft.com/office/drawing/2014/main" xmlns="" id="{579376B8-C3BF-4793-8FE4-2A2293A6F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1290877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1789</xdr:row>
      <xdr:rowOff>47624</xdr:rowOff>
    </xdr:from>
    <xdr:to>
      <xdr:col>1</xdr:col>
      <xdr:colOff>708851</xdr:colOff>
      <xdr:row>1789</xdr:row>
      <xdr:rowOff>556259</xdr:rowOff>
    </xdr:to>
    <xdr:pic>
      <xdr:nvPicPr>
        <xdr:cNvPr id="1787" name="Picture 2547">
          <a:extLst>
            <a:ext uri="{FF2B5EF4-FFF2-40B4-BE49-F238E27FC236}">
              <a16:creationId xmlns:a16="http://schemas.microsoft.com/office/drawing/2014/main" xmlns="" id="{00AEEAC2-5118-4840-9441-D9CC8CEB4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1297202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1790</xdr:row>
      <xdr:rowOff>47624</xdr:rowOff>
    </xdr:from>
    <xdr:to>
      <xdr:col>1</xdr:col>
      <xdr:colOff>556259</xdr:colOff>
      <xdr:row>1790</xdr:row>
      <xdr:rowOff>556259</xdr:rowOff>
    </xdr:to>
    <xdr:pic>
      <xdr:nvPicPr>
        <xdr:cNvPr id="1788" name="Picture 2548">
          <a:extLst>
            <a:ext uri="{FF2B5EF4-FFF2-40B4-BE49-F238E27FC236}">
              <a16:creationId xmlns:a16="http://schemas.microsoft.com/office/drawing/2014/main" xmlns="" id="{8E5C9400-5C31-4FEB-9E60-261AF638D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30352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1791</xdr:row>
      <xdr:rowOff>47624</xdr:rowOff>
    </xdr:from>
    <xdr:to>
      <xdr:col>1</xdr:col>
      <xdr:colOff>556259</xdr:colOff>
      <xdr:row>1791</xdr:row>
      <xdr:rowOff>556259</xdr:rowOff>
    </xdr:to>
    <xdr:pic>
      <xdr:nvPicPr>
        <xdr:cNvPr id="1789" name="Picture 2549">
          <a:extLst>
            <a:ext uri="{FF2B5EF4-FFF2-40B4-BE49-F238E27FC236}">
              <a16:creationId xmlns:a16="http://schemas.microsoft.com/office/drawing/2014/main" xmlns="" id="{03EFF44C-02C3-41F9-AD10-92D36FDEB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30985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1792</xdr:row>
      <xdr:rowOff>47624</xdr:rowOff>
    </xdr:from>
    <xdr:to>
      <xdr:col>1</xdr:col>
      <xdr:colOff>556259</xdr:colOff>
      <xdr:row>1792</xdr:row>
      <xdr:rowOff>556259</xdr:rowOff>
    </xdr:to>
    <xdr:pic>
      <xdr:nvPicPr>
        <xdr:cNvPr id="1790" name="Picture 2550">
          <a:extLst>
            <a:ext uri="{FF2B5EF4-FFF2-40B4-BE49-F238E27FC236}">
              <a16:creationId xmlns:a16="http://schemas.microsoft.com/office/drawing/2014/main" xmlns="" id="{E479189C-1CC1-47C9-A00D-176D1CD90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31617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1793</xdr:row>
      <xdr:rowOff>47624</xdr:rowOff>
    </xdr:from>
    <xdr:to>
      <xdr:col>1</xdr:col>
      <xdr:colOff>556259</xdr:colOff>
      <xdr:row>1793</xdr:row>
      <xdr:rowOff>556259</xdr:rowOff>
    </xdr:to>
    <xdr:pic>
      <xdr:nvPicPr>
        <xdr:cNvPr id="1791" name="Picture 2551">
          <a:extLst>
            <a:ext uri="{FF2B5EF4-FFF2-40B4-BE49-F238E27FC236}">
              <a16:creationId xmlns:a16="http://schemas.microsoft.com/office/drawing/2014/main" xmlns="" id="{CBF98C36-1B4A-4A00-8A34-A5066ECE7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32250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1794</xdr:row>
      <xdr:rowOff>47624</xdr:rowOff>
    </xdr:from>
    <xdr:to>
      <xdr:col>1</xdr:col>
      <xdr:colOff>556259</xdr:colOff>
      <xdr:row>1794</xdr:row>
      <xdr:rowOff>556259</xdr:rowOff>
    </xdr:to>
    <xdr:pic>
      <xdr:nvPicPr>
        <xdr:cNvPr id="1792" name="Picture 2552">
          <a:extLst>
            <a:ext uri="{FF2B5EF4-FFF2-40B4-BE49-F238E27FC236}">
              <a16:creationId xmlns:a16="http://schemas.microsoft.com/office/drawing/2014/main" xmlns="" id="{AA4AB8A8-45EE-4F84-A060-72F658A6C4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32882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1795</xdr:row>
      <xdr:rowOff>47624</xdr:rowOff>
    </xdr:from>
    <xdr:to>
      <xdr:col>1</xdr:col>
      <xdr:colOff>556259</xdr:colOff>
      <xdr:row>1795</xdr:row>
      <xdr:rowOff>556259</xdr:rowOff>
    </xdr:to>
    <xdr:pic>
      <xdr:nvPicPr>
        <xdr:cNvPr id="1793" name="Picture 2553">
          <a:extLst>
            <a:ext uri="{FF2B5EF4-FFF2-40B4-BE49-F238E27FC236}">
              <a16:creationId xmlns:a16="http://schemas.microsoft.com/office/drawing/2014/main" xmlns="" id="{D379F568-0AD7-44F4-8B6A-34BC9B8DC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33515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1796</xdr:row>
      <xdr:rowOff>47624</xdr:rowOff>
    </xdr:from>
    <xdr:to>
      <xdr:col>1</xdr:col>
      <xdr:colOff>556259</xdr:colOff>
      <xdr:row>1796</xdr:row>
      <xdr:rowOff>556259</xdr:rowOff>
    </xdr:to>
    <xdr:pic>
      <xdr:nvPicPr>
        <xdr:cNvPr id="1794" name="Picture 2554">
          <a:extLst>
            <a:ext uri="{FF2B5EF4-FFF2-40B4-BE49-F238E27FC236}">
              <a16:creationId xmlns:a16="http://schemas.microsoft.com/office/drawing/2014/main" xmlns="" id="{6A8A66D3-E4EC-4544-ACD0-D08AAECE9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34147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1797</xdr:row>
      <xdr:rowOff>47624</xdr:rowOff>
    </xdr:from>
    <xdr:to>
      <xdr:col>1</xdr:col>
      <xdr:colOff>556259</xdr:colOff>
      <xdr:row>1797</xdr:row>
      <xdr:rowOff>556259</xdr:rowOff>
    </xdr:to>
    <xdr:pic>
      <xdr:nvPicPr>
        <xdr:cNvPr id="1795" name="Picture 2555">
          <a:extLst>
            <a:ext uri="{FF2B5EF4-FFF2-40B4-BE49-F238E27FC236}">
              <a16:creationId xmlns:a16="http://schemas.microsoft.com/office/drawing/2014/main" xmlns="" id="{0A8554BB-9CE4-4F5F-9183-F3C5CC625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34779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1798</xdr:row>
      <xdr:rowOff>47624</xdr:rowOff>
    </xdr:from>
    <xdr:to>
      <xdr:col>1</xdr:col>
      <xdr:colOff>708851</xdr:colOff>
      <xdr:row>1798</xdr:row>
      <xdr:rowOff>556259</xdr:rowOff>
    </xdr:to>
    <xdr:pic>
      <xdr:nvPicPr>
        <xdr:cNvPr id="1796" name="Picture 2556">
          <a:extLst>
            <a:ext uri="{FF2B5EF4-FFF2-40B4-BE49-F238E27FC236}">
              <a16:creationId xmlns:a16="http://schemas.microsoft.com/office/drawing/2014/main" xmlns="" id="{6A01D15E-D6C2-4C09-8FC0-C0FACD5BF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1354123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1799</xdr:row>
      <xdr:rowOff>47624</xdr:rowOff>
    </xdr:from>
    <xdr:to>
      <xdr:col>1</xdr:col>
      <xdr:colOff>708851</xdr:colOff>
      <xdr:row>1799</xdr:row>
      <xdr:rowOff>556259</xdr:rowOff>
    </xdr:to>
    <xdr:pic>
      <xdr:nvPicPr>
        <xdr:cNvPr id="1797" name="Picture 2557">
          <a:extLst>
            <a:ext uri="{FF2B5EF4-FFF2-40B4-BE49-F238E27FC236}">
              <a16:creationId xmlns:a16="http://schemas.microsoft.com/office/drawing/2014/main" xmlns="" id="{62E2D9EC-C8E8-438B-85A4-ECC6B5AFD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1360448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1800</xdr:row>
      <xdr:rowOff>47624</xdr:rowOff>
    </xdr:from>
    <xdr:to>
      <xdr:col>1</xdr:col>
      <xdr:colOff>708851</xdr:colOff>
      <xdr:row>1800</xdr:row>
      <xdr:rowOff>556259</xdr:rowOff>
    </xdr:to>
    <xdr:pic>
      <xdr:nvPicPr>
        <xdr:cNvPr id="1798" name="Picture 2558">
          <a:extLst>
            <a:ext uri="{FF2B5EF4-FFF2-40B4-BE49-F238E27FC236}">
              <a16:creationId xmlns:a16="http://schemas.microsoft.com/office/drawing/2014/main" xmlns="" id="{019B0330-E9BD-41F3-BB49-F908500E5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1366773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1801</xdr:row>
      <xdr:rowOff>47624</xdr:rowOff>
    </xdr:from>
    <xdr:to>
      <xdr:col>1</xdr:col>
      <xdr:colOff>556259</xdr:colOff>
      <xdr:row>1801</xdr:row>
      <xdr:rowOff>556259</xdr:rowOff>
    </xdr:to>
    <xdr:pic>
      <xdr:nvPicPr>
        <xdr:cNvPr id="1799" name="Picture 2559">
          <a:extLst>
            <a:ext uri="{FF2B5EF4-FFF2-40B4-BE49-F238E27FC236}">
              <a16:creationId xmlns:a16="http://schemas.microsoft.com/office/drawing/2014/main" xmlns="" id="{08214A2A-D6C4-465E-B492-41E22ABC2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37309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1802</xdr:row>
      <xdr:rowOff>47624</xdr:rowOff>
    </xdr:from>
    <xdr:to>
      <xdr:col>1</xdr:col>
      <xdr:colOff>556259</xdr:colOff>
      <xdr:row>1802</xdr:row>
      <xdr:rowOff>556259</xdr:rowOff>
    </xdr:to>
    <xdr:pic>
      <xdr:nvPicPr>
        <xdr:cNvPr id="1800" name="Picture 2560">
          <a:extLst>
            <a:ext uri="{FF2B5EF4-FFF2-40B4-BE49-F238E27FC236}">
              <a16:creationId xmlns:a16="http://schemas.microsoft.com/office/drawing/2014/main" xmlns="" id="{9FCADB25-B59D-4D9E-9413-3B841498F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37942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1803</xdr:row>
      <xdr:rowOff>47624</xdr:rowOff>
    </xdr:from>
    <xdr:to>
      <xdr:col>1</xdr:col>
      <xdr:colOff>556259</xdr:colOff>
      <xdr:row>1803</xdr:row>
      <xdr:rowOff>556259</xdr:rowOff>
    </xdr:to>
    <xdr:pic>
      <xdr:nvPicPr>
        <xdr:cNvPr id="1801" name="Picture 2561">
          <a:extLst>
            <a:ext uri="{FF2B5EF4-FFF2-40B4-BE49-F238E27FC236}">
              <a16:creationId xmlns:a16="http://schemas.microsoft.com/office/drawing/2014/main" xmlns="" id="{8C1519D4-6DF5-4C45-A433-69B45B316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38574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1804</xdr:row>
      <xdr:rowOff>47624</xdr:rowOff>
    </xdr:from>
    <xdr:to>
      <xdr:col>1</xdr:col>
      <xdr:colOff>556259</xdr:colOff>
      <xdr:row>1804</xdr:row>
      <xdr:rowOff>556259</xdr:rowOff>
    </xdr:to>
    <xdr:pic>
      <xdr:nvPicPr>
        <xdr:cNvPr id="1802" name="Picture 2562">
          <a:extLst>
            <a:ext uri="{FF2B5EF4-FFF2-40B4-BE49-F238E27FC236}">
              <a16:creationId xmlns:a16="http://schemas.microsoft.com/office/drawing/2014/main" xmlns="" id="{32031B46-EFA1-4766-B82C-398CE81AB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39207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1805</xdr:row>
      <xdr:rowOff>47624</xdr:rowOff>
    </xdr:from>
    <xdr:to>
      <xdr:col>1</xdr:col>
      <xdr:colOff>721566</xdr:colOff>
      <xdr:row>1805</xdr:row>
      <xdr:rowOff>556259</xdr:rowOff>
    </xdr:to>
    <xdr:pic>
      <xdr:nvPicPr>
        <xdr:cNvPr id="1803" name="Picture 2564">
          <a:extLst>
            <a:ext uri="{FF2B5EF4-FFF2-40B4-BE49-F238E27FC236}">
              <a16:creationId xmlns:a16="http://schemas.microsoft.com/office/drawing/2014/main" xmlns="" id="{818F672F-08DB-4C8C-86D5-918E372AA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1398396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1806</xdr:row>
      <xdr:rowOff>47624</xdr:rowOff>
    </xdr:from>
    <xdr:to>
      <xdr:col>1</xdr:col>
      <xdr:colOff>721566</xdr:colOff>
      <xdr:row>1806</xdr:row>
      <xdr:rowOff>556259</xdr:rowOff>
    </xdr:to>
    <xdr:pic>
      <xdr:nvPicPr>
        <xdr:cNvPr id="1804" name="Picture 2565">
          <a:extLst>
            <a:ext uri="{FF2B5EF4-FFF2-40B4-BE49-F238E27FC236}">
              <a16:creationId xmlns:a16="http://schemas.microsoft.com/office/drawing/2014/main" xmlns="" id="{78DEAA34-C06D-4036-A99E-44DA9A11D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1404720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1807</xdr:row>
      <xdr:rowOff>47624</xdr:rowOff>
    </xdr:from>
    <xdr:to>
      <xdr:col>1</xdr:col>
      <xdr:colOff>721566</xdr:colOff>
      <xdr:row>1807</xdr:row>
      <xdr:rowOff>556259</xdr:rowOff>
    </xdr:to>
    <xdr:pic>
      <xdr:nvPicPr>
        <xdr:cNvPr id="1805" name="Picture 2566">
          <a:extLst>
            <a:ext uri="{FF2B5EF4-FFF2-40B4-BE49-F238E27FC236}">
              <a16:creationId xmlns:a16="http://schemas.microsoft.com/office/drawing/2014/main" xmlns="" id="{10524E68-FF68-4BA5-814A-87215D0AE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1411045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1808</xdr:row>
      <xdr:rowOff>47624</xdr:rowOff>
    </xdr:from>
    <xdr:to>
      <xdr:col>1</xdr:col>
      <xdr:colOff>556259</xdr:colOff>
      <xdr:row>1808</xdr:row>
      <xdr:rowOff>556259</xdr:rowOff>
    </xdr:to>
    <xdr:pic>
      <xdr:nvPicPr>
        <xdr:cNvPr id="1806" name="Picture 2568">
          <a:extLst>
            <a:ext uri="{FF2B5EF4-FFF2-40B4-BE49-F238E27FC236}">
              <a16:creationId xmlns:a16="http://schemas.microsoft.com/office/drawing/2014/main" xmlns="" id="{53257A2C-2880-422F-8D1A-E3B05062B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41736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1809</xdr:row>
      <xdr:rowOff>47624</xdr:rowOff>
    </xdr:from>
    <xdr:to>
      <xdr:col>1</xdr:col>
      <xdr:colOff>556259</xdr:colOff>
      <xdr:row>1809</xdr:row>
      <xdr:rowOff>556259</xdr:rowOff>
    </xdr:to>
    <xdr:pic>
      <xdr:nvPicPr>
        <xdr:cNvPr id="1807" name="Picture 2569">
          <a:extLst>
            <a:ext uri="{FF2B5EF4-FFF2-40B4-BE49-F238E27FC236}">
              <a16:creationId xmlns:a16="http://schemas.microsoft.com/office/drawing/2014/main" xmlns="" id="{87BDE532-D6D1-4B27-8B5E-42E2A108A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42369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1810</xdr:row>
      <xdr:rowOff>47624</xdr:rowOff>
    </xdr:from>
    <xdr:to>
      <xdr:col>1</xdr:col>
      <xdr:colOff>556259</xdr:colOff>
      <xdr:row>1810</xdr:row>
      <xdr:rowOff>556259</xdr:rowOff>
    </xdr:to>
    <xdr:pic>
      <xdr:nvPicPr>
        <xdr:cNvPr id="1808" name="Picture 2570">
          <a:extLst>
            <a:ext uri="{FF2B5EF4-FFF2-40B4-BE49-F238E27FC236}">
              <a16:creationId xmlns:a16="http://schemas.microsoft.com/office/drawing/2014/main" xmlns="" id="{7EC9C786-D549-4DCA-BB74-56D0033C2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43001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1811</xdr:row>
      <xdr:rowOff>47624</xdr:rowOff>
    </xdr:from>
    <xdr:to>
      <xdr:col>1</xdr:col>
      <xdr:colOff>556259</xdr:colOff>
      <xdr:row>1811</xdr:row>
      <xdr:rowOff>556259</xdr:rowOff>
    </xdr:to>
    <xdr:pic>
      <xdr:nvPicPr>
        <xdr:cNvPr id="1809" name="Picture 2572">
          <a:extLst>
            <a:ext uri="{FF2B5EF4-FFF2-40B4-BE49-F238E27FC236}">
              <a16:creationId xmlns:a16="http://schemas.microsoft.com/office/drawing/2014/main" xmlns="" id="{C128FC50-4474-42D7-A08F-5432D73E6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43634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1812</xdr:row>
      <xdr:rowOff>47624</xdr:rowOff>
    </xdr:from>
    <xdr:to>
      <xdr:col>1</xdr:col>
      <xdr:colOff>556259</xdr:colOff>
      <xdr:row>1812</xdr:row>
      <xdr:rowOff>556259</xdr:rowOff>
    </xdr:to>
    <xdr:pic>
      <xdr:nvPicPr>
        <xdr:cNvPr id="1810" name="Picture 2575">
          <a:extLst>
            <a:ext uri="{FF2B5EF4-FFF2-40B4-BE49-F238E27FC236}">
              <a16:creationId xmlns:a16="http://schemas.microsoft.com/office/drawing/2014/main" xmlns="" id="{E12B7485-8B5A-40E2-AB4D-BBA5AAE4B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44266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1813</xdr:row>
      <xdr:rowOff>47624</xdr:rowOff>
    </xdr:from>
    <xdr:to>
      <xdr:col>1</xdr:col>
      <xdr:colOff>556259</xdr:colOff>
      <xdr:row>1813</xdr:row>
      <xdr:rowOff>556259</xdr:rowOff>
    </xdr:to>
    <xdr:pic>
      <xdr:nvPicPr>
        <xdr:cNvPr id="1811" name="Picture 2576">
          <a:extLst>
            <a:ext uri="{FF2B5EF4-FFF2-40B4-BE49-F238E27FC236}">
              <a16:creationId xmlns:a16="http://schemas.microsoft.com/office/drawing/2014/main" xmlns="" id="{8C07CAEE-67BE-460F-970E-98E1BE1D8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44899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1814</xdr:row>
      <xdr:rowOff>47624</xdr:rowOff>
    </xdr:from>
    <xdr:to>
      <xdr:col>1</xdr:col>
      <xdr:colOff>556259</xdr:colOff>
      <xdr:row>1814</xdr:row>
      <xdr:rowOff>556259</xdr:rowOff>
    </xdr:to>
    <xdr:pic>
      <xdr:nvPicPr>
        <xdr:cNvPr id="1812" name="Picture 2577">
          <a:extLst>
            <a:ext uri="{FF2B5EF4-FFF2-40B4-BE49-F238E27FC236}">
              <a16:creationId xmlns:a16="http://schemas.microsoft.com/office/drawing/2014/main" xmlns="" id="{044EB1B3-ABFD-4763-82BD-D09539F6A6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45531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1815</xdr:row>
      <xdr:rowOff>47624</xdr:rowOff>
    </xdr:from>
    <xdr:to>
      <xdr:col>1</xdr:col>
      <xdr:colOff>556259</xdr:colOff>
      <xdr:row>1815</xdr:row>
      <xdr:rowOff>556259</xdr:rowOff>
    </xdr:to>
    <xdr:pic>
      <xdr:nvPicPr>
        <xdr:cNvPr id="1813" name="Picture 2578">
          <a:extLst>
            <a:ext uri="{FF2B5EF4-FFF2-40B4-BE49-F238E27FC236}">
              <a16:creationId xmlns:a16="http://schemas.microsoft.com/office/drawing/2014/main" xmlns="" id="{FA1EA978-FAEB-4E62-A221-AD47C78E2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46164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1816</xdr:row>
      <xdr:rowOff>47624</xdr:rowOff>
    </xdr:from>
    <xdr:to>
      <xdr:col>1</xdr:col>
      <xdr:colOff>556259</xdr:colOff>
      <xdr:row>1816</xdr:row>
      <xdr:rowOff>556259</xdr:rowOff>
    </xdr:to>
    <xdr:pic>
      <xdr:nvPicPr>
        <xdr:cNvPr id="1814" name="Picture 2579">
          <a:extLst>
            <a:ext uri="{FF2B5EF4-FFF2-40B4-BE49-F238E27FC236}">
              <a16:creationId xmlns:a16="http://schemas.microsoft.com/office/drawing/2014/main" xmlns="" id="{38B3C357-1CB3-447C-BF66-991A53822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46796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1817</xdr:row>
      <xdr:rowOff>47624</xdr:rowOff>
    </xdr:from>
    <xdr:to>
      <xdr:col>1</xdr:col>
      <xdr:colOff>556259</xdr:colOff>
      <xdr:row>1817</xdr:row>
      <xdr:rowOff>556259</xdr:rowOff>
    </xdr:to>
    <xdr:pic>
      <xdr:nvPicPr>
        <xdr:cNvPr id="1815" name="Picture 2599">
          <a:extLst>
            <a:ext uri="{FF2B5EF4-FFF2-40B4-BE49-F238E27FC236}">
              <a16:creationId xmlns:a16="http://schemas.microsoft.com/office/drawing/2014/main" xmlns="" id="{C58CBEC4-9D0F-4C0C-B013-67380C314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47429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1818</xdr:row>
      <xdr:rowOff>47624</xdr:rowOff>
    </xdr:from>
    <xdr:to>
      <xdr:col>1</xdr:col>
      <xdr:colOff>556259</xdr:colOff>
      <xdr:row>1818</xdr:row>
      <xdr:rowOff>556259</xdr:rowOff>
    </xdr:to>
    <xdr:pic>
      <xdr:nvPicPr>
        <xdr:cNvPr id="1816" name="Picture 2600">
          <a:extLst>
            <a:ext uri="{FF2B5EF4-FFF2-40B4-BE49-F238E27FC236}">
              <a16:creationId xmlns:a16="http://schemas.microsoft.com/office/drawing/2014/main" xmlns="" id="{C76B4623-699C-4363-B781-C7A4B6FE1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48061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1819</xdr:row>
      <xdr:rowOff>47624</xdr:rowOff>
    </xdr:from>
    <xdr:to>
      <xdr:col>1</xdr:col>
      <xdr:colOff>556259</xdr:colOff>
      <xdr:row>1819</xdr:row>
      <xdr:rowOff>556259</xdr:rowOff>
    </xdr:to>
    <xdr:pic>
      <xdr:nvPicPr>
        <xdr:cNvPr id="1817" name="Picture 2602">
          <a:extLst>
            <a:ext uri="{FF2B5EF4-FFF2-40B4-BE49-F238E27FC236}">
              <a16:creationId xmlns:a16="http://schemas.microsoft.com/office/drawing/2014/main" xmlns="" id="{21CE2C3A-C7F5-46A9-AAEA-E819624A0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48694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1820</xdr:row>
      <xdr:rowOff>47624</xdr:rowOff>
    </xdr:from>
    <xdr:to>
      <xdr:col>1</xdr:col>
      <xdr:colOff>556259</xdr:colOff>
      <xdr:row>1820</xdr:row>
      <xdr:rowOff>556259</xdr:rowOff>
    </xdr:to>
    <xdr:pic>
      <xdr:nvPicPr>
        <xdr:cNvPr id="1818" name="Picture 2603">
          <a:extLst>
            <a:ext uri="{FF2B5EF4-FFF2-40B4-BE49-F238E27FC236}">
              <a16:creationId xmlns:a16="http://schemas.microsoft.com/office/drawing/2014/main" xmlns="" id="{57E52887-236C-401B-9FF3-BF51F6C59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49326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1821</xdr:row>
      <xdr:rowOff>47624</xdr:rowOff>
    </xdr:from>
    <xdr:to>
      <xdr:col>1</xdr:col>
      <xdr:colOff>556259</xdr:colOff>
      <xdr:row>1821</xdr:row>
      <xdr:rowOff>556259</xdr:rowOff>
    </xdr:to>
    <xdr:pic>
      <xdr:nvPicPr>
        <xdr:cNvPr id="1819" name="Picture 2604">
          <a:extLst>
            <a:ext uri="{FF2B5EF4-FFF2-40B4-BE49-F238E27FC236}">
              <a16:creationId xmlns:a16="http://schemas.microsoft.com/office/drawing/2014/main" xmlns="" id="{BDCBCBD3-92D4-4E7B-BF57-70C006D5B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49958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1822</xdr:row>
      <xdr:rowOff>47624</xdr:rowOff>
    </xdr:from>
    <xdr:to>
      <xdr:col>1</xdr:col>
      <xdr:colOff>556259</xdr:colOff>
      <xdr:row>1822</xdr:row>
      <xdr:rowOff>556259</xdr:rowOff>
    </xdr:to>
    <xdr:pic>
      <xdr:nvPicPr>
        <xdr:cNvPr id="1820" name="Picture 2605">
          <a:extLst>
            <a:ext uri="{FF2B5EF4-FFF2-40B4-BE49-F238E27FC236}">
              <a16:creationId xmlns:a16="http://schemas.microsoft.com/office/drawing/2014/main" xmlns="" id="{DDCEF4AB-823A-40B6-80B0-16D64E473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50591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1823</xdr:row>
      <xdr:rowOff>47624</xdr:rowOff>
    </xdr:from>
    <xdr:to>
      <xdr:col>1</xdr:col>
      <xdr:colOff>556259</xdr:colOff>
      <xdr:row>1823</xdr:row>
      <xdr:rowOff>556259</xdr:rowOff>
    </xdr:to>
    <xdr:pic>
      <xdr:nvPicPr>
        <xdr:cNvPr id="1821" name="Picture 2606">
          <a:extLst>
            <a:ext uri="{FF2B5EF4-FFF2-40B4-BE49-F238E27FC236}">
              <a16:creationId xmlns:a16="http://schemas.microsoft.com/office/drawing/2014/main" xmlns="" id="{6082AE8E-EC52-4E83-B5BE-5A5496150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51223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1824</xdr:row>
      <xdr:rowOff>47624</xdr:rowOff>
    </xdr:from>
    <xdr:to>
      <xdr:col>1</xdr:col>
      <xdr:colOff>556259</xdr:colOff>
      <xdr:row>1824</xdr:row>
      <xdr:rowOff>556259</xdr:rowOff>
    </xdr:to>
    <xdr:pic>
      <xdr:nvPicPr>
        <xdr:cNvPr id="1822" name="Picture 2607">
          <a:extLst>
            <a:ext uri="{FF2B5EF4-FFF2-40B4-BE49-F238E27FC236}">
              <a16:creationId xmlns:a16="http://schemas.microsoft.com/office/drawing/2014/main" xmlns="" id="{DDF6653A-8BED-484F-B9D7-7AB393118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51856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1825</xdr:row>
      <xdr:rowOff>47624</xdr:rowOff>
    </xdr:from>
    <xdr:to>
      <xdr:col>1</xdr:col>
      <xdr:colOff>556259</xdr:colOff>
      <xdr:row>1825</xdr:row>
      <xdr:rowOff>556259</xdr:rowOff>
    </xdr:to>
    <xdr:pic>
      <xdr:nvPicPr>
        <xdr:cNvPr id="1823" name="Picture 2608">
          <a:extLst>
            <a:ext uri="{FF2B5EF4-FFF2-40B4-BE49-F238E27FC236}">
              <a16:creationId xmlns:a16="http://schemas.microsoft.com/office/drawing/2014/main" xmlns="" id="{92522B5B-C344-4EBC-86E0-1ECF90AC6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52488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1826</xdr:row>
      <xdr:rowOff>47624</xdr:rowOff>
    </xdr:from>
    <xdr:to>
      <xdr:col>1</xdr:col>
      <xdr:colOff>556259</xdr:colOff>
      <xdr:row>1826</xdr:row>
      <xdr:rowOff>556259</xdr:rowOff>
    </xdr:to>
    <xdr:pic>
      <xdr:nvPicPr>
        <xdr:cNvPr id="1824" name="Picture 2609">
          <a:extLst>
            <a:ext uri="{FF2B5EF4-FFF2-40B4-BE49-F238E27FC236}">
              <a16:creationId xmlns:a16="http://schemas.microsoft.com/office/drawing/2014/main" xmlns="" id="{8242695E-CE20-4BEA-AA4B-9FBBABCA8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53121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1827</xdr:row>
      <xdr:rowOff>47624</xdr:rowOff>
    </xdr:from>
    <xdr:to>
      <xdr:col>1</xdr:col>
      <xdr:colOff>556259</xdr:colOff>
      <xdr:row>1827</xdr:row>
      <xdr:rowOff>556259</xdr:rowOff>
    </xdr:to>
    <xdr:pic>
      <xdr:nvPicPr>
        <xdr:cNvPr id="1825" name="Picture 2619">
          <a:extLst>
            <a:ext uri="{FF2B5EF4-FFF2-40B4-BE49-F238E27FC236}">
              <a16:creationId xmlns:a16="http://schemas.microsoft.com/office/drawing/2014/main" xmlns="" id="{6134A518-F57C-43A7-A4E1-DAA2820A9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53753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1828</xdr:row>
      <xdr:rowOff>47624</xdr:rowOff>
    </xdr:from>
    <xdr:to>
      <xdr:col>1</xdr:col>
      <xdr:colOff>556259</xdr:colOff>
      <xdr:row>1828</xdr:row>
      <xdr:rowOff>556259</xdr:rowOff>
    </xdr:to>
    <xdr:pic>
      <xdr:nvPicPr>
        <xdr:cNvPr id="1826" name="Picture 2620">
          <a:extLst>
            <a:ext uri="{FF2B5EF4-FFF2-40B4-BE49-F238E27FC236}">
              <a16:creationId xmlns:a16="http://schemas.microsoft.com/office/drawing/2014/main" xmlns="" id="{3A011DE1-1730-460A-9013-B56833B5B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54386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1829</xdr:row>
      <xdr:rowOff>47624</xdr:rowOff>
    </xdr:from>
    <xdr:to>
      <xdr:col>1</xdr:col>
      <xdr:colOff>556259</xdr:colOff>
      <xdr:row>1829</xdr:row>
      <xdr:rowOff>556259</xdr:rowOff>
    </xdr:to>
    <xdr:pic>
      <xdr:nvPicPr>
        <xdr:cNvPr id="1827" name="Picture 2621">
          <a:extLst>
            <a:ext uri="{FF2B5EF4-FFF2-40B4-BE49-F238E27FC236}">
              <a16:creationId xmlns:a16="http://schemas.microsoft.com/office/drawing/2014/main" xmlns="" id="{49182183-5C7B-46C1-A913-ABD38D315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55018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1830</xdr:row>
      <xdr:rowOff>47624</xdr:rowOff>
    </xdr:from>
    <xdr:to>
      <xdr:col>1</xdr:col>
      <xdr:colOff>721566</xdr:colOff>
      <xdr:row>1830</xdr:row>
      <xdr:rowOff>556259</xdr:rowOff>
    </xdr:to>
    <xdr:pic>
      <xdr:nvPicPr>
        <xdr:cNvPr id="1828" name="Picture 2627">
          <a:extLst>
            <a:ext uri="{FF2B5EF4-FFF2-40B4-BE49-F238E27FC236}">
              <a16:creationId xmlns:a16="http://schemas.microsoft.com/office/drawing/2014/main" xmlns="" id="{291B1F00-B54A-4E19-95E5-192B1BB91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1556511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1831</xdr:row>
      <xdr:rowOff>47624</xdr:rowOff>
    </xdr:from>
    <xdr:to>
      <xdr:col>1</xdr:col>
      <xdr:colOff>721566</xdr:colOff>
      <xdr:row>1831</xdr:row>
      <xdr:rowOff>556259</xdr:rowOff>
    </xdr:to>
    <xdr:pic>
      <xdr:nvPicPr>
        <xdr:cNvPr id="1829" name="Picture 2628">
          <a:extLst>
            <a:ext uri="{FF2B5EF4-FFF2-40B4-BE49-F238E27FC236}">
              <a16:creationId xmlns:a16="http://schemas.microsoft.com/office/drawing/2014/main" xmlns="" id="{B5C75E92-52AB-4A0B-BB79-1D615CD53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1562835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1832</xdr:row>
      <xdr:rowOff>47624</xdr:rowOff>
    </xdr:from>
    <xdr:to>
      <xdr:col>1</xdr:col>
      <xdr:colOff>556259</xdr:colOff>
      <xdr:row>1832</xdr:row>
      <xdr:rowOff>556259</xdr:rowOff>
    </xdr:to>
    <xdr:pic>
      <xdr:nvPicPr>
        <xdr:cNvPr id="1830" name="Picture 2629">
          <a:extLst>
            <a:ext uri="{FF2B5EF4-FFF2-40B4-BE49-F238E27FC236}">
              <a16:creationId xmlns:a16="http://schemas.microsoft.com/office/drawing/2014/main" xmlns="" id="{529D3DA4-0B3B-48AE-98BB-AE2CE2C5C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56916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1833</xdr:row>
      <xdr:rowOff>47624</xdr:rowOff>
    </xdr:from>
    <xdr:to>
      <xdr:col>1</xdr:col>
      <xdr:colOff>556259</xdr:colOff>
      <xdr:row>1833</xdr:row>
      <xdr:rowOff>556259</xdr:rowOff>
    </xdr:to>
    <xdr:pic>
      <xdr:nvPicPr>
        <xdr:cNvPr id="1831" name="Picture 2631">
          <a:extLst>
            <a:ext uri="{FF2B5EF4-FFF2-40B4-BE49-F238E27FC236}">
              <a16:creationId xmlns:a16="http://schemas.microsoft.com/office/drawing/2014/main" xmlns="" id="{AF04EA3A-11D6-47C7-A81A-CEB4136E7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57548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1834</xdr:row>
      <xdr:rowOff>47624</xdr:rowOff>
    </xdr:from>
    <xdr:to>
      <xdr:col>1</xdr:col>
      <xdr:colOff>556259</xdr:colOff>
      <xdr:row>1834</xdr:row>
      <xdr:rowOff>556259</xdr:rowOff>
    </xdr:to>
    <xdr:pic>
      <xdr:nvPicPr>
        <xdr:cNvPr id="1832" name="Picture 2633">
          <a:extLst>
            <a:ext uri="{FF2B5EF4-FFF2-40B4-BE49-F238E27FC236}">
              <a16:creationId xmlns:a16="http://schemas.microsoft.com/office/drawing/2014/main" xmlns="" id="{2EF1C458-7B65-4709-86C1-84A127F7A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58180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1835</xdr:row>
      <xdr:rowOff>47624</xdr:rowOff>
    </xdr:from>
    <xdr:to>
      <xdr:col>1</xdr:col>
      <xdr:colOff>556259</xdr:colOff>
      <xdr:row>1835</xdr:row>
      <xdr:rowOff>556259</xdr:rowOff>
    </xdr:to>
    <xdr:pic>
      <xdr:nvPicPr>
        <xdr:cNvPr id="1833" name="Picture 2634">
          <a:extLst>
            <a:ext uri="{FF2B5EF4-FFF2-40B4-BE49-F238E27FC236}">
              <a16:creationId xmlns:a16="http://schemas.microsoft.com/office/drawing/2014/main" xmlns="" id="{9F80C615-E902-40D8-8648-C6C083DC8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58813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1836</xdr:row>
      <xdr:rowOff>47624</xdr:rowOff>
    </xdr:from>
    <xdr:to>
      <xdr:col>1</xdr:col>
      <xdr:colOff>556259</xdr:colOff>
      <xdr:row>1836</xdr:row>
      <xdr:rowOff>556259</xdr:rowOff>
    </xdr:to>
    <xdr:pic>
      <xdr:nvPicPr>
        <xdr:cNvPr id="1834" name="Picture 2635">
          <a:extLst>
            <a:ext uri="{FF2B5EF4-FFF2-40B4-BE49-F238E27FC236}">
              <a16:creationId xmlns:a16="http://schemas.microsoft.com/office/drawing/2014/main" xmlns="" id="{5CA13CA8-5EA5-40EA-9800-343F43C2C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59445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1837</xdr:row>
      <xdr:rowOff>47624</xdr:rowOff>
    </xdr:from>
    <xdr:to>
      <xdr:col>1</xdr:col>
      <xdr:colOff>556259</xdr:colOff>
      <xdr:row>1837</xdr:row>
      <xdr:rowOff>556259</xdr:rowOff>
    </xdr:to>
    <xdr:pic>
      <xdr:nvPicPr>
        <xdr:cNvPr id="1835" name="Picture 2636">
          <a:extLst>
            <a:ext uri="{FF2B5EF4-FFF2-40B4-BE49-F238E27FC236}">
              <a16:creationId xmlns:a16="http://schemas.microsoft.com/office/drawing/2014/main" xmlns="" id="{F3A3432B-F5B4-43F9-B089-32D097F2C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60078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1838</xdr:row>
      <xdr:rowOff>47624</xdr:rowOff>
    </xdr:from>
    <xdr:to>
      <xdr:col>1</xdr:col>
      <xdr:colOff>556259</xdr:colOff>
      <xdr:row>1838</xdr:row>
      <xdr:rowOff>556259</xdr:rowOff>
    </xdr:to>
    <xdr:pic>
      <xdr:nvPicPr>
        <xdr:cNvPr id="1836" name="Picture 2637">
          <a:extLst>
            <a:ext uri="{FF2B5EF4-FFF2-40B4-BE49-F238E27FC236}">
              <a16:creationId xmlns:a16="http://schemas.microsoft.com/office/drawing/2014/main" xmlns="" id="{BE8D5106-E38B-48AC-BC02-B1FD0C3BD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60710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1839</xdr:row>
      <xdr:rowOff>47624</xdr:rowOff>
    </xdr:from>
    <xdr:to>
      <xdr:col>1</xdr:col>
      <xdr:colOff>556259</xdr:colOff>
      <xdr:row>1839</xdr:row>
      <xdr:rowOff>556259</xdr:rowOff>
    </xdr:to>
    <xdr:pic>
      <xdr:nvPicPr>
        <xdr:cNvPr id="1837" name="Picture 2638">
          <a:extLst>
            <a:ext uri="{FF2B5EF4-FFF2-40B4-BE49-F238E27FC236}">
              <a16:creationId xmlns:a16="http://schemas.microsoft.com/office/drawing/2014/main" xmlns="" id="{1D7000D5-EA1E-45A9-AEFA-6FF3360D5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61343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1840</xdr:row>
      <xdr:rowOff>47624</xdr:rowOff>
    </xdr:from>
    <xdr:to>
      <xdr:col>1</xdr:col>
      <xdr:colOff>556259</xdr:colOff>
      <xdr:row>1840</xdr:row>
      <xdr:rowOff>556259</xdr:rowOff>
    </xdr:to>
    <xdr:pic>
      <xdr:nvPicPr>
        <xdr:cNvPr id="1838" name="Picture 2639">
          <a:extLst>
            <a:ext uri="{FF2B5EF4-FFF2-40B4-BE49-F238E27FC236}">
              <a16:creationId xmlns:a16="http://schemas.microsoft.com/office/drawing/2014/main" xmlns="" id="{27ADE082-D310-4157-A990-BE2D7A886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61975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1841</xdr:row>
      <xdr:rowOff>47624</xdr:rowOff>
    </xdr:from>
    <xdr:to>
      <xdr:col>1</xdr:col>
      <xdr:colOff>556259</xdr:colOff>
      <xdr:row>1841</xdr:row>
      <xdr:rowOff>556259</xdr:rowOff>
    </xdr:to>
    <xdr:pic>
      <xdr:nvPicPr>
        <xdr:cNvPr id="1839" name="Picture 2651">
          <a:extLst>
            <a:ext uri="{FF2B5EF4-FFF2-40B4-BE49-F238E27FC236}">
              <a16:creationId xmlns:a16="http://schemas.microsoft.com/office/drawing/2014/main" xmlns="" id="{12F594AB-6828-4EB5-BE69-3BD47A003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62608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1842</xdr:row>
      <xdr:rowOff>47624</xdr:rowOff>
    </xdr:from>
    <xdr:to>
      <xdr:col>1</xdr:col>
      <xdr:colOff>556259</xdr:colOff>
      <xdr:row>1842</xdr:row>
      <xdr:rowOff>556259</xdr:rowOff>
    </xdr:to>
    <xdr:pic>
      <xdr:nvPicPr>
        <xdr:cNvPr id="1840" name="Picture 2652">
          <a:extLst>
            <a:ext uri="{FF2B5EF4-FFF2-40B4-BE49-F238E27FC236}">
              <a16:creationId xmlns:a16="http://schemas.microsoft.com/office/drawing/2014/main" xmlns="" id="{D68F2AC3-296F-469A-83C9-1B4C11573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63240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1843</xdr:row>
      <xdr:rowOff>47624</xdr:rowOff>
    </xdr:from>
    <xdr:to>
      <xdr:col>1</xdr:col>
      <xdr:colOff>556259</xdr:colOff>
      <xdr:row>1843</xdr:row>
      <xdr:rowOff>556259</xdr:rowOff>
    </xdr:to>
    <xdr:pic>
      <xdr:nvPicPr>
        <xdr:cNvPr id="1841" name="Picture 2666">
          <a:extLst>
            <a:ext uri="{FF2B5EF4-FFF2-40B4-BE49-F238E27FC236}">
              <a16:creationId xmlns:a16="http://schemas.microsoft.com/office/drawing/2014/main" xmlns="" id="{50E6CB88-5D62-4B84-91BA-289962D71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63873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1844</xdr:row>
      <xdr:rowOff>47624</xdr:rowOff>
    </xdr:from>
    <xdr:to>
      <xdr:col>1</xdr:col>
      <xdr:colOff>556259</xdr:colOff>
      <xdr:row>1844</xdr:row>
      <xdr:rowOff>556259</xdr:rowOff>
    </xdr:to>
    <xdr:pic>
      <xdr:nvPicPr>
        <xdr:cNvPr id="1842" name="Picture 2667">
          <a:extLst>
            <a:ext uri="{FF2B5EF4-FFF2-40B4-BE49-F238E27FC236}">
              <a16:creationId xmlns:a16="http://schemas.microsoft.com/office/drawing/2014/main" xmlns="" id="{889DB8AA-BD9A-4739-B955-B98F93348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64505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1845</xdr:row>
      <xdr:rowOff>47624</xdr:rowOff>
    </xdr:from>
    <xdr:to>
      <xdr:col>1</xdr:col>
      <xdr:colOff>556259</xdr:colOff>
      <xdr:row>1845</xdr:row>
      <xdr:rowOff>556259</xdr:rowOff>
    </xdr:to>
    <xdr:pic>
      <xdr:nvPicPr>
        <xdr:cNvPr id="1843" name="Picture 2676">
          <a:extLst>
            <a:ext uri="{FF2B5EF4-FFF2-40B4-BE49-F238E27FC236}">
              <a16:creationId xmlns:a16="http://schemas.microsoft.com/office/drawing/2014/main" xmlns="" id="{A8765F60-001E-4480-948F-34543EA70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65138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1846</xdr:row>
      <xdr:rowOff>47624</xdr:rowOff>
    </xdr:from>
    <xdr:to>
      <xdr:col>1</xdr:col>
      <xdr:colOff>556259</xdr:colOff>
      <xdr:row>1846</xdr:row>
      <xdr:rowOff>556259</xdr:rowOff>
    </xdr:to>
    <xdr:pic>
      <xdr:nvPicPr>
        <xdr:cNvPr id="1844" name="Picture 2677">
          <a:extLst>
            <a:ext uri="{FF2B5EF4-FFF2-40B4-BE49-F238E27FC236}">
              <a16:creationId xmlns:a16="http://schemas.microsoft.com/office/drawing/2014/main" xmlns="" id="{7BF496B0-7C92-4C2D-A36D-01F15BB8D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65770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1847</xdr:row>
      <xdr:rowOff>47624</xdr:rowOff>
    </xdr:from>
    <xdr:to>
      <xdr:col>1</xdr:col>
      <xdr:colOff>556259</xdr:colOff>
      <xdr:row>1847</xdr:row>
      <xdr:rowOff>556259</xdr:rowOff>
    </xdr:to>
    <xdr:pic>
      <xdr:nvPicPr>
        <xdr:cNvPr id="1845" name="Picture 2684">
          <a:extLst>
            <a:ext uri="{FF2B5EF4-FFF2-40B4-BE49-F238E27FC236}">
              <a16:creationId xmlns:a16="http://schemas.microsoft.com/office/drawing/2014/main" xmlns="" id="{F2F72BD9-C03D-4D07-832E-909288BA3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66402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1848</xdr:row>
      <xdr:rowOff>47624</xdr:rowOff>
    </xdr:from>
    <xdr:to>
      <xdr:col>1</xdr:col>
      <xdr:colOff>721566</xdr:colOff>
      <xdr:row>1848</xdr:row>
      <xdr:rowOff>556259</xdr:rowOff>
    </xdr:to>
    <xdr:pic>
      <xdr:nvPicPr>
        <xdr:cNvPr id="1846" name="Picture 2691">
          <a:extLst>
            <a:ext uri="{FF2B5EF4-FFF2-40B4-BE49-F238E27FC236}">
              <a16:creationId xmlns:a16="http://schemas.microsoft.com/office/drawing/2014/main" xmlns="" id="{3F8D64B7-30F1-4809-A697-5594D3C6A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1670353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1849</xdr:row>
      <xdr:rowOff>47624</xdr:rowOff>
    </xdr:from>
    <xdr:to>
      <xdr:col>1</xdr:col>
      <xdr:colOff>721566</xdr:colOff>
      <xdr:row>1849</xdr:row>
      <xdr:rowOff>556259</xdr:rowOff>
    </xdr:to>
    <xdr:pic>
      <xdr:nvPicPr>
        <xdr:cNvPr id="1847" name="Picture 2692">
          <a:extLst>
            <a:ext uri="{FF2B5EF4-FFF2-40B4-BE49-F238E27FC236}">
              <a16:creationId xmlns:a16="http://schemas.microsoft.com/office/drawing/2014/main" xmlns="" id="{BACB1538-6401-41F2-AA69-9F5B76F5C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1676678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1850</xdr:row>
      <xdr:rowOff>47624</xdr:rowOff>
    </xdr:from>
    <xdr:to>
      <xdr:col>1</xdr:col>
      <xdr:colOff>556259</xdr:colOff>
      <xdr:row>1850</xdr:row>
      <xdr:rowOff>556259</xdr:rowOff>
    </xdr:to>
    <xdr:pic>
      <xdr:nvPicPr>
        <xdr:cNvPr id="1848" name="Picture 2693">
          <a:extLst>
            <a:ext uri="{FF2B5EF4-FFF2-40B4-BE49-F238E27FC236}">
              <a16:creationId xmlns:a16="http://schemas.microsoft.com/office/drawing/2014/main" xmlns="" id="{F749619F-19CF-404E-8886-60F3F3CF6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68300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1851</xdr:row>
      <xdr:rowOff>47624</xdr:rowOff>
    </xdr:from>
    <xdr:to>
      <xdr:col>1</xdr:col>
      <xdr:colOff>556259</xdr:colOff>
      <xdr:row>1851</xdr:row>
      <xdr:rowOff>556259</xdr:rowOff>
    </xdr:to>
    <xdr:pic>
      <xdr:nvPicPr>
        <xdr:cNvPr id="1849" name="Picture 2694">
          <a:extLst>
            <a:ext uri="{FF2B5EF4-FFF2-40B4-BE49-F238E27FC236}">
              <a16:creationId xmlns:a16="http://schemas.microsoft.com/office/drawing/2014/main" xmlns="" id="{A1BA1728-BA3C-4100-B2E3-60DB2922B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68932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1852</xdr:row>
      <xdr:rowOff>47624</xdr:rowOff>
    </xdr:from>
    <xdr:to>
      <xdr:col>1</xdr:col>
      <xdr:colOff>556259</xdr:colOff>
      <xdr:row>1852</xdr:row>
      <xdr:rowOff>556259</xdr:rowOff>
    </xdr:to>
    <xdr:pic>
      <xdr:nvPicPr>
        <xdr:cNvPr id="1850" name="Picture 2695">
          <a:extLst>
            <a:ext uri="{FF2B5EF4-FFF2-40B4-BE49-F238E27FC236}">
              <a16:creationId xmlns:a16="http://schemas.microsoft.com/office/drawing/2014/main" xmlns="" id="{52CCA4B6-DA0F-49B7-8F22-7479D91C8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69565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1853</xdr:row>
      <xdr:rowOff>47624</xdr:rowOff>
    </xdr:from>
    <xdr:to>
      <xdr:col>1</xdr:col>
      <xdr:colOff>556259</xdr:colOff>
      <xdr:row>1853</xdr:row>
      <xdr:rowOff>556259</xdr:rowOff>
    </xdr:to>
    <xdr:pic>
      <xdr:nvPicPr>
        <xdr:cNvPr id="1851" name="Picture 2696">
          <a:extLst>
            <a:ext uri="{FF2B5EF4-FFF2-40B4-BE49-F238E27FC236}">
              <a16:creationId xmlns:a16="http://schemas.microsoft.com/office/drawing/2014/main" xmlns="" id="{DD57199F-7FBD-4CFE-B780-CB9D7840E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70197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1854</xdr:row>
      <xdr:rowOff>47624</xdr:rowOff>
    </xdr:from>
    <xdr:to>
      <xdr:col>1</xdr:col>
      <xdr:colOff>556259</xdr:colOff>
      <xdr:row>1854</xdr:row>
      <xdr:rowOff>556259</xdr:rowOff>
    </xdr:to>
    <xdr:pic>
      <xdr:nvPicPr>
        <xdr:cNvPr id="1852" name="Picture 2697">
          <a:extLst>
            <a:ext uri="{FF2B5EF4-FFF2-40B4-BE49-F238E27FC236}">
              <a16:creationId xmlns:a16="http://schemas.microsoft.com/office/drawing/2014/main" xmlns="" id="{D047098A-F6F8-4FFE-91E4-1310C4591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70830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1855</xdr:row>
      <xdr:rowOff>47624</xdr:rowOff>
    </xdr:from>
    <xdr:to>
      <xdr:col>1</xdr:col>
      <xdr:colOff>556259</xdr:colOff>
      <xdr:row>1855</xdr:row>
      <xdr:rowOff>556259</xdr:rowOff>
    </xdr:to>
    <xdr:pic>
      <xdr:nvPicPr>
        <xdr:cNvPr id="1853" name="Picture 2698">
          <a:extLst>
            <a:ext uri="{FF2B5EF4-FFF2-40B4-BE49-F238E27FC236}">
              <a16:creationId xmlns:a16="http://schemas.microsoft.com/office/drawing/2014/main" xmlns="" id="{E96885CE-3C84-4758-94BA-DED2ACD85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71462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1856</xdr:row>
      <xdr:rowOff>47624</xdr:rowOff>
    </xdr:from>
    <xdr:to>
      <xdr:col>1</xdr:col>
      <xdr:colOff>556259</xdr:colOff>
      <xdr:row>1856</xdr:row>
      <xdr:rowOff>556259</xdr:rowOff>
    </xdr:to>
    <xdr:pic>
      <xdr:nvPicPr>
        <xdr:cNvPr id="1854" name="Picture 2699">
          <a:extLst>
            <a:ext uri="{FF2B5EF4-FFF2-40B4-BE49-F238E27FC236}">
              <a16:creationId xmlns:a16="http://schemas.microsoft.com/office/drawing/2014/main" xmlns="" id="{18BD3C8A-A928-41E3-A0EF-A2FBC2611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72095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1857</xdr:row>
      <xdr:rowOff>47624</xdr:rowOff>
    </xdr:from>
    <xdr:to>
      <xdr:col>1</xdr:col>
      <xdr:colOff>556259</xdr:colOff>
      <xdr:row>1857</xdr:row>
      <xdr:rowOff>556259</xdr:rowOff>
    </xdr:to>
    <xdr:pic>
      <xdr:nvPicPr>
        <xdr:cNvPr id="1855" name="Picture 2705">
          <a:extLst>
            <a:ext uri="{FF2B5EF4-FFF2-40B4-BE49-F238E27FC236}">
              <a16:creationId xmlns:a16="http://schemas.microsoft.com/office/drawing/2014/main" xmlns="" id="{5C73832C-8AB9-4D39-9594-58D7DE39F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72727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1858</xdr:row>
      <xdr:rowOff>47624</xdr:rowOff>
    </xdr:from>
    <xdr:to>
      <xdr:col>1</xdr:col>
      <xdr:colOff>556259</xdr:colOff>
      <xdr:row>1858</xdr:row>
      <xdr:rowOff>556259</xdr:rowOff>
    </xdr:to>
    <xdr:pic>
      <xdr:nvPicPr>
        <xdr:cNvPr id="1856" name="Picture 2706">
          <a:extLst>
            <a:ext uri="{FF2B5EF4-FFF2-40B4-BE49-F238E27FC236}">
              <a16:creationId xmlns:a16="http://schemas.microsoft.com/office/drawing/2014/main" xmlns="" id="{0D323C77-2931-4CD5-8C0B-9E3CA87CD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73359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1859</xdr:row>
      <xdr:rowOff>47624</xdr:rowOff>
    </xdr:from>
    <xdr:to>
      <xdr:col>1</xdr:col>
      <xdr:colOff>556259</xdr:colOff>
      <xdr:row>1859</xdr:row>
      <xdr:rowOff>556259</xdr:rowOff>
    </xdr:to>
    <xdr:pic>
      <xdr:nvPicPr>
        <xdr:cNvPr id="1857" name="Picture 2707">
          <a:extLst>
            <a:ext uri="{FF2B5EF4-FFF2-40B4-BE49-F238E27FC236}">
              <a16:creationId xmlns:a16="http://schemas.microsoft.com/office/drawing/2014/main" xmlns="" id="{33B41248-45AB-4A42-A601-A9200824E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73992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1860</xdr:row>
      <xdr:rowOff>47624</xdr:rowOff>
    </xdr:from>
    <xdr:to>
      <xdr:col>1</xdr:col>
      <xdr:colOff>556259</xdr:colOff>
      <xdr:row>1860</xdr:row>
      <xdr:rowOff>556259</xdr:rowOff>
    </xdr:to>
    <xdr:pic>
      <xdr:nvPicPr>
        <xdr:cNvPr id="1858" name="Picture 2708">
          <a:extLst>
            <a:ext uri="{FF2B5EF4-FFF2-40B4-BE49-F238E27FC236}">
              <a16:creationId xmlns:a16="http://schemas.microsoft.com/office/drawing/2014/main" xmlns="" id="{1B8F34CB-4188-4D12-9202-94FB530FA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74624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1861</xdr:row>
      <xdr:rowOff>47624</xdr:rowOff>
    </xdr:from>
    <xdr:to>
      <xdr:col>1</xdr:col>
      <xdr:colOff>556259</xdr:colOff>
      <xdr:row>1861</xdr:row>
      <xdr:rowOff>556259</xdr:rowOff>
    </xdr:to>
    <xdr:pic>
      <xdr:nvPicPr>
        <xdr:cNvPr id="1859" name="Picture 2710">
          <a:extLst>
            <a:ext uri="{FF2B5EF4-FFF2-40B4-BE49-F238E27FC236}">
              <a16:creationId xmlns:a16="http://schemas.microsoft.com/office/drawing/2014/main" xmlns="" id="{1D3AAAE1-0D8D-4781-93BF-5C1B9D1A9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75257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1862</xdr:row>
      <xdr:rowOff>47624</xdr:rowOff>
    </xdr:from>
    <xdr:to>
      <xdr:col>1</xdr:col>
      <xdr:colOff>556259</xdr:colOff>
      <xdr:row>1862</xdr:row>
      <xdr:rowOff>556259</xdr:rowOff>
    </xdr:to>
    <xdr:pic>
      <xdr:nvPicPr>
        <xdr:cNvPr id="1860" name="Picture 2711">
          <a:extLst>
            <a:ext uri="{FF2B5EF4-FFF2-40B4-BE49-F238E27FC236}">
              <a16:creationId xmlns:a16="http://schemas.microsoft.com/office/drawing/2014/main" xmlns="" id="{DC61F241-1EBF-46A5-A183-ABCFA8333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75889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1863</xdr:row>
      <xdr:rowOff>47624</xdr:rowOff>
    </xdr:from>
    <xdr:to>
      <xdr:col>1</xdr:col>
      <xdr:colOff>556259</xdr:colOff>
      <xdr:row>1863</xdr:row>
      <xdr:rowOff>556259</xdr:rowOff>
    </xdr:to>
    <xdr:pic>
      <xdr:nvPicPr>
        <xdr:cNvPr id="1861" name="Picture 2712">
          <a:extLst>
            <a:ext uri="{FF2B5EF4-FFF2-40B4-BE49-F238E27FC236}">
              <a16:creationId xmlns:a16="http://schemas.microsoft.com/office/drawing/2014/main" xmlns="" id="{2E1F6449-BC77-44E7-BB80-C5B7C00B2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76522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1864</xdr:row>
      <xdr:rowOff>47624</xdr:rowOff>
    </xdr:from>
    <xdr:to>
      <xdr:col>1</xdr:col>
      <xdr:colOff>556259</xdr:colOff>
      <xdr:row>1864</xdr:row>
      <xdr:rowOff>556259</xdr:rowOff>
    </xdr:to>
    <xdr:pic>
      <xdr:nvPicPr>
        <xdr:cNvPr id="1862" name="Picture 2713">
          <a:extLst>
            <a:ext uri="{FF2B5EF4-FFF2-40B4-BE49-F238E27FC236}">
              <a16:creationId xmlns:a16="http://schemas.microsoft.com/office/drawing/2014/main" xmlns="" id="{D5A89AF3-8716-494F-9777-10777A8E4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77154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1865</xdr:row>
      <xdr:rowOff>47624</xdr:rowOff>
    </xdr:from>
    <xdr:to>
      <xdr:col>1</xdr:col>
      <xdr:colOff>556259</xdr:colOff>
      <xdr:row>1865</xdr:row>
      <xdr:rowOff>556259</xdr:rowOff>
    </xdr:to>
    <xdr:pic>
      <xdr:nvPicPr>
        <xdr:cNvPr id="1863" name="Picture 2714">
          <a:extLst>
            <a:ext uri="{FF2B5EF4-FFF2-40B4-BE49-F238E27FC236}">
              <a16:creationId xmlns:a16="http://schemas.microsoft.com/office/drawing/2014/main" xmlns="" id="{577D48BA-CDAB-478C-92C6-F3996C146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77787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1866</xdr:row>
      <xdr:rowOff>47624</xdr:rowOff>
    </xdr:from>
    <xdr:to>
      <xdr:col>1</xdr:col>
      <xdr:colOff>556259</xdr:colOff>
      <xdr:row>1866</xdr:row>
      <xdr:rowOff>556259</xdr:rowOff>
    </xdr:to>
    <xdr:pic>
      <xdr:nvPicPr>
        <xdr:cNvPr id="1864" name="Picture 2715">
          <a:extLst>
            <a:ext uri="{FF2B5EF4-FFF2-40B4-BE49-F238E27FC236}">
              <a16:creationId xmlns:a16="http://schemas.microsoft.com/office/drawing/2014/main" xmlns="" id="{D9936297-668B-4673-B916-43EA4BC1B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78419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1867</xdr:row>
      <xdr:rowOff>47624</xdr:rowOff>
    </xdr:from>
    <xdr:to>
      <xdr:col>1</xdr:col>
      <xdr:colOff>708851</xdr:colOff>
      <xdr:row>1867</xdr:row>
      <xdr:rowOff>556259</xdr:rowOff>
    </xdr:to>
    <xdr:pic>
      <xdr:nvPicPr>
        <xdr:cNvPr id="1865" name="Picture 2721">
          <a:extLst>
            <a:ext uri="{FF2B5EF4-FFF2-40B4-BE49-F238E27FC236}">
              <a16:creationId xmlns:a16="http://schemas.microsoft.com/office/drawing/2014/main" xmlns="" id="{79A79C09-CFDC-4954-8002-33B361604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1790521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1868</xdr:row>
      <xdr:rowOff>47624</xdr:rowOff>
    </xdr:from>
    <xdr:to>
      <xdr:col>1</xdr:col>
      <xdr:colOff>708851</xdr:colOff>
      <xdr:row>1868</xdr:row>
      <xdr:rowOff>556259</xdr:rowOff>
    </xdr:to>
    <xdr:pic>
      <xdr:nvPicPr>
        <xdr:cNvPr id="1866" name="Picture 2722">
          <a:extLst>
            <a:ext uri="{FF2B5EF4-FFF2-40B4-BE49-F238E27FC236}">
              <a16:creationId xmlns:a16="http://schemas.microsoft.com/office/drawing/2014/main" xmlns="" id="{BAFE57BA-C3F6-4782-BE7A-3F62D947F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1796845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1869</xdr:row>
      <xdr:rowOff>47624</xdr:rowOff>
    </xdr:from>
    <xdr:to>
      <xdr:col>1</xdr:col>
      <xdr:colOff>556259</xdr:colOff>
      <xdr:row>1869</xdr:row>
      <xdr:rowOff>556259</xdr:rowOff>
    </xdr:to>
    <xdr:pic>
      <xdr:nvPicPr>
        <xdr:cNvPr id="1867" name="Picture 2723">
          <a:extLst>
            <a:ext uri="{FF2B5EF4-FFF2-40B4-BE49-F238E27FC236}">
              <a16:creationId xmlns:a16="http://schemas.microsoft.com/office/drawing/2014/main" xmlns="" id="{5672C100-7093-468D-AB00-0DEE90107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80317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1870</xdr:row>
      <xdr:rowOff>47624</xdr:rowOff>
    </xdr:from>
    <xdr:to>
      <xdr:col>1</xdr:col>
      <xdr:colOff>556259</xdr:colOff>
      <xdr:row>1870</xdr:row>
      <xdr:rowOff>556259</xdr:rowOff>
    </xdr:to>
    <xdr:pic>
      <xdr:nvPicPr>
        <xdr:cNvPr id="1868" name="Picture 2724">
          <a:extLst>
            <a:ext uri="{FF2B5EF4-FFF2-40B4-BE49-F238E27FC236}">
              <a16:creationId xmlns:a16="http://schemas.microsoft.com/office/drawing/2014/main" xmlns="" id="{FE139E21-91F3-4B49-883C-287FB9144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80949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1871</xdr:row>
      <xdr:rowOff>47624</xdr:rowOff>
    </xdr:from>
    <xdr:to>
      <xdr:col>1</xdr:col>
      <xdr:colOff>556259</xdr:colOff>
      <xdr:row>1871</xdr:row>
      <xdr:rowOff>556259</xdr:rowOff>
    </xdr:to>
    <xdr:pic>
      <xdr:nvPicPr>
        <xdr:cNvPr id="1869" name="Picture 2725">
          <a:extLst>
            <a:ext uri="{FF2B5EF4-FFF2-40B4-BE49-F238E27FC236}">
              <a16:creationId xmlns:a16="http://schemas.microsoft.com/office/drawing/2014/main" xmlns="" id="{985DB5DB-6F12-4E6F-8C61-DABD39670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81581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1872</xdr:row>
      <xdr:rowOff>47624</xdr:rowOff>
    </xdr:from>
    <xdr:to>
      <xdr:col>1</xdr:col>
      <xdr:colOff>556259</xdr:colOff>
      <xdr:row>1872</xdr:row>
      <xdr:rowOff>556259</xdr:rowOff>
    </xdr:to>
    <xdr:pic>
      <xdr:nvPicPr>
        <xdr:cNvPr id="1870" name="Picture 2726">
          <a:extLst>
            <a:ext uri="{FF2B5EF4-FFF2-40B4-BE49-F238E27FC236}">
              <a16:creationId xmlns:a16="http://schemas.microsoft.com/office/drawing/2014/main" xmlns="" id="{48330524-44BD-494B-B473-73D143B5A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82214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1873</xdr:row>
      <xdr:rowOff>47624</xdr:rowOff>
    </xdr:from>
    <xdr:to>
      <xdr:col>1</xdr:col>
      <xdr:colOff>556259</xdr:colOff>
      <xdr:row>1873</xdr:row>
      <xdr:rowOff>556259</xdr:rowOff>
    </xdr:to>
    <xdr:pic>
      <xdr:nvPicPr>
        <xdr:cNvPr id="1871" name="Picture 2727">
          <a:extLst>
            <a:ext uri="{FF2B5EF4-FFF2-40B4-BE49-F238E27FC236}">
              <a16:creationId xmlns:a16="http://schemas.microsoft.com/office/drawing/2014/main" xmlns="" id="{DFE8AF5D-052D-414C-86B6-586FB1ABF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82846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1874</xdr:row>
      <xdr:rowOff>47624</xdr:rowOff>
    </xdr:from>
    <xdr:to>
      <xdr:col>1</xdr:col>
      <xdr:colOff>556259</xdr:colOff>
      <xdr:row>1874</xdr:row>
      <xdr:rowOff>556259</xdr:rowOff>
    </xdr:to>
    <xdr:pic>
      <xdr:nvPicPr>
        <xdr:cNvPr id="1872" name="Picture 2728">
          <a:extLst>
            <a:ext uri="{FF2B5EF4-FFF2-40B4-BE49-F238E27FC236}">
              <a16:creationId xmlns:a16="http://schemas.microsoft.com/office/drawing/2014/main" xmlns="" id="{71C848C9-4E41-4B63-8C32-F4F05213D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83479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1875</xdr:row>
      <xdr:rowOff>47624</xdr:rowOff>
    </xdr:from>
    <xdr:to>
      <xdr:col>1</xdr:col>
      <xdr:colOff>556259</xdr:colOff>
      <xdr:row>1875</xdr:row>
      <xdr:rowOff>556259</xdr:rowOff>
    </xdr:to>
    <xdr:pic>
      <xdr:nvPicPr>
        <xdr:cNvPr id="1873" name="Picture 2729">
          <a:extLst>
            <a:ext uri="{FF2B5EF4-FFF2-40B4-BE49-F238E27FC236}">
              <a16:creationId xmlns:a16="http://schemas.microsoft.com/office/drawing/2014/main" xmlns="" id="{D6726F45-CF5E-493C-A155-C57678F46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84111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1876</xdr:row>
      <xdr:rowOff>47624</xdr:rowOff>
    </xdr:from>
    <xdr:to>
      <xdr:col>1</xdr:col>
      <xdr:colOff>556259</xdr:colOff>
      <xdr:row>1876</xdr:row>
      <xdr:rowOff>556259</xdr:rowOff>
    </xdr:to>
    <xdr:pic>
      <xdr:nvPicPr>
        <xdr:cNvPr id="1874" name="Picture 2730">
          <a:extLst>
            <a:ext uri="{FF2B5EF4-FFF2-40B4-BE49-F238E27FC236}">
              <a16:creationId xmlns:a16="http://schemas.microsoft.com/office/drawing/2014/main" xmlns="" id="{7FB98413-59B5-478D-A549-8FF66DF1B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84744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1877</xdr:row>
      <xdr:rowOff>47624</xdr:rowOff>
    </xdr:from>
    <xdr:to>
      <xdr:col>1</xdr:col>
      <xdr:colOff>556259</xdr:colOff>
      <xdr:row>1877</xdr:row>
      <xdr:rowOff>556259</xdr:rowOff>
    </xdr:to>
    <xdr:pic>
      <xdr:nvPicPr>
        <xdr:cNvPr id="1875" name="Picture 2731">
          <a:extLst>
            <a:ext uri="{FF2B5EF4-FFF2-40B4-BE49-F238E27FC236}">
              <a16:creationId xmlns:a16="http://schemas.microsoft.com/office/drawing/2014/main" xmlns="" id="{702B89EE-B63B-41D8-8A1B-093BC13ED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85376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1878</xdr:row>
      <xdr:rowOff>47624</xdr:rowOff>
    </xdr:from>
    <xdr:to>
      <xdr:col>1</xdr:col>
      <xdr:colOff>708851</xdr:colOff>
      <xdr:row>1878</xdr:row>
      <xdr:rowOff>556259</xdr:rowOff>
    </xdr:to>
    <xdr:pic>
      <xdr:nvPicPr>
        <xdr:cNvPr id="1876" name="Picture 2732">
          <a:extLst>
            <a:ext uri="{FF2B5EF4-FFF2-40B4-BE49-F238E27FC236}">
              <a16:creationId xmlns:a16="http://schemas.microsoft.com/office/drawing/2014/main" xmlns="" id="{57A1AC25-CFA6-4B0B-B4B2-DD1688952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1860091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1879</xdr:row>
      <xdr:rowOff>47624</xdr:rowOff>
    </xdr:from>
    <xdr:to>
      <xdr:col>1</xdr:col>
      <xdr:colOff>708851</xdr:colOff>
      <xdr:row>1879</xdr:row>
      <xdr:rowOff>556259</xdr:rowOff>
    </xdr:to>
    <xdr:pic>
      <xdr:nvPicPr>
        <xdr:cNvPr id="1877" name="Picture 2733">
          <a:extLst>
            <a:ext uri="{FF2B5EF4-FFF2-40B4-BE49-F238E27FC236}">
              <a16:creationId xmlns:a16="http://schemas.microsoft.com/office/drawing/2014/main" xmlns="" id="{A45019FF-8A5C-49A5-9F21-BED96CB44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1866416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1880</xdr:row>
      <xdr:rowOff>47624</xdr:rowOff>
    </xdr:from>
    <xdr:to>
      <xdr:col>1</xdr:col>
      <xdr:colOff>708851</xdr:colOff>
      <xdr:row>1880</xdr:row>
      <xdr:rowOff>556259</xdr:rowOff>
    </xdr:to>
    <xdr:pic>
      <xdr:nvPicPr>
        <xdr:cNvPr id="1878" name="Picture 2734">
          <a:extLst>
            <a:ext uri="{FF2B5EF4-FFF2-40B4-BE49-F238E27FC236}">
              <a16:creationId xmlns:a16="http://schemas.microsoft.com/office/drawing/2014/main" xmlns="" id="{1C9DA6EB-9369-4889-A7BF-FB6C7758C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1872741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1881</xdr:row>
      <xdr:rowOff>47624</xdr:rowOff>
    </xdr:from>
    <xdr:to>
      <xdr:col>1</xdr:col>
      <xdr:colOff>708851</xdr:colOff>
      <xdr:row>1881</xdr:row>
      <xdr:rowOff>556259</xdr:rowOff>
    </xdr:to>
    <xdr:pic>
      <xdr:nvPicPr>
        <xdr:cNvPr id="1879" name="Picture 2735">
          <a:extLst>
            <a:ext uri="{FF2B5EF4-FFF2-40B4-BE49-F238E27FC236}">
              <a16:creationId xmlns:a16="http://schemas.microsoft.com/office/drawing/2014/main" xmlns="" id="{486EFC9A-C33D-496E-AD9E-876A0F9EB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1879065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1882</xdr:row>
      <xdr:rowOff>47624</xdr:rowOff>
    </xdr:from>
    <xdr:to>
      <xdr:col>1</xdr:col>
      <xdr:colOff>556259</xdr:colOff>
      <xdr:row>1882</xdr:row>
      <xdr:rowOff>556259</xdr:rowOff>
    </xdr:to>
    <xdr:pic>
      <xdr:nvPicPr>
        <xdr:cNvPr id="1880" name="Picture 2736">
          <a:extLst>
            <a:ext uri="{FF2B5EF4-FFF2-40B4-BE49-F238E27FC236}">
              <a16:creationId xmlns:a16="http://schemas.microsoft.com/office/drawing/2014/main" xmlns="" id="{32AC7651-CD41-4FFD-922D-F33D471FF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88539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1883</xdr:row>
      <xdr:rowOff>47624</xdr:rowOff>
    </xdr:from>
    <xdr:to>
      <xdr:col>1</xdr:col>
      <xdr:colOff>556259</xdr:colOff>
      <xdr:row>1883</xdr:row>
      <xdr:rowOff>556259</xdr:rowOff>
    </xdr:to>
    <xdr:pic>
      <xdr:nvPicPr>
        <xdr:cNvPr id="1881" name="Picture 2737">
          <a:extLst>
            <a:ext uri="{FF2B5EF4-FFF2-40B4-BE49-F238E27FC236}">
              <a16:creationId xmlns:a16="http://schemas.microsoft.com/office/drawing/2014/main" xmlns="" id="{5659CA9A-1352-460C-99D8-E69CDDABD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89171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1884</xdr:row>
      <xdr:rowOff>47624</xdr:rowOff>
    </xdr:from>
    <xdr:to>
      <xdr:col>1</xdr:col>
      <xdr:colOff>556259</xdr:colOff>
      <xdr:row>1884</xdr:row>
      <xdr:rowOff>556259</xdr:rowOff>
    </xdr:to>
    <xdr:pic>
      <xdr:nvPicPr>
        <xdr:cNvPr id="1882" name="Picture 2738">
          <a:extLst>
            <a:ext uri="{FF2B5EF4-FFF2-40B4-BE49-F238E27FC236}">
              <a16:creationId xmlns:a16="http://schemas.microsoft.com/office/drawing/2014/main" xmlns="" id="{FAD379B1-1989-4CA0-A0D5-2EF216620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89803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1885</xdr:row>
      <xdr:rowOff>47624</xdr:rowOff>
    </xdr:from>
    <xdr:to>
      <xdr:col>1</xdr:col>
      <xdr:colOff>556259</xdr:colOff>
      <xdr:row>1885</xdr:row>
      <xdr:rowOff>556259</xdr:rowOff>
    </xdr:to>
    <xdr:pic>
      <xdr:nvPicPr>
        <xdr:cNvPr id="1883" name="Picture 2739">
          <a:extLst>
            <a:ext uri="{FF2B5EF4-FFF2-40B4-BE49-F238E27FC236}">
              <a16:creationId xmlns:a16="http://schemas.microsoft.com/office/drawing/2014/main" xmlns="" id="{AC259AE5-28FD-49DA-9894-FBE7F662B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90436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1886</xdr:row>
      <xdr:rowOff>47624</xdr:rowOff>
    </xdr:from>
    <xdr:to>
      <xdr:col>1</xdr:col>
      <xdr:colOff>556259</xdr:colOff>
      <xdr:row>1886</xdr:row>
      <xdr:rowOff>556259</xdr:rowOff>
    </xdr:to>
    <xdr:pic>
      <xdr:nvPicPr>
        <xdr:cNvPr id="1884" name="Picture 2740">
          <a:extLst>
            <a:ext uri="{FF2B5EF4-FFF2-40B4-BE49-F238E27FC236}">
              <a16:creationId xmlns:a16="http://schemas.microsoft.com/office/drawing/2014/main" xmlns="" id="{9FEAF5A6-514D-462B-836D-950532F01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91068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1887</xdr:row>
      <xdr:rowOff>47624</xdr:rowOff>
    </xdr:from>
    <xdr:to>
      <xdr:col>1</xdr:col>
      <xdr:colOff>721566</xdr:colOff>
      <xdr:row>1887</xdr:row>
      <xdr:rowOff>556259</xdr:rowOff>
    </xdr:to>
    <xdr:pic>
      <xdr:nvPicPr>
        <xdr:cNvPr id="1885" name="Picture 2741">
          <a:extLst>
            <a:ext uri="{FF2B5EF4-FFF2-40B4-BE49-F238E27FC236}">
              <a16:creationId xmlns:a16="http://schemas.microsoft.com/office/drawing/2014/main" xmlns="" id="{4463FB51-5C03-4BBD-9E08-376F60A8A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1917013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1888</xdr:row>
      <xdr:rowOff>47624</xdr:rowOff>
    </xdr:from>
    <xdr:to>
      <xdr:col>1</xdr:col>
      <xdr:colOff>721566</xdr:colOff>
      <xdr:row>1888</xdr:row>
      <xdr:rowOff>556259</xdr:rowOff>
    </xdr:to>
    <xdr:pic>
      <xdr:nvPicPr>
        <xdr:cNvPr id="1886" name="Picture 2742">
          <a:extLst>
            <a:ext uri="{FF2B5EF4-FFF2-40B4-BE49-F238E27FC236}">
              <a16:creationId xmlns:a16="http://schemas.microsoft.com/office/drawing/2014/main" xmlns="" id="{3A62EB26-4821-4C7D-A9A2-8218A8D98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1923337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1889</xdr:row>
      <xdr:rowOff>47624</xdr:rowOff>
    </xdr:from>
    <xdr:to>
      <xdr:col>1</xdr:col>
      <xdr:colOff>708851</xdr:colOff>
      <xdr:row>1889</xdr:row>
      <xdr:rowOff>556259</xdr:rowOff>
    </xdr:to>
    <xdr:pic>
      <xdr:nvPicPr>
        <xdr:cNvPr id="1887" name="Picture 2743">
          <a:extLst>
            <a:ext uri="{FF2B5EF4-FFF2-40B4-BE49-F238E27FC236}">
              <a16:creationId xmlns:a16="http://schemas.microsoft.com/office/drawing/2014/main" xmlns="" id="{D3FF084F-4EE4-46F7-A6B8-4DE4E2983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1929662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1890</xdr:row>
      <xdr:rowOff>47624</xdr:rowOff>
    </xdr:from>
    <xdr:to>
      <xdr:col>1</xdr:col>
      <xdr:colOff>556259</xdr:colOff>
      <xdr:row>1890</xdr:row>
      <xdr:rowOff>556259</xdr:rowOff>
    </xdr:to>
    <xdr:pic>
      <xdr:nvPicPr>
        <xdr:cNvPr id="1888" name="Picture 2744">
          <a:extLst>
            <a:ext uri="{FF2B5EF4-FFF2-40B4-BE49-F238E27FC236}">
              <a16:creationId xmlns:a16="http://schemas.microsoft.com/office/drawing/2014/main" xmlns="" id="{57BB432B-7707-4CF5-BF91-ECD07C872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93598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1891</xdr:row>
      <xdr:rowOff>47624</xdr:rowOff>
    </xdr:from>
    <xdr:to>
      <xdr:col>1</xdr:col>
      <xdr:colOff>556259</xdr:colOff>
      <xdr:row>1891</xdr:row>
      <xdr:rowOff>556259</xdr:rowOff>
    </xdr:to>
    <xdr:pic>
      <xdr:nvPicPr>
        <xdr:cNvPr id="1889" name="Picture 2745">
          <a:extLst>
            <a:ext uri="{FF2B5EF4-FFF2-40B4-BE49-F238E27FC236}">
              <a16:creationId xmlns:a16="http://schemas.microsoft.com/office/drawing/2014/main" xmlns="" id="{A0258F49-83BD-4702-8C3F-47F54041E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94231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1892</xdr:row>
      <xdr:rowOff>47624</xdr:rowOff>
    </xdr:from>
    <xdr:to>
      <xdr:col>1</xdr:col>
      <xdr:colOff>556259</xdr:colOff>
      <xdr:row>1892</xdr:row>
      <xdr:rowOff>556259</xdr:rowOff>
    </xdr:to>
    <xdr:pic>
      <xdr:nvPicPr>
        <xdr:cNvPr id="1890" name="Picture 2746">
          <a:extLst>
            <a:ext uri="{FF2B5EF4-FFF2-40B4-BE49-F238E27FC236}">
              <a16:creationId xmlns:a16="http://schemas.microsoft.com/office/drawing/2014/main" xmlns="" id="{DC55CC43-D2F8-4141-93B6-DFDCA3982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94863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1893</xdr:row>
      <xdr:rowOff>47624</xdr:rowOff>
    </xdr:from>
    <xdr:to>
      <xdr:col>1</xdr:col>
      <xdr:colOff>556259</xdr:colOff>
      <xdr:row>1893</xdr:row>
      <xdr:rowOff>556259</xdr:rowOff>
    </xdr:to>
    <xdr:pic>
      <xdr:nvPicPr>
        <xdr:cNvPr id="1891" name="Picture 2747">
          <a:extLst>
            <a:ext uri="{FF2B5EF4-FFF2-40B4-BE49-F238E27FC236}">
              <a16:creationId xmlns:a16="http://schemas.microsoft.com/office/drawing/2014/main" xmlns="" id="{E09E4774-25CD-425E-B7DB-92402E8BF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95496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1894</xdr:row>
      <xdr:rowOff>47624</xdr:rowOff>
    </xdr:from>
    <xdr:to>
      <xdr:col>1</xdr:col>
      <xdr:colOff>556259</xdr:colOff>
      <xdr:row>1894</xdr:row>
      <xdr:rowOff>556259</xdr:rowOff>
    </xdr:to>
    <xdr:pic>
      <xdr:nvPicPr>
        <xdr:cNvPr id="1892" name="Picture 2748">
          <a:extLst>
            <a:ext uri="{FF2B5EF4-FFF2-40B4-BE49-F238E27FC236}">
              <a16:creationId xmlns:a16="http://schemas.microsoft.com/office/drawing/2014/main" xmlns="" id="{84641AE1-5B9E-4F05-B9D9-9EB730E52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196128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1895</xdr:row>
      <xdr:rowOff>47624</xdr:rowOff>
    </xdr:from>
    <xdr:to>
      <xdr:col>1</xdr:col>
      <xdr:colOff>721566</xdr:colOff>
      <xdr:row>1895</xdr:row>
      <xdr:rowOff>556259</xdr:rowOff>
    </xdr:to>
    <xdr:pic>
      <xdr:nvPicPr>
        <xdr:cNvPr id="1893" name="Picture 2749">
          <a:extLst>
            <a:ext uri="{FF2B5EF4-FFF2-40B4-BE49-F238E27FC236}">
              <a16:creationId xmlns:a16="http://schemas.microsoft.com/office/drawing/2014/main" xmlns="" id="{482B1059-7B5C-4284-BC07-E887D6ECD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1967610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1896</xdr:row>
      <xdr:rowOff>47624</xdr:rowOff>
    </xdr:from>
    <xdr:to>
      <xdr:col>1</xdr:col>
      <xdr:colOff>721566</xdr:colOff>
      <xdr:row>1896</xdr:row>
      <xdr:rowOff>556259</xdr:rowOff>
    </xdr:to>
    <xdr:pic>
      <xdr:nvPicPr>
        <xdr:cNvPr id="1894" name="Picture 2750">
          <a:extLst>
            <a:ext uri="{FF2B5EF4-FFF2-40B4-BE49-F238E27FC236}">
              <a16:creationId xmlns:a16="http://schemas.microsoft.com/office/drawing/2014/main" xmlns="" id="{6E8D9623-474C-4427-AB9C-88AA564D2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1973934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1897</xdr:row>
      <xdr:rowOff>47624</xdr:rowOff>
    </xdr:from>
    <xdr:to>
      <xdr:col>1</xdr:col>
      <xdr:colOff>708851</xdr:colOff>
      <xdr:row>1897</xdr:row>
      <xdr:rowOff>556259</xdr:rowOff>
    </xdr:to>
    <xdr:pic>
      <xdr:nvPicPr>
        <xdr:cNvPr id="1895" name="Picture 2751">
          <a:extLst>
            <a:ext uri="{FF2B5EF4-FFF2-40B4-BE49-F238E27FC236}">
              <a16:creationId xmlns:a16="http://schemas.microsoft.com/office/drawing/2014/main" xmlns="" id="{81C48C61-D5EA-4241-A8BA-06F66C801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1980259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1898</xdr:row>
      <xdr:rowOff>47624</xdr:rowOff>
    </xdr:from>
    <xdr:to>
      <xdr:col>1</xdr:col>
      <xdr:colOff>708851</xdr:colOff>
      <xdr:row>1898</xdr:row>
      <xdr:rowOff>556259</xdr:rowOff>
    </xdr:to>
    <xdr:pic>
      <xdr:nvPicPr>
        <xdr:cNvPr id="1896" name="Picture 2752">
          <a:extLst>
            <a:ext uri="{FF2B5EF4-FFF2-40B4-BE49-F238E27FC236}">
              <a16:creationId xmlns:a16="http://schemas.microsoft.com/office/drawing/2014/main" xmlns="" id="{A83408A2-CEF8-42E9-8738-D553E563C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1986583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1899</xdr:row>
      <xdr:rowOff>47624</xdr:rowOff>
    </xdr:from>
    <xdr:to>
      <xdr:col>1</xdr:col>
      <xdr:colOff>708851</xdr:colOff>
      <xdr:row>1899</xdr:row>
      <xdr:rowOff>556259</xdr:rowOff>
    </xdr:to>
    <xdr:pic>
      <xdr:nvPicPr>
        <xdr:cNvPr id="1897" name="Picture 2753">
          <a:extLst>
            <a:ext uri="{FF2B5EF4-FFF2-40B4-BE49-F238E27FC236}">
              <a16:creationId xmlns:a16="http://schemas.microsoft.com/office/drawing/2014/main" xmlns="" id="{6DEC3E3C-863F-4166-A89D-9DE739F3E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1992908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1900</xdr:row>
      <xdr:rowOff>47624</xdr:rowOff>
    </xdr:from>
    <xdr:to>
      <xdr:col>1</xdr:col>
      <xdr:colOff>708851</xdr:colOff>
      <xdr:row>1900</xdr:row>
      <xdr:rowOff>556259</xdr:rowOff>
    </xdr:to>
    <xdr:pic>
      <xdr:nvPicPr>
        <xdr:cNvPr id="1898" name="Picture 2754">
          <a:extLst>
            <a:ext uri="{FF2B5EF4-FFF2-40B4-BE49-F238E27FC236}">
              <a16:creationId xmlns:a16="http://schemas.microsoft.com/office/drawing/2014/main" xmlns="" id="{36342268-A8FE-464F-B7C3-0B57DD590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1999233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1901</xdr:row>
      <xdr:rowOff>47624</xdr:rowOff>
    </xdr:from>
    <xdr:to>
      <xdr:col>1</xdr:col>
      <xdr:colOff>556259</xdr:colOff>
      <xdr:row>1901</xdr:row>
      <xdr:rowOff>556259</xdr:rowOff>
    </xdr:to>
    <xdr:pic>
      <xdr:nvPicPr>
        <xdr:cNvPr id="1899" name="Picture 2755">
          <a:extLst>
            <a:ext uri="{FF2B5EF4-FFF2-40B4-BE49-F238E27FC236}">
              <a16:creationId xmlns:a16="http://schemas.microsoft.com/office/drawing/2014/main" xmlns="" id="{92A709CA-9878-491E-8D78-7F6B86197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00555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1902</xdr:row>
      <xdr:rowOff>47624</xdr:rowOff>
    </xdr:from>
    <xdr:to>
      <xdr:col>1</xdr:col>
      <xdr:colOff>708851</xdr:colOff>
      <xdr:row>1902</xdr:row>
      <xdr:rowOff>556259</xdr:rowOff>
    </xdr:to>
    <xdr:pic>
      <xdr:nvPicPr>
        <xdr:cNvPr id="1900" name="Picture 2756">
          <a:extLst>
            <a:ext uri="{FF2B5EF4-FFF2-40B4-BE49-F238E27FC236}">
              <a16:creationId xmlns:a16="http://schemas.microsoft.com/office/drawing/2014/main" xmlns="" id="{2CB032E3-1166-40D5-91E5-A722E4C83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011882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1903</xdr:row>
      <xdr:rowOff>47624</xdr:rowOff>
    </xdr:from>
    <xdr:to>
      <xdr:col>1</xdr:col>
      <xdr:colOff>708851</xdr:colOff>
      <xdr:row>1903</xdr:row>
      <xdr:rowOff>556259</xdr:rowOff>
    </xdr:to>
    <xdr:pic>
      <xdr:nvPicPr>
        <xdr:cNvPr id="1901" name="Picture 2757">
          <a:extLst>
            <a:ext uri="{FF2B5EF4-FFF2-40B4-BE49-F238E27FC236}">
              <a16:creationId xmlns:a16="http://schemas.microsoft.com/office/drawing/2014/main" xmlns="" id="{F2B5E61B-20E1-48E3-A31F-93F4EACB2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018206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1904</xdr:row>
      <xdr:rowOff>47624</xdr:rowOff>
    </xdr:from>
    <xdr:to>
      <xdr:col>1</xdr:col>
      <xdr:colOff>556259</xdr:colOff>
      <xdr:row>1904</xdr:row>
      <xdr:rowOff>556259</xdr:rowOff>
    </xdr:to>
    <xdr:pic>
      <xdr:nvPicPr>
        <xdr:cNvPr id="1902" name="Picture 2758">
          <a:extLst>
            <a:ext uri="{FF2B5EF4-FFF2-40B4-BE49-F238E27FC236}">
              <a16:creationId xmlns:a16="http://schemas.microsoft.com/office/drawing/2014/main" xmlns="" id="{D33FE3CB-4374-42AF-BA60-B40A21F6D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02453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1905</xdr:row>
      <xdr:rowOff>47624</xdr:rowOff>
    </xdr:from>
    <xdr:to>
      <xdr:col>1</xdr:col>
      <xdr:colOff>721566</xdr:colOff>
      <xdr:row>1905</xdr:row>
      <xdr:rowOff>556259</xdr:rowOff>
    </xdr:to>
    <xdr:pic>
      <xdr:nvPicPr>
        <xdr:cNvPr id="1903" name="Picture 2759">
          <a:extLst>
            <a:ext uri="{FF2B5EF4-FFF2-40B4-BE49-F238E27FC236}">
              <a16:creationId xmlns:a16="http://schemas.microsoft.com/office/drawing/2014/main" xmlns="" id="{785E50D4-9CF3-4085-A317-7F9B40AAC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030856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1906</xdr:row>
      <xdr:rowOff>47624</xdr:rowOff>
    </xdr:from>
    <xdr:to>
      <xdr:col>1</xdr:col>
      <xdr:colOff>721566</xdr:colOff>
      <xdr:row>1906</xdr:row>
      <xdr:rowOff>556259</xdr:rowOff>
    </xdr:to>
    <xdr:pic>
      <xdr:nvPicPr>
        <xdr:cNvPr id="1904" name="Picture 2760">
          <a:extLst>
            <a:ext uri="{FF2B5EF4-FFF2-40B4-BE49-F238E27FC236}">
              <a16:creationId xmlns:a16="http://schemas.microsoft.com/office/drawing/2014/main" xmlns="" id="{BEB1D5F9-7AFE-40E6-9947-AA01578CA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037180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1907</xdr:row>
      <xdr:rowOff>47624</xdr:rowOff>
    </xdr:from>
    <xdr:to>
      <xdr:col>1</xdr:col>
      <xdr:colOff>556259</xdr:colOff>
      <xdr:row>1907</xdr:row>
      <xdr:rowOff>556259</xdr:rowOff>
    </xdr:to>
    <xdr:pic>
      <xdr:nvPicPr>
        <xdr:cNvPr id="1905" name="Picture 2761">
          <a:extLst>
            <a:ext uri="{FF2B5EF4-FFF2-40B4-BE49-F238E27FC236}">
              <a16:creationId xmlns:a16="http://schemas.microsoft.com/office/drawing/2014/main" xmlns="" id="{47D8DC39-4235-4546-8856-E22091ECD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04350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1908</xdr:row>
      <xdr:rowOff>47624</xdr:rowOff>
    </xdr:from>
    <xdr:to>
      <xdr:col>1</xdr:col>
      <xdr:colOff>556259</xdr:colOff>
      <xdr:row>1908</xdr:row>
      <xdr:rowOff>556259</xdr:rowOff>
    </xdr:to>
    <xdr:pic>
      <xdr:nvPicPr>
        <xdr:cNvPr id="1906" name="Picture 2762">
          <a:extLst>
            <a:ext uri="{FF2B5EF4-FFF2-40B4-BE49-F238E27FC236}">
              <a16:creationId xmlns:a16="http://schemas.microsoft.com/office/drawing/2014/main" xmlns="" id="{C926FBA3-8071-432C-9310-653846219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04982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1909</xdr:row>
      <xdr:rowOff>47624</xdr:rowOff>
    </xdr:from>
    <xdr:to>
      <xdr:col>1</xdr:col>
      <xdr:colOff>556259</xdr:colOff>
      <xdr:row>1909</xdr:row>
      <xdr:rowOff>556259</xdr:rowOff>
    </xdr:to>
    <xdr:pic>
      <xdr:nvPicPr>
        <xdr:cNvPr id="1907" name="Picture 2766">
          <a:extLst>
            <a:ext uri="{FF2B5EF4-FFF2-40B4-BE49-F238E27FC236}">
              <a16:creationId xmlns:a16="http://schemas.microsoft.com/office/drawing/2014/main" xmlns="" id="{BCE6200E-C95E-4946-8653-1F1866F32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05615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1910</xdr:row>
      <xdr:rowOff>47624</xdr:rowOff>
    </xdr:from>
    <xdr:to>
      <xdr:col>1</xdr:col>
      <xdr:colOff>708851</xdr:colOff>
      <xdr:row>1910</xdr:row>
      <xdr:rowOff>556259</xdr:rowOff>
    </xdr:to>
    <xdr:pic>
      <xdr:nvPicPr>
        <xdr:cNvPr id="1908" name="Picture 2767">
          <a:extLst>
            <a:ext uri="{FF2B5EF4-FFF2-40B4-BE49-F238E27FC236}">
              <a16:creationId xmlns:a16="http://schemas.microsoft.com/office/drawing/2014/main" xmlns="" id="{DFF0626C-4168-46D4-9522-D838DD13F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062479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1911</xdr:row>
      <xdr:rowOff>47624</xdr:rowOff>
    </xdr:from>
    <xdr:to>
      <xdr:col>1</xdr:col>
      <xdr:colOff>708851</xdr:colOff>
      <xdr:row>1911</xdr:row>
      <xdr:rowOff>556259</xdr:rowOff>
    </xdr:to>
    <xdr:pic>
      <xdr:nvPicPr>
        <xdr:cNvPr id="1909" name="Picture 2768">
          <a:extLst>
            <a:ext uri="{FF2B5EF4-FFF2-40B4-BE49-F238E27FC236}">
              <a16:creationId xmlns:a16="http://schemas.microsoft.com/office/drawing/2014/main" xmlns="" id="{6125558D-4537-4ECF-8383-2ADD63077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068803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1912</xdr:row>
      <xdr:rowOff>47624</xdr:rowOff>
    </xdr:from>
    <xdr:to>
      <xdr:col>1</xdr:col>
      <xdr:colOff>556259</xdr:colOff>
      <xdr:row>1912</xdr:row>
      <xdr:rowOff>556259</xdr:rowOff>
    </xdr:to>
    <xdr:pic>
      <xdr:nvPicPr>
        <xdr:cNvPr id="1910" name="Picture 2769">
          <a:extLst>
            <a:ext uri="{FF2B5EF4-FFF2-40B4-BE49-F238E27FC236}">
              <a16:creationId xmlns:a16="http://schemas.microsoft.com/office/drawing/2014/main" xmlns="" id="{9EF10B1C-93B1-4707-A47C-FB3075A93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07512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1913</xdr:row>
      <xdr:rowOff>47624</xdr:rowOff>
    </xdr:from>
    <xdr:to>
      <xdr:col>1</xdr:col>
      <xdr:colOff>556259</xdr:colOff>
      <xdr:row>1913</xdr:row>
      <xdr:rowOff>556259</xdr:rowOff>
    </xdr:to>
    <xdr:pic>
      <xdr:nvPicPr>
        <xdr:cNvPr id="1911" name="Picture 2770">
          <a:extLst>
            <a:ext uri="{FF2B5EF4-FFF2-40B4-BE49-F238E27FC236}">
              <a16:creationId xmlns:a16="http://schemas.microsoft.com/office/drawing/2014/main" xmlns="" id="{BC13F16E-A4A6-4417-BA73-5EF68283E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08145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1914</xdr:row>
      <xdr:rowOff>47624</xdr:rowOff>
    </xdr:from>
    <xdr:to>
      <xdr:col>1</xdr:col>
      <xdr:colOff>556259</xdr:colOff>
      <xdr:row>1914</xdr:row>
      <xdr:rowOff>556259</xdr:rowOff>
    </xdr:to>
    <xdr:pic>
      <xdr:nvPicPr>
        <xdr:cNvPr id="1912" name="Picture 2771">
          <a:extLst>
            <a:ext uri="{FF2B5EF4-FFF2-40B4-BE49-F238E27FC236}">
              <a16:creationId xmlns:a16="http://schemas.microsoft.com/office/drawing/2014/main" xmlns="" id="{588D3FCE-E303-42A2-BD0B-7C2F80690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08777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1915</xdr:row>
      <xdr:rowOff>47624</xdr:rowOff>
    </xdr:from>
    <xdr:to>
      <xdr:col>1</xdr:col>
      <xdr:colOff>556259</xdr:colOff>
      <xdr:row>1915</xdr:row>
      <xdr:rowOff>556259</xdr:rowOff>
    </xdr:to>
    <xdr:pic>
      <xdr:nvPicPr>
        <xdr:cNvPr id="1913" name="Picture 2772">
          <a:extLst>
            <a:ext uri="{FF2B5EF4-FFF2-40B4-BE49-F238E27FC236}">
              <a16:creationId xmlns:a16="http://schemas.microsoft.com/office/drawing/2014/main" xmlns="" id="{C6D2556F-DD52-4D6B-88DA-8614AC55F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09410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1916</xdr:row>
      <xdr:rowOff>47624</xdr:rowOff>
    </xdr:from>
    <xdr:to>
      <xdr:col>1</xdr:col>
      <xdr:colOff>556259</xdr:colOff>
      <xdr:row>1916</xdr:row>
      <xdr:rowOff>556259</xdr:rowOff>
    </xdr:to>
    <xdr:pic>
      <xdr:nvPicPr>
        <xdr:cNvPr id="1914" name="Picture 2773">
          <a:extLst>
            <a:ext uri="{FF2B5EF4-FFF2-40B4-BE49-F238E27FC236}">
              <a16:creationId xmlns:a16="http://schemas.microsoft.com/office/drawing/2014/main" xmlns="" id="{B6373AB3-FC75-4DF1-B9B3-1790C49C0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10042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1917</xdr:row>
      <xdr:rowOff>47624</xdr:rowOff>
    </xdr:from>
    <xdr:to>
      <xdr:col>1</xdr:col>
      <xdr:colOff>556259</xdr:colOff>
      <xdr:row>1917</xdr:row>
      <xdr:rowOff>556259</xdr:rowOff>
    </xdr:to>
    <xdr:pic>
      <xdr:nvPicPr>
        <xdr:cNvPr id="1915" name="Picture 2774">
          <a:extLst>
            <a:ext uri="{FF2B5EF4-FFF2-40B4-BE49-F238E27FC236}">
              <a16:creationId xmlns:a16="http://schemas.microsoft.com/office/drawing/2014/main" xmlns="" id="{E7158E24-DE29-46E2-94B7-62ABF87D2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10675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1918</xdr:row>
      <xdr:rowOff>47624</xdr:rowOff>
    </xdr:from>
    <xdr:to>
      <xdr:col>1</xdr:col>
      <xdr:colOff>556259</xdr:colOff>
      <xdr:row>1918</xdr:row>
      <xdr:rowOff>556259</xdr:rowOff>
    </xdr:to>
    <xdr:pic>
      <xdr:nvPicPr>
        <xdr:cNvPr id="1916" name="Picture 2775">
          <a:extLst>
            <a:ext uri="{FF2B5EF4-FFF2-40B4-BE49-F238E27FC236}">
              <a16:creationId xmlns:a16="http://schemas.microsoft.com/office/drawing/2014/main" xmlns="" id="{FF22D74A-CE80-4E33-8E45-100D5FA25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11307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1919</xdr:row>
      <xdr:rowOff>47624</xdr:rowOff>
    </xdr:from>
    <xdr:to>
      <xdr:col>1</xdr:col>
      <xdr:colOff>556259</xdr:colOff>
      <xdr:row>1919</xdr:row>
      <xdr:rowOff>556259</xdr:rowOff>
    </xdr:to>
    <xdr:pic>
      <xdr:nvPicPr>
        <xdr:cNvPr id="1917" name="Picture 2776">
          <a:extLst>
            <a:ext uri="{FF2B5EF4-FFF2-40B4-BE49-F238E27FC236}">
              <a16:creationId xmlns:a16="http://schemas.microsoft.com/office/drawing/2014/main" xmlns="" id="{29870B7F-347A-4C0A-90E4-64A69454D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11940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1920</xdr:row>
      <xdr:rowOff>47624</xdr:rowOff>
    </xdr:from>
    <xdr:to>
      <xdr:col>1</xdr:col>
      <xdr:colOff>708851</xdr:colOff>
      <xdr:row>1920</xdr:row>
      <xdr:rowOff>556259</xdr:rowOff>
    </xdr:to>
    <xdr:pic>
      <xdr:nvPicPr>
        <xdr:cNvPr id="1918" name="Picture 2778">
          <a:extLst>
            <a:ext uri="{FF2B5EF4-FFF2-40B4-BE49-F238E27FC236}">
              <a16:creationId xmlns:a16="http://schemas.microsoft.com/office/drawing/2014/main" xmlns="" id="{6A844B88-ED7B-4DAF-8C59-4D4FDD4A5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125725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1921</xdr:row>
      <xdr:rowOff>47624</xdr:rowOff>
    </xdr:from>
    <xdr:to>
      <xdr:col>1</xdr:col>
      <xdr:colOff>708851</xdr:colOff>
      <xdr:row>1921</xdr:row>
      <xdr:rowOff>556259</xdr:rowOff>
    </xdr:to>
    <xdr:pic>
      <xdr:nvPicPr>
        <xdr:cNvPr id="1919" name="Picture 2779">
          <a:extLst>
            <a:ext uri="{FF2B5EF4-FFF2-40B4-BE49-F238E27FC236}">
              <a16:creationId xmlns:a16="http://schemas.microsoft.com/office/drawing/2014/main" xmlns="" id="{137FFDBB-561E-482D-9178-A22FBF170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132049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1922</xdr:row>
      <xdr:rowOff>47624</xdr:rowOff>
    </xdr:from>
    <xdr:to>
      <xdr:col>1</xdr:col>
      <xdr:colOff>708851</xdr:colOff>
      <xdr:row>1922</xdr:row>
      <xdr:rowOff>556259</xdr:rowOff>
    </xdr:to>
    <xdr:pic>
      <xdr:nvPicPr>
        <xdr:cNvPr id="1920" name="Picture 2780">
          <a:extLst>
            <a:ext uri="{FF2B5EF4-FFF2-40B4-BE49-F238E27FC236}">
              <a16:creationId xmlns:a16="http://schemas.microsoft.com/office/drawing/2014/main" xmlns="" id="{9A9221D5-FA6D-40E8-9B55-EEDF71C4C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138374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1923</xdr:row>
      <xdr:rowOff>47624</xdr:rowOff>
    </xdr:from>
    <xdr:to>
      <xdr:col>1</xdr:col>
      <xdr:colOff>708851</xdr:colOff>
      <xdr:row>1923</xdr:row>
      <xdr:rowOff>556259</xdr:rowOff>
    </xdr:to>
    <xdr:pic>
      <xdr:nvPicPr>
        <xdr:cNvPr id="1921" name="Picture 2781">
          <a:extLst>
            <a:ext uri="{FF2B5EF4-FFF2-40B4-BE49-F238E27FC236}">
              <a16:creationId xmlns:a16="http://schemas.microsoft.com/office/drawing/2014/main" xmlns="" id="{707ECE8D-818B-47C4-BCE8-122278A1F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144698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1924</xdr:row>
      <xdr:rowOff>47624</xdr:rowOff>
    </xdr:from>
    <xdr:to>
      <xdr:col>1</xdr:col>
      <xdr:colOff>556259</xdr:colOff>
      <xdr:row>1924</xdr:row>
      <xdr:rowOff>556259</xdr:rowOff>
    </xdr:to>
    <xdr:pic>
      <xdr:nvPicPr>
        <xdr:cNvPr id="1922" name="Picture 2782">
          <a:extLst>
            <a:ext uri="{FF2B5EF4-FFF2-40B4-BE49-F238E27FC236}">
              <a16:creationId xmlns:a16="http://schemas.microsoft.com/office/drawing/2014/main" xmlns="" id="{340F9642-6E82-4129-A226-2E5876750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15102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1925</xdr:row>
      <xdr:rowOff>47624</xdr:rowOff>
    </xdr:from>
    <xdr:to>
      <xdr:col>1</xdr:col>
      <xdr:colOff>556259</xdr:colOff>
      <xdr:row>1925</xdr:row>
      <xdr:rowOff>556259</xdr:rowOff>
    </xdr:to>
    <xdr:pic>
      <xdr:nvPicPr>
        <xdr:cNvPr id="1923" name="Picture 2783">
          <a:extLst>
            <a:ext uri="{FF2B5EF4-FFF2-40B4-BE49-F238E27FC236}">
              <a16:creationId xmlns:a16="http://schemas.microsoft.com/office/drawing/2014/main" xmlns="" id="{4F6EE0B6-2A22-47D5-81F0-2C9ECEF15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15734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1926</xdr:row>
      <xdr:rowOff>47624</xdr:rowOff>
    </xdr:from>
    <xdr:to>
      <xdr:col>1</xdr:col>
      <xdr:colOff>556259</xdr:colOff>
      <xdr:row>1926</xdr:row>
      <xdr:rowOff>556259</xdr:rowOff>
    </xdr:to>
    <xdr:pic>
      <xdr:nvPicPr>
        <xdr:cNvPr id="1924" name="Picture 2784">
          <a:extLst>
            <a:ext uri="{FF2B5EF4-FFF2-40B4-BE49-F238E27FC236}">
              <a16:creationId xmlns:a16="http://schemas.microsoft.com/office/drawing/2014/main" xmlns="" id="{E5AD0179-EE92-435E-8454-13DE41CEC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16367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1927</xdr:row>
      <xdr:rowOff>47624</xdr:rowOff>
    </xdr:from>
    <xdr:to>
      <xdr:col>1</xdr:col>
      <xdr:colOff>556259</xdr:colOff>
      <xdr:row>1927</xdr:row>
      <xdr:rowOff>556259</xdr:rowOff>
    </xdr:to>
    <xdr:pic>
      <xdr:nvPicPr>
        <xdr:cNvPr id="1925" name="Picture 2785">
          <a:extLst>
            <a:ext uri="{FF2B5EF4-FFF2-40B4-BE49-F238E27FC236}">
              <a16:creationId xmlns:a16="http://schemas.microsoft.com/office/drawing/2014/main" xmlns="" id="{73A629BB-D221-4C5A-922D-0FDF28520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16999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1928</xdr:row>
      <xdr:rowOff>47624</xdr:rowOff>
    </xdr:from>
    <xdr:to>
      <xdr:col>1</xdr:col>
      <xdr:colOff>556259</xdr:colOff>
      <xdr:row>1928</xdr:row>
      <xdr:rowOff>556259</xdr:rowOff>
    </xdr:to>
    <xdr:pic>
      <xdr:nvPicPr>
        <xdr:cNvPr id="1926" name="Picture 2786">
          <a:extLst>
            <a:ext uri="{FF2B5EF4-FFF2-40B4-BE49-F238E27FC236}">
              <a16:creationId xmlns:a16="http://schemas.microsoft.com/office/drawing/2014/main" xmlns="" id="{807B5654-ADC3-4F6A-8165-15198ABF2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17632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1929</xdr:row>
      <xdr:rowOff>47624</xdr:rowOff>
    </xdr:from>
    <xdr:to>
      <xdr:col>1</xdr:col>
      <xdr:colOff>708851</xdr:colOff>
      <xdr:row>1929</xdr:row>
      <xdr:rowOff>556259</xdr:rowOff>
    </xdr:to>
    <xdr:pic>
      <xdr:nvPicPr>
        <xdr:cNvPr id="1927" name="Picture 2789">
          <a:extLst>
            <a:ext uri="{FF2B5EF4-FFF2-40B4-BE49-F238E27FC236}">
              <a16:creationId xmlns:a16="http://schemas.microsoft.com/office/drawing/2014/main" xmlns="" id="{7E419711-EC0E-445F-A751-F8BE35DC4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182646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1930</xdr:row>
      <xdr:rowOff>47624</xdr:rowOff>
    </xdr:from>
    <xdr:to>
      <xdr:col>1</xdr:col>
      <xdr:colOff>708851</xdr:colOff>
      <xdr:row>1930</xdr:row>
      <xdr:rowOff>556259</xdr:rowOff>
    </xdr:to>
    <xdr:pic>
      <xdr:nvPicPr>
        <xdr:cNvPr id="1928" name="Picture 2790">
          <a:extLst>
            <a:ext uri="{FF2B5EF4-FFF2-40B4-BE49-F238E27FC236}">
              <a16:creationId xmlns:a16="http://schemas.microsoft.com/office/drawing/2014/main" xmlns="" id="{07A29A33-1086-481B-B0A7-E96A5E5EE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188971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1931</xdr:row>
      <xdr:rowOff>47624</xdr:rowOff>
    </xdr:from>
    <xdr:to>
      <xdr:col>1</xdr:col>
      <xdr:colOff>556259</xdr:colOff>
      <xdr:row>1931</xdr:row>
      <xdr:rowOff>556259</xdr:rowOff>
    </xdr:to>
    <xdr:pic>
      <xdr:nvPicPr>
        <xdr:cNvPr id="1929" name="Picture 2791">
          <a:extLst>
            <a:ext uri="{FF2B5EF4-FFF2-40B4-BE49-F238E27FC236}">
              <a16:creationId xmlns:a16="http://schemas.microsoft.com/office/drawing/2014/main" xmlns="" id="{63189D9D-964C-44C5-A355-D253891B5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19529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1932</xdr:row>
      <xdr:rowOff>47624</xdr:rowOff>
    </xdr:from>
    <xdr:to>
      <xdr:col>1</xdr:col>
      <xdr:colOff>556259</xdr:colOff>
      <xdr:row>1932</xdr:row>
      <xdr:rowOff>556259</xdr:rowOff>
    </xdr:to>
    <xdr:pic>
      <xdr:nvPicPr>
        <xdr:cNvPr id="1930" name="Picture 2792">
          <a:extLst>
            <a:ext uri="{FF2B5EF4-FFF2-40B4-BE49-F238E27FC236}">
              <a16:creationId xmlns:a16="http://schemas.microsoft.com/office/drawing/2014/main" xmlns="" id="{7C6A8D5F-55E8-4E17-8C12-2317B66F7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20162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1933</xdr:row>
      <xdr:rowOff>47624</xdr:rowOff>
    </xdr:from>
    <xdr:to>
      <xdr:col>1</xdr:col>
      <xdr:colOff>556259</xdr:colOff>
      <xdr:row>1933</xdr:row>
      <xdr:rowOff>556259</xdr:rowOff>
    </xdr:to>
    <xdr:pic>
      <xdr:nvPicPr>
        <xdr:cNvPr id="1931" name="Picture 2793">
          <a:extLst>
            <a:ext uri="{FF2B5EF4-FFF2-40B4-BE49-F238E27FC236}">
              <a16:creationId xmlns:a16="http://schemas.microsoft.com/office/drawing/2014/main" xmlns="" id="{6DFADABA-0A5B-41F0-8B8C-8139B9C77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20794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1934</xdr:row>
      <xdr:rowOff>47624</xdr:rowOff>
    </xdr:from>
    <xdr:to>
      <xdr:col>1</xdr:col>
      <xdr:colOff>556259</xdr:colOff>
      <xdr:row>1934</xdr:row>
      <xdr:rowOff>556259</xdr:rowOff>
    </xdr:to>
    <xdr:pic>
      <xdr:nvPicPr>
        <xdr:cNvPr id="1932" name="Picture 2794">
          <a:extLst>
            <a:ext uri="{FF2B5EF4-FFF2-40B4-BE49-F238E27FC236}">
              <a16:creationId xmlns:a16="http://schemas.microsoft.com/office/drawing/2014/main" xmlns="" id="{B40BED8F-75DE-477E-BF0B-265BED17E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21426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1935</xdr:row>
      <xdr:rowOff>47624</xdr:rowOff>
    </xdr:from>
    <xdr:to>
      <xdr:col>1</xdr:col>
      <xdr:colOff>556259</xdr:colOff>
      <xdr:row>1935</xdr:row>
      <xdr:rowOff>556259</xdr:rowOff>
    </xdr:to>
    <xdr:pic>
      <xdr:nvPicPr>
        <xdr:cNvPr id="1933" name="Picture 2795">
          <a:extLst>
            <a:ext uri="{FF2B5EF4-FFF2-40B4-BE49-F238E27FC236}">
              <a16:creationId xmlns:a16="http://schemas.microsoft.com/office/drawing/2014/main" xmlns="" id="{A7B6427D-3ADE-4C93-8952-F56BB0DFF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22059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1936</xdr:row>
      <xdr:rowOff>47624</xdr:rowOff>
    </xdr:from>
    <xdr:to>
      <xdr:col>1</xdr:col>
      <xdr:colOff>556259</xdr:colOff>
      <xdr:row>1936</xdr:row>
      <xdr:rowOff>556259</xdr:rowOff>
    </xdr:to>
    <xdr:pic>
      <xdr:nvPicPr>
        <xdr:cNvPr id="1934" name="Picture 2796">
          <a:extLst>
            <a:ext uri="{FF2B5EF4-FFF2-40B4-BE49-F238E27FC236}">
              <a16:creationId xmlns:a16="http://schemas.microsoft.com/office/drawing/2014/main" xmlns="" id="{74E952FD-4DB6-4869-B6B5-45C407414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22691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1937</xdr:row>
      <xdr:rowOff>47624</xdr:rowOff>
    </xdr:from>
    <xdr:to>
      <xdr:col>1</xdr:col>
      <xdr:colOff>556259</xdr:colOff>
      <xdr:row>1937</xdr:row>
      <xdr:rowOff>556259</xdr:rowOff>
    </xdr:to>
    <xdr:pic>
      <xdr:nvPicPr>
        <xdr:cNvPr id="1935" name="Picture 2797">
          <a:extLst>
            <a:ext uri="{FF2B5EF4-FFF2-40B4-BE49-F238E27FC236}">
              <a16:creationId xmlns:a16="http://schemas.microsoft.com/office/drawing/2014/main" xmlns="" id="{93BE6B79-54B2-4AF0-8A1A-65B90D943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23324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1938</xdr:row>
      <xdr:rowOff>47624</xdr:rowOff>
    </xdr:from>
    <xdr:to>
      <xdr:col>1</xdr:col>
      <xdr:colOff>556259</xdr:colOff>
      <xdr:row>1938</xdr:row>
      <xdr:rowOff>556259</xdr:rowOff>
    </xdr:to>
    <xdr:pic>
      <xdr:nvPicPr>
        <xdr:cNvPr id="1936" name="Picture 2801">
          <a:extLst>
            <a:ext uri="{FF2B5EF4-FFF2-40B4-BE49-F238E27FC236}">
              <a16:creationId xmlns:a16="http://schemas.microsoft.com/office/drawing/2014/main" xmlns="" id="{9A20B54E-D015-42D8-B86D-77214D01D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23956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1939</xdr:row>
      <xdr:rowOff>47624</xdr:rowOff>
    </xdr:from>
    <xdr:to>
      <xdr:col>1</xdr:col>
      <xdr:colOff>556259</xdr:colOff>
      <xdr:row>1939</xdr:row>
      <xdr:rowOff>556259</xdr:rowOff>
    </xdr:to>
    <xdr:pic>
      <xdr:nvPicPr>
        <xdr:cNvPr id="1937" name="Picture 2814">
          <a:extLst>
            <a:ext uri="{FF2B5EF4-FFF2-40B4-BE49-F238E27FC236}">
              <a16:creationId xmlns:a16="http://schemas.microsoft.com/office/drawing/2014/main" xmlns="" id="{8887204A-13B3-43A1-BDF9-FA4738360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24589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1940</xdr:row>
      <xdr:rowOff>47624</xdr:rowOff>
    </xdr:from>
    <xdr:to>
      <xdr:col>1</xdr:col>
      <xdr:colOff>556259</xdr:colOff>
      <xdr:row>1940</xdr:row>
      <xdr:rowOff>556259</xdr:rowOff>
    </xdr:to>
    <xdr:pic>
      <xdr:nvPicPr>
        <xdr:cNvPr id="1938" name="Picture 2815">
          <a:extLst>
            <a:ext uri="{FF2B5EF4-FFF2-40B4-BE49-F238E27FC236}">
              <a16:creationId xmlns:a16="http://schemas.microsoft.com/office/drawing/2014/main" xmlns="" id="{6D2AC7D3-5BDB-499D-8C8D-E344D8F9A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25221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1941</xdr:row>
      <xdr:rowOff>47624</xdr:rowOff>
    </xdr:from>
    <xdr:to>
      <xdr:col>1</xdr:col>
      <xdr:colOff>556259</xdr:colOff>
      <xdr:row>1941</xdr:row>
      <xdr:rowOff>556259</xdr:rowOff>
    </xdr:to>
    <xdr:pic>
      <xdr:nvPicPr>
        <xdr:cNvPr id="1939" name="Picture 2816">
          <a:extLst>
            <a:ext uri="{FF2B5EF4-FFF2-40B4-BE49-F238E27FC236}">
              <a16:creationId xmlns:a16="http://schemas.microsoft.com/office/drawing/2014/main" xmlns="" id="{54238B3B-279E-4488-A1E0-EF36533D1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25854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1942</xdr:row>
      <xdr:rowOff>47624</xdr:rowOff>
    </xdr:from>
    <xdr:to>
      <xdr:col>1</xdr:col>
      <xdr:colOff>556259</xdr:colOff>
      <xdr:row>1942</xdr:row>
      <xdr:rowOff>556259</xdr:rowOff>
    </xdr:to>
    <xdr:pic>
      <xdr:nvPicPr>
        <xdr:cNvPr id="1940" name="Picture 2817">
          <a:extLst>
            <a:ext uri="{FF2B5EF4-FFF2-40B4-BE49-F238E27FC236}">
              <a16:creationId xmlns:a16="http://schemas.microsoft.com/office/drawing/2014/main" xmlns="" id="{CF91660A-D255-4C05-9678-844F6207F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26486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1943</xdr:row>
      <xdr:rowOff>47624</xdr:rowOff>
    </xdr:from>
    <xdr:to>
      <xdr:col>1</xdr:col>
      <xdr:colOff>556259</xdr:colOff>
      <xdr:row>1943</xdr:row>
      <xdr:rowOff>556259</xdr:rowOff>
    </xdr:to>
    <xdr:pic>
      <xdr:nvPicPr>
        <xdr:cNvPr id="1941" name="Picture 2818">
          <a:extLst>
            <a:ext uri="{FF2B5EF4-FFF2-40B4-BE49-F238E27FC236}">
              <a16:creationId xmlns:a16="http://schemas.microsoft.com/office/drawing/2014/main" xmlns="" id="{1D3E196F-4BDC-403D-B808-6054BCE50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27119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1944</xdr:row>
      <xdr:rowOff>47624</xdr:rowOff>
    </xdr:from>
    <xdr:to>
      <xdr:col>1</xdr:col>
      <xdr:colOff>556259</xdr:colOff>
      <xdr:row>1944</xdr:row>
      <xdr:rowOff>556259</xdr:rowOff>
    </xdr:to>
    <xdr:pic>
      <xdr:nvPicPr>
        <xdr:cNvPr id="1942" name="Picture 2819">
          <a:extLst>
            <a:ext uri="{FF2B5EF4-FFF2-40B4-BE49-F238E27FC236}">
              <a16:creationId xmlns:a16="http://schemas.microsoft.com/office/drawing/2014/main" xmlns="" id="{CE23318C-9052-451F-BDD3-B5BD834E7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27751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1945</xdr:row>
      <xdr:rowOff>47624</xdr:rowOff>
    </xdr:from>
    <xdr:to>
      <xdr:col>1</xdr:col>
      <xdr:colOff>556259</xdr:colOff>
      <xdr:row>1945</xdr:row>
      <xdr:rowOff>556259</xdr:rowOff>
    </xdr:to>
    <xdr:pic>
      <xdr:nvPicPr>
        <xdr:cNvPr id="1943" name="Picture 2820">
          <a:extLst>
            <a:ext uri="{FF2B5EF4-FFF2-40B4-BE49-F238E27FC236}">
              <a16:creationId xmlns:a16="http://schemas.microsoft.com/office/drawing/2014/main" xmlns="" id="{9FA55313-DE1B-4901-999B-6C75C93C7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28384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1946</xdr:row>
      <xdr:rowOff>47624</xdr:rowOff>
    </xdr:from>
    <xdr:to>
      <xdr:col>1</xdr:col>
      <xdr:colOff>556259</xdr:colOff>
      <xdr:row>1946</xdr:row>
      <xdr:rowOff>556259</xdr:rowOff>
    </xdr:to>
    <xdr:pic>
      <xdr:nvPicPr>
        <xdr:cNvPr id="1944" name="Picture 2821">
          <a:extLst>
            <a:ext uri="{FF2B5EF4-FFF2-40B4-BE49-F238E27FC236}">
              <a16:creationId xmlns:a16="http://schemas.microsoft.com/office/drawing/2014/main" xmlns="" id="{88847DFA-693F-4D1C-BC3C-A6DE4D151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29016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1947</xdr:row>
      <xdr:rowOff>47624</xdr:rowOff>
    </xdr:from>
    <xdr:to>
      <xdr:col>1</xdr:col>
      <xdr:colOff>556259</xdr:colOff>
      <xdr:row>1947</xdr:row>
      <xdr:rowOff>556259</xdr:rowOff>
    </xdr:to>
    <xdr:pic>
      <xdr:nvPicPr>
        <xdr:cNvPr id="1945" name="Picture 2825">
          <a:extLst>
            <a:ext uri="{FF2B5EF4-FFF2-40B4-BE49-F238E27FC236}">
              <a16:creationId xmlns:a16="http://schemas.microsoft.com/office/drawing/2014/main" xmlns="" id="{B64E1D8B-3837-4DB6-90DD-F805224B7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29648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1948</xdr:row>
      <xdr:rowOff>47624</xdr:rowOff>
    </xdr:from>
    <xdr:to>
      <xdr:col>1</xdr:col>
      <xdr:colOff>556259</xdr:colOff>
      <xdr:row>1948</xdr:row>
      <xdr:rowOff>556259</xdr:rowOff>
    </xdr:to>
    <xdr:pic>
      <xdr:nvPicPr>
        <xdr:cNvPr id="1946" name="Picture 2826">
          <a:extLst>
            <a:ext uri="{FF2B5EF4-FFF2-40B4-BE49-F238E27FC236}">
              <a16:creationId xmlns:a16="http://schemas.microsoft.com/office/drawing/2014/main" xmlns="" id="{99E5FA5E-9440-4E29-8189-E136BFC53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30281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1949</xdr:row>
      <xdr:rowOff>47624</xdr:rowOff>
    </xdr:from>
    <xdr:to>
      <xdr:col>1</xdr:col>
      <xdr:colOff>708851</xdr:colOff>
      <xdr:row>1949</xdr:row>
      <xdr:rowOff>556259</xdr:rowOff>
    </xdr:to>
    <xdr:pic>
      <xdr:nvPicPr>
        <xdr:cNvPr id="1947" name="Picture 2831">
          <a:extLst>
            <a:ext uri="{FF2B5EF4-FFF2-40B4-BE49-F238E27FC236}">
              <a16:creationId xmlns:a16="http://schemas.microsoft.com/office/drawing/2014/main" xmlns="" id="{169A5D67-05BF-4568-9221-AD22E035C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309138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1950</xdr:row>
      <xdr:rowOff>47624</xdr:rowOff>
    </xdr:from>
    <xdr:to>
      <xdr:col>1</xdr:col>
      <xdr:colOff>708851</xdr:colOff>
      <xdr:row>1950</xdr:row>
      <xdr:rowOff>556259</xdr:rowOff>
    </xdr:to>
    <xdr:pic>
      <xdr:nvPicPr>
        <xdr:cNvPr id="1948" name="Picture 2844">
          <a:extLst>
            <a:ext uri="{FF2B5EF4-FFF2-40B4-BE49-F238E27FC236}">
              <a16:creationId xmlns:a16="http://schemas.microsoft.com/office/drawing/2014/main" xmlns="" id="{E56D7200-43BE-4437-AA65-667D714B7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315463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1951</xdr:row>
      <xdr:rowOff>47624</xdr:rowOff>
    </xdr:from>
    <xdr:to>
      <xdr:col>1</xdr:col>
      <xdr:colOff>556259</xdr:colOff>
      <xdr:row>1951</xdr:row>
      <xdr:rowOff>556259</xdr:rowOff>
    </xdr:to>
    <xdr:pic>
      <xdr:nvPicPr>
        <xdr:cNvPr id="1949" name="Picture 2845">
          <a:extLst>
            <a:ext uri="{FF2B5EF4-FFF2-40B4-BE49-F238E27FC236}">
              <a16:creationId xmlns:a16="http://schemas.microsoft.com/office/drawing/2014/main" xmlns="" id="{A630D1F3-630F-40AF-A664-17E2CD560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32178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1952</xdr:row>
      <xdr:rowOff>47624</xdr:rowOff>
    </xdr:from>
    <xdr:to>
      <xdr:col>1</xdr:col>
      <xdr:colOff>556259</xdr:colOff>
      <xdr:row>1952</xdr:row>
      <xdr:rowOff>556259</xdr:rowOff>
    </xdr:to>
    <xdr:pic>
      <xdr:nvPicPr>
        <xdr:cNvPr id="1950" name="Picture 2846">
          <a:extLst>
            <a:ext uri="{FF2B5EF4-FFF2-40B4-BE49-F238E27FC236}">
              <a16:creationId xmlns:a16="http://schemas.microsoft.com/office/drawing/2014/main" xmlns="" id="{AF1F5A9E-1C9B-4507-B03F-41AF99CC4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32811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1953</xdr:row>
      <xdr:rowOff>47624</xdr:rowOff>
    </xdr:from>
    <xdr:to>
      <xdr:col>1</xdr:col>
      <xdr:colOff>861441</xdr:colOff>
      <xdr:row>1953</xdr:row>
      <xdr:rowOff>556259</xdr:rowOff>
    </xdr:to>
    <xdr:pic>
      <xdr:nvPicPr>
        <xdr:cNvPr id="1951" name="Picture 2851">
          <a:extLst>
            <a:ext uri="{FF2B5EF4-FFF2-40B4-BE49-F238E27FC236}">
              <a16:creationId xmlns:a16="http://schemas.microsoft.com/office/drawing/2014/main" xmlns="" id="{3CCFC5C6-291D-45F2-AE1A-A68E1F991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3344368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1954</xdr:row>
      <xdr:rowOff>47624</xdr:rowOff>
    </xdr:from>
    <xdr:to>
      <xdr:col>1</xdr:col>
      <xdr:colOff>556259</xdr:colOff>
      <xdr:row>1954</xdr:row>
      <xdr:rowOff>556259</xdr:rowOff>
    </xdr:to>
    <xdr:pic>
      <xdr:nvPicPr>
        <xdr:cNvPr id="1952" name="Picture 2854">
          <a:extLst>
            <a:ext uri="{FF2B5EF4-FFF2-40B4-BE49-F238E27FC236}">
              <a16:creationId xmlns:a16="http://schemas.microsoft.com/office/drawing/2014/main" xmlns="" id="{B8A96A44-0D6D-43BD-967B-CEA7BF582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34076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1955</xdr:row>
      <xdr:rowOff>47624</xdr:rowOff>
    </xdr:from>
    <xdr:to>
      <xdr:col>1</xdr:col>
      <xdr:colOff>556259</xdr:colOff>
      <xdr:row>1955</xdr:row>
      <xdr:rowOff>556259</xdr:rowOff>
    </xdr:to>
    <xdr:pic>
      <xdr:nvPicPr>
        <xdr:cNvPr id="1953" name="Picture 2855">
          <a:extLst>
            <a:ext uri="{FF2B5EF4-FFF2-40B4-BE49-F238E27FC236}">
              <a16:creationId xmlns:a16="http://schemas.microsoft.com/office/drawing/2014/main" xmlns="" id="{A94BF51F-0034-45E4-820B-875453D31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34708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1956</xdr:row>
      <xdr:rowOff>47624</xdr:rowOff>
    </xdr:from>
    <xdr:to>
      <xdr:col>1</xdr:col>
      <xdr:colOff>556259</xdr:colOff>
      <xdr:row>1956</xdr:row>
      <xdr:rowOff>556259</xdr:rowOff>
    </xdr:to>
    <xdr:pic>
      <xdr:nvPicPr>
        <xdr:cNvPr id="1954" name="Picture 2861">
          <a:extLst>
            <a:ext uri="{FF2B5EF4-FFF2-40B4-BE49-F238E27FC236}">
              <a16:creationId xmlns:a16="http://schemas.microsoft.com/office/drawing/2014/main" xmlns="" id="{2C58C523-E0A0-4253-84B5-F328EC2E4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35341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1957</xdr:row>
      <xdr:rowOff>47624</xdr:rowOff>
    </xdr:from>
    <xdr:to>
      <xdr:col>1</xdr:col>
      <xdr:colOff>556259</xdr:colOff>
      <xdr:row>1957</xdr:row>
      <xdr:rowOff>556259</xdr:rowOff>
    </xdr:to>
    <xdr:pic>
      <xdr:nvPicPr>
        <xdr:cNvPr id="1955" name="Picture 2863">
          <a:extLst>
            <a:ext uri="{FF2B5EF4-FFF2-40B4-BE49-F238E27FC236}">
              <a16:creationId xmlns:a16="http://schemas.microsoft.com/office/drawing/2014/main" xmlns="" id="{1278E77F-1E51-43F7-A731-FC5644A8B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35973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1958</xdr:row>
      <xdr:rowOff>47624</xdr:rowOff>
    </xdr:from>
    <xdr:to>
      <xdr:col>1</xdr:col>
      <xdr:colOff>708851</xdr:colOff>
      <xdr:row>1958</xdr:row>
      <xdr:rowOff>556259</xdr:rowOff>
    </xdr:to>
    <xdr:pic>
      <xdr:nvPicPr>
        <xdr:cNvPr id="1956" name="Picture 2865">
          <a:extLst>
            <a:ext uri="{FF2B5EF4-FFF2-40B4-BE49-F238E27FC236}">
              <a16:creationId xmlns:a16="http://schemas.microsoft.com/office/drawing/2014/main" xmlns="" id="{6EF357C8-1904-4B55-B13B-F40BFF782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366059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1959</xdr:row>
      <xdr:rowOff>47624</xdr:rowOff>
    </xdr:from>
    <xdr:to>
      <xdr:col>1</xdr:col>
      <xdr:colOff>708851</xdr:colOff>
      <xdr:row>1959</xdr:row>
      <xdr:rowOff>556259</xdr:rowOff>
    </xdr:to>
    <xdr:pic>
      <xdr:nvPicPr>
        <xdr:cNvPr id="1957" name="Picture 2866">
          <a:extLst>
            <a:ext uri="{FF2B5EF4-FFF2-40B4-BE49-F238E27FC236}">
              <a16:creationId xmlns:a16="http://schemas.microsoft.com/office/drawing/2014/main" xmlns="" id="{B6A57DC0-21DA-4EE3-A786-BA4C6F452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372384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1960</xdr:row>
      <xdr:rowOff>47624</xdr:rowOff>
    </xdr:from>
    <xdr:to>
      <xdr:col>1</xdr:col>
      <xdr:colOff>556259</xdr:colOff>
      <xdr:row>1960</xdr:row>
      <xdr:rowOff>556259</xdr:rowOff>
    </xdr:to>
    <xdr:pic>
      <xdr:nvPicPr>
        <xdr:cNvPr id="1958" name="Picture 2868">
          <a:extLst>
            <a:ext uri="{FF2B5EF4-FFF2-40B4-BE49-F238E27FC236}">
              <a16:creationId xmlns:a16="http://schemas.microsoft.com/office/drawing/2014/main" xmlns="" id="{73D9BC81-6D4B-4B68-9C5C-508387298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37870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1961</xdr:row>
      <xdr:rowOff>47624</xdr:rowOff>
    </xdr:from>
    <xdr:to>
      <xdr:col>1</xdr:col>
      <xdr:colOff>556259</xdr:colOff>
      <xdr:row>1961</xdr:row>
      <xdr:rowOff>556259</xdr:rowOff>
    </xdr:to>
    <xdr:pic>
      <xdr:nvPicPr>
        <xdr:cNvPr id="1959" name="Picture 2869">
          <a:extLst>
            <a:ext uri="{FF2B5EF4-FFF2-40B4-BE49-F238E27FC236}">
              <a16:creationId xmlns:a16="http://schemas.microsoft.com/office/drawing/2014/main" xmlns="" id="{3DB0CF1E-8FE6-42BB-B584-553DB6388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38503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1962</xdr:row>
      <xdr:rowOff>47624</xdr:rowOff>
    </xdr:from>
    <xdr:to>
      <xdr:col>1</xdr:col>
      <xdr:colOff>708851</xdr:colOff>
      <xdr:row>1962</xdr:row>
      <xdr:rowOff>556259</xdr:rowOff>
    </xdr:to>
    <xdr:pic>
      <xdr:nvPicPr>
        <xdr:cNvPr id="1960" name="Picture 2870">
          <a:extLst>
            <a:ext uri="{FF2B5EF4-FFF2-40B4-BE49-F238E27FC236}">
              <a16:creationId xmlns:a16="http://schemas.microsoft.com/office/drawing/2014/main" xmlns="" id="{EA17ACA5-CE09-4A01-877D-32560DF35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391358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1963</xdr:row>
      <xdr:rowOff>47624</xdr:rowOff>
    </xdr:from>
    <xdr:to>
      <xdr:col>1</xdr:col>
      <xdr:colOff>708851</xdr:colOff>
      <xdr:row>1963</xdr:row>
      <xdr:rowOff>556259</xdr:rowOff>
    </xdr:to>
    <xdr:pic>
      <xdr:nvPicPr>
        <xdr:cNvPr id="1961" name="Picture 2873">
          <a:extLst>
            <a:ext uri="{FF2B5EF4-FFF2-40B4-BE49-F238E27FC236}">
              <a16:creationId xmlns:a16="http://schemas.microsoft.com/office/drawing/2014/main" xmlns="" id="{6FA70573-6F97-45EB-9918-F5FF0BFD5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397682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1964</xdr:row>
      <xdr:rowOff>47624</xdr:rowOff>
    </xdr:from>
    <xdr:to>
      <xdr:col>1</xdr:col>
      <xdr:colOff>708851</xdr:colOff>
      <xdr:row>1964</xdr:row>
      <xdr:rowOff>556259</xdr:rowOff>
    </xdr:to>
    <xdr:pic>
      <xdr:nvPicPr>
        <xdr:cNvPr id="1962" name="Picture 2874">
          <a:extLst>
            <a:ext uri="{FF2B5EF4-FFF2-40B4-BE49-F238E27FC236}">
              <a16:creationId xmlns:a16="http://schemas.microsoft.com/office/drawing/2014/main" xmlns="" id="{020AE8C5-5218-4876-AC9F-92ABAEFAA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404007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1965</xdr:row>
      <xdr:rowOff>47624</xdr:rowOff>
    </xdr:from>
    <xdr:to>
      <xdr:col>1</xdr:col>
      <xdr:colOff>708851</xdr:colOff>
      <xdr:row>1965</xdr:row>
      <xdr:rowOff>556259</xdr:rowOff>
    </xdr:to>
    <xdr:pic>
      <xdr:nvPicPr>
        <xdr:cNvPr id="1963" name="Picture 2875">
          <a:extLst>
            <a:ext uri="{FF2B5EF4-FFF2-40B4-BE49-F238E27FC236}">
              <a16:creationId xmlns:a16="http://schemas.microsoft.com/office/drawing/2014/main" xmlns="" id="{37E01B56-738E-433D-B04A-134373A89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410332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1966</xdr:row>
      <xdr:rowOff>47624</xdr:rowOff>
    </xdr:from>
    <xdr:to>
      <xdr:col>1</xdr:col>
      <xdr:colOff>708851</xdr:colOff>
      <xdr:row>1966</xdr:row>
      <xdr:rowOff>556259</xdr:rowOff>
    </xdr:to>
    <xdr:pic>
      <xdr:nvPicPr>
        <xdr:cNvPr id="1964" name="Picture 2876">
          <a:extLst>
            <a:ext uri="{FF2B5EF4-FFF2-40B4-BE49-F238E27FC236}">
              <a16:creationId xmlns:a16="http://schemas.microsoft.com/office/drawing/2014/main" xmlns="" id="{0880B3E7-AED2-4FF7-9669-35BE23FFE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416656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1967</xdr:row>
      <xdr:rowOff>47624</xdr:rowOff>
    </xdr:from>
    <xdr:to>
      <xdr:col>1</xdr:col>
      <xdr:colOff>556259</xdr:colOff>
      <xdr:row>1967</xdr:row>
      <xdr:rowOff>556259</xdr:rowOff>
    </xdr:to>
    <xdr:pic>
      <xdr:nvPicPr>
        <xdr:cNvPr id="1965" name="Picture 2877">
          <a:extLst>
            <a:ext uri="{FF2B5EF4-FFF2-40B4-BE49-F238E27FC236}">
              <a16:creationId xmlns:a16="http://schemas.microsoft.com/office/drawing/2014/main" xmlns="" id="{7600380A-0F3A-4750-B27E-5B55A88A6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42298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1968</xdr:row>
      <xdr:rowOff>47624</xdr:rowOff>
    </xdr:from>
    <xdr:to>
      <xdr:col>1</xdr:col>
      <xdr:colOff>556259</xdr:colOff>
      <xdr:row>1968</xdr:row>
      <xdr:rowOff>556259</xdr:rowOff>
    </xdr:to>
    <xdr:pic>
      <xdr:nvPicPr>
        <xdr:cNvPr id="1966" name="Picture 2878">
          <a:extLst>
            <a:ext uri="{FF2B5EF4-FFF2-40B4-BE49-F238E27FC236}">
              <a16:creationId xmlns:a16="http://schemas.microsoft.com/office/drawing/2014/main" xmlns="" id="{8DBAEB87-13A0-41F8-8448-860AB8D15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42930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1969</xdr:row>
      <xdr:rowOff>47624</xdr:rowOff>
    </xdr:from>
    <xdr:to>
      <xdr:col>1</xdr:col>
      <xdr:colOff>556259</xdr:colOff>
      <xdr:row>1969</xdr:row>
      <xdr:rowOff>556259</xdr:rowOff>
    </xdr:to>
    <xdr:pic>
      <xdr:nvPicPr>
        <xdr:cNvPr id="1967" name="Picture 2879">
          <a:extLst>
            <a:ext uri="{FF2B5EF4-FFF2-40B4-BE49-F238E27FC236}">
              <a16:creationId xmlns:a16="http://schemas.microsoft.com/office/drawing/2014/main" xmlns="" id="{C7952D9D-3BE4-46E4-AA5F-97C0CEA28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43563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1970</xdr:row>
      <xdr:rowOff>47624</xdr:rowOff>
    </xdr:from>
    <xdr:to>
      <xdr:col>1</xdr:col>
      <xdr:colOff>556259</xdr:colOff>
      <xdr:row>1970</xdr:row>
      <xdr:rowOff>556259</xdr:rowOff>
    </xdr:to>
    <xdr:pic>
      <xdr:nvPicPr>
        <xdr:cNvPr id="1968" name="Picture 2880">
          <a:extLst>
            <a:ext uri="{FF2B5EF4-FFF2-40B4-BE49-F238E27FC236}">
              <a16:creationId xmlns:a16="http://schemas.microsoft.com/office/drawing/2014/main" xmlns="" id="{7B8D4AC8-5908-475D-8D71-ECD62231B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44195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1971</xdr:row>
      <xdr:rowOff>47624</xdr:rowOff>
    </xdr:from>
    <xdr:to>
      <xdr:col>1</xdr:col>
      <xdr:colOff>556259</xdr:colOff>
      <xdr:row>1971</xdr:row>
      <xdr:rowOff>556259</xdr:rowOff>
    </xdr:to>
    <xdr:pic>
      <xdr:nvPicPr>
        <xdr:cNvPr id="1969" name="Picture 2889">
          <a:extLst>
            <a:ext uri="{FF2B5EF4-FFF2-40B4-BE49-F238E27FC236}">
              <a16:creationId xmlns:a16="http://schemas.microsoft.com/office/drawing/2014/main" xmlns="" id="{4B3966CC-003D-44E0-B46A-F08B3B1B2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44827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1972</xdr:row>
      <xdr:rowOff>47624</xdr:rowOff>
    </xdr:from>
    <xdr:to>
      <xdr:col>1</xdr:col>
      <xdr:colOff>556259</xdr:colOff>
      <xdr:row>1972</xdr:row>
      <xdr:rowOff>556259</xdr:rowOff>
    </xdr:to>
    <xdr:pic>
      <xdr:nvPicPr>
        <xdr:cNvPr id="1970" name="Picture 2897">
          <a:extLst>
            <a:ext uri="{FF2B5EF4-FFF2-40B4-BE49-F238E27FC236}">
              <a16:creationId xmlns:a16="http://schemas.microsoft.com/office/drawing/2014/main" xmlns="" id="{DA214FFB-EE47-4005-8C86-2FF59ED17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45460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1973</xdr:row>
      <xdr:rowOff>47624</xdr:rowOff>
    </xdr:from>
    <xdr:to>
      <xdr:col>1</xdr:col>
      <xdr:colOff>556259</xdr:colOff>
      <xdr:row>1973</xdr:row>
      <xdr:rowOff>556259</xdr:rowOff>
    </xdr:to>
    <xdr:pic>
      <xdr:nvPicPr>
        <xdr:cNvPr id="1971" name="Picture 2898">
          <a:extLst>
            <a:ext uri="{FF2B5EF4-FFF2-40B4-BE49-F238E27FC236}">
              <a16:creationId xmlns:a16="http://schemas.microsoft.com/office/drawing/2014/main" xmlns="" id="{00F696EB-683F-448A-BD42-684CE15A0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46092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1974</xdr:row>
      <xdr:rowOff>47624</xdr:rowOff>
    </xdr:from>
    <xdr:to>
      <xdr:col>1</xdr:col>
      <xdr:colOff>556259</xdr:colOff>
      <xdr:row>1974</xdr:row>
      <xdr:rowOff>556259</xdr:rowOff>
    </xdr:to>
    <xdr:pic>
      <xdr:nvPicPr>
        <xdr:cNvPr id="1972" name="Picture 2899">
          <a:extLst>
            <a:ext uri="{FF2B5EF4-FFF2-40B4-BE49-F238E27FC236}">
              <a16:creationId xmlns:a16="http://schemas.microsoft.com/office/drawing/2014/main" xmlns="" id="{58D5F1DB-D304-4C1D-B72C-ACF234535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46725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1975</xdr:row>
      <xdr:rowOff>47624</xdr:rowOff>
    </xdr:from>
    <xdr:to>
      <xdr:col>1</xdr:col>
      <xdr:colOff>556259</xdr:colOff>
      <xdr:row>1975</xdr:row>
      <xdr:rowOff>556259</xdr:rowOff>
    </xdr:to>
    <xdr:pic>
      <xdr:nvPicPr>
        <xdr:cNvPr id="1973" name="Picture 2900">
          <a:extLst>
            <a:ext uri="{FF2B5EF4-FFF2-40B4-BE49-F238E27FC236}">
              <a16:creationId xmlns:a16="http://schemas.microsoft.com/office/drawing/2014/main" xmlns="" id="{18E346EF-FEE5-413C-9955-EDF592C81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47357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1976</xdr:row>
      <xdr:rowOff>47624</xdr:rowOff>
    </xdr:from>
    <xdr:to>
      <xdr:col>1</xdr:col>
      <xdr:colOff>556259</xdr:colOff>
      <xdr:row>1976</xdr:row>
      <xdr:rowOff>556259</xdr:rowOff>
    </xdr:to>
    <xdr:pic>
      <xdr:nvPicPr>
        <xdr:cNvPr id="1974" name="Picture 2901">
          <a:extLst>
            <a:ext uri="{FF2B5EF4-FFF2-40B4-BE49-F238E27FC236}">
              <a16:creationId xmlns:a16="http://schemas.microsoft.com/office/drawing/2014/main" xmlns="" id="{4F25F1CC-9C34-436F-979A-9C0C774A0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47990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1977</xdr:row>
      <xdr:rowOff>47624</xdr:rowOff>
    </xdr:from>
    <xdr:to>
      <xdr:col>1</xdr:col>
      <xdr:colOff>708851</xdr:colOff>
      <xdr:row>1977</xdr:row>
      <xdr:rowOff>556259</xdr:rowOff>
    </xdr:to>
    <xdr:pic>
      <xdr:nvPicPr>
        <xdr:cNvPr id="1975" name="Picture 2902">
          <a:extLst>
            <a:ext uri="{FF2B5EF4-FFF2-40B4-BE49-F238E27FC236}">
              <a16:creationId xmlns:a16="http://schemas.microsoft.com/office/drawing/2014/main" xmlns="" id="{CE423B33-044F-40EB-88C4-05DB368B0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486227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1978</xdr:row>
      <xdr:rowOff>47624</xdr:rowOff>
    </xdr:from>
    <xdr:to>
      <xdr:col>1</xdr:col>
      <xdr:colOff>708851</xdr:colOff>
      <xdr:row>1978</xdr:row>
      <xdr:rowOff>556259</xdr:rowOff>
    </xdr:to>
    <xdr:pic>
      <xdr:nvPicPr>
        <xdr:cNvPr id="1976" name="Picture 2903">
          <a:extLst>
            <a:ext uri="{FF2B5EF4-FFF2-40B4-BE49-F238E27FC236}">
              <a16:creationId xmlns:a16="http://schemas.microsoft.com/office/drawing/2014/main" xmlns="" id="{46475654-E789-48CF-9377-33B713433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492551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1979</xdr:row>
      <xdr:rowOff>47624</xdr:rowOff>
    </xdr:from>
    <xdr:to>
      <xdr:col>1</xdr:col>
      <xdr:colOff>721566</xdr:colOff>
      <xdr:row>1979</xdr:row>
      <xdr:rowOff>556259</xdr:rowOff>
    </xdr:to>
    <xdr:pic>
      <xdr:nvPicPr>
        <xdr:cNvPr id="1977" name="Picture 2905">
          <a:extLst>
            <a:ext uri="{FF2B5EF4-FFF2-40B4-BE49-F238E27FC236}">
              <a16:creationId xmlns:a16="http://schemas.microsoft.com/office/drawing/2014/main" xmlns="" id="{A535972F-8E7B-4267-8A9A-85330C644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498876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1980</xdr:row>
      <xdr:rowOff>47624</xdr:rowOff>
    </xdr:from>
    <xdr:to>
      <xdr:col>1</xdr:col>
      <xdr:colOff>721566</xdr:colOff>
      <xdr:row>1980</xdr:row>
      <xdr:rowOff>556259</xdr:rowOff>
    </xdr:to>
    <xdr:pic>
      <xdr:nvPicPr>
        <xdr:cNvPr id="1978" name="Picture 2906">
          <a:extLst>
            <a:ext uri="{FF2B5EF4-FFF2-40B4-BE49-F238E27FC236}">
              <a16:creationId xmlns:a16="http://schemas.microsoft.com/office/drawing/2014/main" xmlns="" id="{7E0B7F15-D033-41FB-9DFA-EBDA5CBDD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505201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1981</xdr:row>
      <xdr:rowOff>47624</xdr:rowOff>
    </xdr:from>
    <xdr:to>
      <xdr:col>1</xdr:col>
      <xdr:colOff>556259</xdr:colOff>
      <xdr:row>1981</xdr:row>
      <xdr:rowOff>556259</xdr:rowOff>
    </xdr:to>
    <xdr:pic>
      <xdr:nvPicPr>
        <xdr:cNvPr id="1979" name="Picture 2908">
          <a:extLst>
            <a:ext uri="{FF2B5EF4-FFF2-40B4-BE49-F238E27FC236}">
              <a16:creationId xmlns:a16="http://schemas.microsoft.com/office/drawing/2014/main" xmlns="" id="{8345756F-D5B1-4C91-B64B-3D25F968B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51152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1982</xdr:row>
      <xdr:rowOff>47624</xdr:rowOff>
    </xdr:from>
    <xdr:to>
      <xdr:col>1</xdr:col>
      <xdr:colOff>556259</xdr:colOff>
      <xdr:row>1982</xdr:row>
      <xdr:rowOff>556259</xdr:rowOff>
    </xdr:to>
    <xdr:pic>
      <xdr:nvPicPr>
        <xdr:cNvPr id="1980" name="Picture 2909">
          <a:extLst>
            <a:ext uri="{FF2B5EF4-FFF2-40B4-BE49-F238E27FC236}">
              <a16:creationId xmlns:a16="http://schemas.microsoft.com/office/drawing/2014/main" xmlns="" id="{C720D7B7-4512-4D51-A1CF-74401D12C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51785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1983</xdr:row>
      <xdr:rowOff>47624</xdr:rowOff>
    </xdr:from>
    <xdr:to>
      <xdr:col>1</xdr:col>
      <xdr:colOff>556259</xdr:colOff>
      <xdr:row>1983</xdr:row>
      <xdr:rowOff>556259</xdr:rowOff>
    </xdr:to>
    <xdr:pic>
      <xdr:nvPicPr>
        <xdr:cNvPr id="1981" name="Picture 2910">
          <a:extLst>
            <a:ext uri="{FF2B5EF4-FFF2-40B4-BE49-F238E27FC236}">
              <a16:creationId xmlns:a16="http://schemas.microsoft.com/office/drawing/2014/main" xmlns="" id="{F8421CF8-AF69-4507-93AE-767D95DE3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52417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1984</xdr:row>
      <xdr:rowOff>47624</xdr:rowOff>
    </xdr:from>
    <xdr:to>
      <xdr:col>1</xdr:col>
      <xdr:colOff>556259</xdr:colOff>
      <xdr:row>1984</xdr:row>
      <xdr:rowOff>556259</xdr:rowOff>
    </xdr:to>
    <xdr:pic>
      <xdr:nvPicPr>
        <xdr:cNvPr id="1982" name="Picture 2911">
          <a:extLst>
            <a:ext uri="{FF2B5EF4-FFF2-40B4-BE49-F238E27FC236}">
              <a16:creationId xmlns:a16="http://schemas.microsoft.com/office/drawing/2014/main" xmlns="" id="{7B307F84-6081-4B58-8C07-3DCFDCD3E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53049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1985</xdr:row>
      <xdr:rowOff>47624</xdr:rowOff>
    </xdr:from>
    <xdr:to>
      <xdr:col>1</xdr:col>
      <xdr:colOff>556259</xdr:colOff>
      <xdr:row>1985</xdr:row>
      <xdr:rowOff>556259</xdr:rowOff>
    </xdr:to>
    <xdr:pic>
      <xdr:nvPicPr>
        <xdr:cNvPr id="1983" name="Picture 2916">
          <a:extLst>
            <a:ext uri="{FF2B5EF4-FFF2-40B4-BE49-F238E27FC236}">
              <a16:creationId xmlns:a16="http://schemas.microsoft.com/office/drawing/2014/main" xmlns="" id="{831D3ABF-82C1-40E5-B2B7-B0B543411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53682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1986</xdr:row>
      <xdr:rowOff>47624</xdr:rowOff>
    </xdr:from>
    <xdr:to>
      <xdr:col>1</xdr:col>
      <xdr:colOff>556259</xdr:colOff>
      <xdr:row>1986</xdr:row>
      <xdr:rowOff>556259</xdr:rowOff>
    </xdr:to>
    <xdr:pic>
      <xdr:nvPicPr>
        <xdr:cNvPr id="1984" name="Picture 2917">
          <a:extLst>
            <a:ext uri="{FF2B5EF4-FFF2-40B4-BE49-F238E27FC236}">
              <a16:creationId xmlns:a16="http://schemas.microsoft.com/office/drawing/2014/main" xmlns="" id="{EBE7A3EE-DD52-403C-908E-8EBED36F8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54314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1987</xdr:row>
      <xdr:rowOff>47624</xdr:rowOff>
    </xdr:from>
    <xdr:to>
      <xdr:col>1</xdr:col>
      <xdr:colOff>556259</xdr:colOff>
      <xdr:row>1987</xdr:row>
      <xdr:rowOff>556259</xdr:rowOff>
    </xdr:to>
    <xdr:pic>
      <xdr:nvPicPr>
        <xdr:cNvPr id="1985" name="Picture 2918">
          <a:extLst>
            <a:ext uri="{FF2B5EF4-FFF2-40B4-BE49-F238E27FC236}">
              <a16:creationId xmlns:a16="http://schemas.microsoft.com/office/drawing/2014/main" xmlns="" id="{579AAE8F-BDC5-42FC-8FFF-85A593F80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54947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1988</xdr:row>
      <xdr:rowOff>47624</xdr:rowOff>
    </xdr:from>
    <xdr:to>
      <xdr:col>1</xdr:col>
      <xdr:colOff>556259</xdr:colOff>
      <xdr:row>1988</xdr:row>
      <xdr:rowOff>556259</xdr:rowOff>
    </xdr:to>
    <xdr:pic>
      <xdr:nvPicPr>
        <xdr:cNvPr id="1986" name="Picture 2919">
          <a:extLst>
            <a:ext uri="{FF2B5EF4-FFF2-40B4-BE49-F238E27FC236}">
              <a16:creationId xmlns:a16="http://schemas.microsoft.com/office/drawing/2014/main" xmlns="" id="{F947DF31-99C4-46DC-8713-357A20CF7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55579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1989</xdr:row>
      <xdr:rowOff>47624</xdr:rowOff>
    </xdr:from>
    <xdr:to>
      <xdr:col>1</xdr:col>
      <xdr:colOff>556259</xdr:colOff>
      <xdr:row>1989</xdr:row>
      <xdr:rowOff>556259</xdr:rowOff>
    </xdr:to>
    <xdr:pic>
      <xdr:nvPicPr>
        <xdr:cNvPr id="1987" name="Picture 2920">
          <a:extLst>
            <a:ext uri="{FF2B5EF4-FFF2-40B4-BE49-F238E27FC236}">
              <a16:creationId xmlns:a16="http://schemas.microsoft.com/office/drawing/2014/main" xmlns="" id="{9896B83E-01B5-42BA-A159-445F2491D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56212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1990</xdr:row>
      <xdr:rowOff>47624</xdr:rowOff>
    </xdr:from>
    <xdr:to>
      <xdr:col>1</xdr:col>
      <xdr:colOff>556259</xdr:colOff>
      <xdr:row>1990</xdr:row>
      <xdr:rowOff>556259</xdr:rowOff>
    </xdr:to>
    <xdr:pic>
      <xdr:nvPicPr>
        <xdr:cNvPr id="1988" name="Picture 2921">
          <a:extLst>
            <a:ext uri="{FF2B5EF4-FFF2-40B4-BE49-F238E27FC236}">
              <a16:creationId xmlns:a16="http://schemas.microsoft.com/office/drawing/2014/main" xmlns="" id="{E735503C-9678-4148-8018-A79A89D32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56844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1991</xdr:row>
      <xdr:rowOff>47624</xdr:rowOff>
    </xdr:from>
    <xdr:to>
      <xdr:col>1</xdr:col>
      <xdr:colOff>556259</xdr:colOff>
      <xdr:row>1991</xdr:row>
      <xdr:rowOff>556259</xdr:rowOff>
    </xdr:to>
    <xdr:pic>
      <xdr:nvPicPr>
        <xdr:cNvPr id="1989" name="Picture 2922">
          <a:extLst>
            <a:ext uri="{FF2B5EF4-FFF2-40B4-BE49-F238E27FC236}">
              <a16:creationId xmlns:a16="http://schemas.microsoft.com/office/drawing/2014/main" xmlns="" id="{0AA634B4-8EEC-4BC0-82C2-EEF0BE9BE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57477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1992</xdr:row>
      <xdr:rowOff>47624</xdr:rowOff>
    </xdr:from>
    <xdr:to>
      <xdr:col>1</xdr:col>
      <xdr:colOff>556259</xdr:colOff>
      <xdr:row>1992</xdr:row>
      <xdr:rowOff>556259</xdr:rowOff>
    </xdr:to>
    <xdr:pic>
      <xdr:nvPicPr>
        <xdr:cNvPr id="1990" name="Picture 2923">
          <a:extLst>
            <a:ext uri="{FF2B5EF4-FFF2-40B4-BE49-F238E27FC236}">
              <a16:creationId xmlns:a16="http://schemas.microsoft.com/office/drawing/2014/main" xmlns="" id="{CB6F1E84-9889-4B5C-9AE3-7340AB2B5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58109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1993</xdr:row>
      <xdr:rowOff>47624</xdr:rowOff>
    </xdr:from>
    <xdr:to>
      <xdr:col>1</xdr:col>
      <xdr:colOff>556259</xdr:colOff>
      <xdr:row>1993</xdr:row>
      <xdr:rowOff>556259</xdr:rowOff>
    </xdr:to>
    <xdr:pic>
      <xdr:nvPicPr>
        <xdr:cNvPr id="1991" name="Picture 2924">
          <a:extLst>
            <a:ext uri="{FF2B5EF4-FFF2-40B4-BE49-F238E27FC236}">
              <a16:creationId xmlns:a16="http://schemas.microsoft.com/office/drawing/2014/main" xmlns="" id="{6EAF8A16-70C8-401B-94C5-11A336185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58742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1994</xdr:row>
      <xdr:rowOff>47624</xdr:rowOff>
    </xdr:from>
    <xdr:to>
      <xdr:col>1</xdr:col>
      <xdr:colOff>556259</xdr:colOff>
      <xdr:row>1994</xdr:row>
      <xdr:rowOff>556259</xdr:rowOff>
    </xdr:to>
    <xdr:pic>
      <xdr:nvPicPr>
        <xdr:cNvPr id="1992" name="Picture 2925">
          <a:extLst>
            <a:ext uri="{FF2B5EF4-FFF2-40B4-BE49-F238E27FC236}">
              <a16:creationId xmlns:a16="http://schemas.microsoft.com/office/drawing/2014/main" xmlns="" id="{A0CE33F8-7F3E-42BF-9480-25634EEE4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59374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1995</xdr:row>
      <xdr:rowOff>47624</xdr:rowOff>
    </xdr:from>
    <xdr:to>
      <xdr:col>1</xdr:col>
      <xdr:colOff>556259</xdr:colOff>
      <xdr:row>1995</xdr:row>
      <xdr:rowOff>556259</xdr:rowOff>
    </xdr:to>
    <xdr:pic>
      <xdr:nvPicPr>
        <xdr:cNvPr id="1993" name="Picture 2930">
          <a:extLst>
            <a:ext uri="{FF2B5EF4-FFF2-40B4-BE49-F238E27FC236}">
              <a16:creationId xmlns:a16="http://schemas.microsoft.com/office/drawing/2014/main" xmlns="" id="{55BF9598-0117-455D-8C98-E8F322786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60007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1996</xdr:row>
      <xdr:rowOff>47624</xdr:rowOff>
    </xdr:from>
    <xdr:to>
      <xdr:col>1</xdr:col>
      <xdr:colOff>556259</xdr:colOff>
      <xdr:row>1996</xdr:row>
      <xdr:rowOff>556259</xdr:rowOff>
    </xdr:to>
    <xdr:pic>
      <xdr:nvPicPr>
        <xdr:cNvPr id="1994" name="Picture 2931">
          <a:extLst>
            <a:ext uri="{FF2B5EF4-FFF2-40B4-BE49-F238E27FC236}">
              <a16:creationId xmlns:a16="http://schemas.microsoft.com/office/drawing/2014/main" xmlns="" id="{427E045D-67E7-4528-91D1-D8A4BF6B3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60639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1997</xdr:row>
      <xdr:rowOff>47624</xdr:rowOff>
    </xdr:from>
    <xdr:to>
      <xdr:col>1</xdr:col>
      <xdr:colOff>556259</xdr:colOff>
      <xdr:row>1997</xdr:row>
      <xdr:rowOff>556259</xdr:rowOff>
    </xdr:to>
    <xdr:pic>
      <xdr:nvPicPr>
        <xdr:cNvPr id="1995" name="Picture 2932">
          <a:extLst>
            <a:ext uri="{FF2B5EF4-FFF2-40B4-BE49-F238E27FC236}">
              <a16:creationId xmlns:a16="http://schemas.microsoft.com/office/drawing/2014/main" xmlns="" id="{59D180BF-6EBB-467A-BE44-F8C94A7AC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61271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1998</xdr:row>
      <xdr:rowOff>47624</xdr:rowOff>
    </xdr:from>
    <xdr:to>
      <xdr:col>1</xdr:col>
      <xdr:colOff>556259</xdr:colOff>
      <xdr:row>1998</xdr:row>
      <xdr:rowOff>556259</xdr:rowOff>
    </xdr:to>
    <xdr:pic>
      <xdr:nvPicPr>
        <xdr:cNvPr id="1996" name="Picture 2933">
          <a:extLst>
            <a:ext uri="{FF2B5EF4-FFF2-40B4-BE49-F238E27FC236}">
              <a16:creationId xmlns:a16="http://schemas.microsoft.com/office/drawing/2014/main" xmlns="" id="{4F53E360-4C67-4C83-B499-2F8FF2521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61904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1999</xdr:row>
      <xdr:rowOff>47624</xdr:rowOff>
    </xdr:from>
    <xdr:to>
      <xdr:col>1</xdr:col>
      <xdr:colOff>556259</xdr:colOff>
      <xdr:row>1999</xdr:row>
      <xdr:rowOff>556259</xdr:rowOff>
    </xdr:to>
    <xdr:pic>
      <xdr:nvPicPr>
        <xdr:cNvPr id="1997" name="Picture 2934">
          <a:extLst>
            <a:ext uri="{FF2B5EF4-FFF2-40B4-BE49-F238E27FC236}">
              <a16:creationId xmlns:a16="http://schemas.microsoft.com/office/drawing/2014/main" xmlns="" id="{5067D0E2-B05B-4AF3-BF68-FE69C3966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62536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2000</xdr:row>
      <xdr:rowOff>47624</xdr:rowOff>
    </xdr:from>
    <xdr:to>
      <xdr:col>1</xdr:col>
      <xdr:colOff>556259</xdr:colOff>
      <xdr:row>2000</xdr:row>
      <xdr:rowOff>556259</xdr:rowOff>
    </xdr:to>
    <xdr:pic>
      <xdr:nvPicPr>
        <xdr:cNvPr id="1998" name="Picture 2935">
          <a:extLst>
            <a:ext uri="{FF2B5EF4-FFF2-40B4-BE49-F238E27FC236}">
              <a16:creationId xmlns:a16="http://schemas.microsoft.com/office/drawing/2014/main" xmlns="" id="{4D40D74A-59B5-4E5C-BE8B-32757069B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63169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2001</xdr:row>
      <xdr:rowOff>47624</xdr:rowOff>
    </xdr:from>
    <xdr:to>
      <xdr:col>1</xdr:col>
      <xdr:colOff>556259</xdr:colOff>
      <xdr:row>2001</xdr:row>
      <xdr:rowOff>556259</xdr:rowOff>
    </xdr:to>
    <xdr:pic>
      <xdr:nvPicPr>
        <xdr:cNvPr id="1999" name="Picture 2936">
          <a:extLst>
            <a:ext uri="{FF2B5EF4-FFF2-40B4-BE49-F238E27FC236}">
              <a16:creationId xmlns:a16="http://schemas.microsoft.com/office/drawing/2014/main" xmlns="" id="{3343EBF0-C1D3-47F7-861B-0199D83BE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63801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2002</xdr:row>
      <xdr:rowOff>47624</xdr:rowOff>
    </xdr:from>
    <xdr:to>
      <xdr:col>1</xdr:col>
      <xdr:colOff>556259</xdr:colOff>
      <xdr:row>2002</xdr:row>
      <xdr:rowOff>556259</xdr:rowOff>
    </xdr:to>
    <xdr:pic>
      <xdr:nvPicPr>
        <xdr:cNvPr id="2000" name="Picture 2937">
          <a:extLst>
            <a:ext uri="{FF2B5EF4-FFF2-40B4-BE49-F238E27FC236}">
              <a16:creationId xmlns:a16="http://schemas.microsoft.com/office/drawing/2014/main" xmlns="" id="{C09DD479-0992-47E9-B7C9-4BED9FC4E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64434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2003</xdr:row>
      <xdr:rowOff>47624</xdr:rowOff>
    </xdr:from>
    <xdr:to>
      <xdr:col>1</xdr:col>
      <xdr:colOff>556259</xdr:colOff>
      <xdr:row>2003</xdr:row>
      <xdr:rowOff>556259</xdr:rowOff>
    </xdr:to>
    <xdr:pic>
      <xdr:nvPicPr>
        <xdr:cNvPr id="2001" name="Picture 2938">
          <a:extLst>
            <a:ext uri="{FF2B5EF4-FFF2-40B4-BE49-F238E27FC236}">
              <a16:creationId xmlns:a16="http://schemas.microsoft.com/office/drawing/2014/main" xmlns="" id="{A2C1E332-51A9-4A23-AF5C-5A0D1F99F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65066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2004</xdr:row>
      <xdr:rowOff>47624</xdr:rowOff>
    </xdr:from>
    <xdr:to>
      <xdr:col>1</xdr:col>
      <xdr:colOff>556259</xdr:colOff>
      <xdr:row>2004</xdr:row>
      <xdr:rowOff>556259</xdr:rowOff>
    </xdr:to>
    <xdr:pic>
      <xdr:nvPicPr>
        <xdr:cNvPr id="2002" name="Picture 2941">
          <a:extLst>
            <a:ext uri="{FF2B5EF4-FFF2-40B4-BE49-F238E27FC236}">
              <a16:creationId xmlns:a16="http://schemas.microsoft.com/office/drawing/2014/main" xmlns="" id="{994B9FBA-0354-4ED2-B521-350B7F277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65699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2005</xdr:row>
      <xdr:rowOff>47624</xdr:rowOff>
    </xdr:from>
    <xdr:to>
      <xdr:col>1</xdr:col>
      <xdr:colOff>556259</xdr:colOff>
      <xdr:row>2005</xdr:row>
      <xdr:rowOff>556259</xdr:rowOff>
    </xdr:to>
    <xdr:pic>
      <xdr:nvPicPr>
        <xdr:cNvPr id="2003" name="Picture 2942">
          <a:extLst>
            <a:ext uri="{FF2B5EF4-FFF2-40B4-BE49-F238E27FC236}">
              <a16:creationId xmlns:a16="http://schemas.microsoft.com/office/drawing/2014/main" xmlns="" id="{82E627FE-FA15-4F71-977D-E29372F31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66331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2006</xdr:row>
      <xdr:rowOff>47624</xdr:rowOff>
    </xdr:from>
    <xdr:to>
      <xdr:col>1</xdr:col>
      <xdr:colOff>556259</xdr:colOff>
      <xdr:row>2006</xdr:row>
      <xdr:rowOff>556259</xdr:rowOff>
    </xdr:to>
    <xdr:pic>
      <xdr:nvPicPr>
        <xdr:cNvPr id="2004" name="Picture 2943">
          <a:extLst>
            <a:ext uri="{FF2B5EF4-FFF2-40B4-BE49-F238E27FC236}">
              <a16:creationId xmlns:a16="http://schemas.microsoft.com/office/drawing/2014/main" xmlns="" id="{8F3706E4-DB79-4018-87DB-CFDE8296B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66964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2007</xdr:row>
      <xdr:rowOff>47624</xdr:rowOff>
    </xdr:from>
    <xdr:to>
      <xdr:col>1</xdr:col>
      <xdr:colOff>556259</xdr:colOff>
      <xdr:row>2007</xdr:row>
      <xdr:rowOff>556259</xdr:rowOff>
    </xdr:to>
    <xdr:pic>
      <xdr:nvPicPr>
        <xdr:cNvPr id="2005" name="Picture 2948">
          <a:extLst>
            <a:ext uri="{FF2B5EF4-FFF2-40B4-BE49-F238E27FC236}">
              <a16:creationId xmlns:a16="http://schemas.microsoft.com/office/drawing/2014/main" xmlns="" id="{40814063-3CB1-4B64-B337-6EAB576E6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67596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2008</xdr:row>
      <xdr:rowOff>47624</xdr:rowOff>
    </xdr:from>
    <xdr:to>
      <xdr:col>1</xdr:col>
      <xdr:colOff>556259</xdr:colOff>
      <xdr:row>2008</xdr:row>
      <xdr:rowOff>556259</xdr:rowOff>
    </xdr:to>
    <xdr:pic>
      <xdr:nvPicPr>
        <xdr:cNvPr id="2006" name="Picture 2949">
          <a:extLst>
            <a:ext uri="{FF2B5EF4-FFF2-40B4-BE49-F238E27FC236}">
              <a16:creationId xmlns:a16="http://schemas.microsoft.com/office/drawing/2014/main" xmlns="" id="{5503D121-C779-4BF3-A137-53F03F737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68228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2009</xdr:row>
      <xdr:rowOff>47624</xdr:rowOff>
    </xdr:from>
    <xdr:to>
      <xdr:col>1</xdr:col>
      <xdr:colOff>556259</xdr:colOff>
      <xdr:row>2009</xdr:row>
      <xdr:rowOff>556259</xdr:rowOff>
    </xdr:to>
    <xdr:pic>
      <xdr:nvPicPr>
        <xdr:cNvPr id="2007" name="Picture 2950">
          <a:extLst>
            <a:ext uri="{FF2B5EF4-FFF2-40B4-BE49-F238E27FC236}">
              <a16:creationId xmlns:a16="http://schemas.microsoft.com/office/drawing/2014/main" xmlns="" id="{A39F539D-293F-4985-9FFF-ED527FAB0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68861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2010</xdr:row>
      <xdr:rowOff>47624</xdr:rowOff>
    </xdr:from>
    <xdr:to>
      <xdr:col>1</xdr:col>
      <xdr:colOff>708851</xdr:colOff>
      <xdr:row>2010</xdr:row>
      <xdr:rowOff>556259</xdr:rowOff>
    </xdr:to>
    <xdr:pic>
      <xdr:nvPicPr>
        <xdr:cNvPr id="2008" name="Picture 2951">
          <a:extLst>
            <a:ext uri="{FF2B5EF4-FFF2-40B4-BE49-F238E27FC236}">
              <a16:creationId xmlns:a16="http://schemas.microsoft.com/office/drawing/2014/main" xmlns="" id="{FFEC1932-1B4E-47A2-970B-226B52DCD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694939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2011</xdr:row>
      <xdr:rowOff>47624</xdr:rowOff>
    </xdr:from>
    <xdr:to>
      <xdr:col>1</xdr:col>
      <xdr:colOff>708851</xdr:colOff>
      <xdr:row>2011</xdr:row>
      <xdr:rowOff>556259</xdr:rowOff>
    </xdr:to>
    <xdr:pic>
      <xdr:nvPicPr>
        <xdr:cNvPr id="2009" name="Picture 2952">
          <a:extLst>
            <a:ext uri="{FF2B5EF4-FFF2-40B4-BE49-F238E27FC236}">
              <a16:creationId xmlns:a16="http://schemas.microsoft.com/office/drawing/2014/main" xmlns="" id="{ECE6432A-767A-48C2-938D-78AF3296A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701263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2012</xdr:row>
      <xdr:rowOff>47624</xdr:rowOff>
    </xdr:from>
    <xdr:to>
      <xdr:col>1</xdr:col>
      <xdr:colOff>708851</xdr:colOff>
      <xdr:row>2012</xdr:row>
      <xdr:rowOff>556259</xdr:rowOff>
    </xdr:to>
    <xdr:pic>
      <xdr:nvPicPr>
        <xdr:cNvPr id="2010" name="Picture 2953">
          <a:extLst>
            <a:ext uri="{FF2B5EF4-FFF2-40B4-BE49-F238E27FC236}">
              <a16:creationId xmlns:a16="http://schemas.microsoft.com/office/drawing/2014/main" xmlns="" id="{8E4679E4-C4B7-48C7-9D1E-8EC9C5A13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707588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2013</xdr:row>
      <xdr:rowOff>47624</xdr:rowOff>
    </xdr:from>
    <xdr:to>
      <xdr:col>1</xdr:col>
      <xdr:colOff>556259</xdr:colOff>
      <xdr:row>2013</xdr:row>
      <xdr:rowOff>556259</xdr:rowOff>
    </xdr:to>
    <xdr:pic>
      <xdr:nvPicPr>
        <xdr:cNvPr id="2011" name="Picture 2954">
          <a:extLst>
            <a:ext uri="{FF2B5EF4-FFF2-40B4-BE49-F238E27FC236}">
              <a16:creationId xmlns:a16="http://schemas.microsoft.com/office/drawing/2014/main" xmlns="" id="{9821BEC0-30A4-439F-BE4C-8E9D94012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71391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2014</xdr:row>
      <xdr:rowOff>47624</xdr:rowOff>
    </xdr:from>
    <xdr:to>
      <xdr:col>1</xdr:col>
      <xdr:colOff>721566</xdr:colOff>
      <xdr:row>2014</xdr:row>
      <xdr:rowOff>556259</xdr:rowOff>
    </xdr:to>
    <xdr:pic>
      <xdr:nvPicPr>
        <xdr:cNvPr id="2012" name="Picture 2955">
          <a:extLst>
            <a:ext uri="{FF2B5EF4-FFF2-40B4-BE49-F238E27FC236}">
              <a16:creationId xmlns:a16="http://schemas.microsoft.com/office/drawing/2014/main" xmlns="" id="{461A3ED0-DE22-4D05-81BB-04B8C70FF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720237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2015</xdr:row>
      <xdr:rowOff>47624</xdr:rowOff>
    </xdr:from>
    <xdr:to>
      <xdr:col>1</xdr:col>
      <xdr:colOff>721566</xdr:colOff>
      <xdr:row>2015</xdr:row>
      <xdr:rowOff>556259</xdr:rowOff>
    </xdr:to>
    <xdr:pic>
      <xdr:nvPicPr>
        <xdr:cNvPr id="2013" name="Picture 2956">
          <a:extLst>
            <a:ext uri="{FF2B5EF4-FFF2-40B4-BE49-F238E27FC236}">
              <a16:creationId xmlns:a16="http://schemas.microsoft.com/office/drawing/2014/main" xmlns="" id="{D6C7C315-9F62-4605-8BCE-2D88417B8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726562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2016</xdr:row>
      <xdr:rowOff>47624</xdr:rowOff>
    </xdr:from>
    <xdr:to>
      <xdr:col>1</xdr:col>
      <xdr:colOff>721566</xdr:colOff>
      <xdr:row>2016</xdr:row>
      <xdr:rowOff>556259</xdr:rowOff>
    </xdr:to>
    <xdr:pic>
      <xdr:nvPicPr>
        <xdr:cNvPr id="2014" name="Picture 2957">
          <a:extLst>
            <a:ext uri="{FF2B5EF4-FFF2-40B4-BE49-F238E27FC236}">
              <a16:creationId xmlns:a16="http://schemas.microsoft.com/office/drawing/2014/main" xmlns="" id="{4A2BCE84-1343-4BE8-8158-ECC694EE3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732886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2017</xdr:row>
      <xdr:rowOff>47624</xdr:rowOff>
    </xdr:from>
    <xdr:to>
      <xdr:col>1</xdr:col>
      <xdr:colOff>721566</xdr:colOff>
      <xdr:row>2017</xdr:row>
      <xdr:rowOff>556259</xdr:rowOff>
    </xdr:to>
    <xdr:pic>
      <xdr:nvPicPr>
        <xdr:cNvPr id="2015" name="Picture 2958">
          <a:extLst>
            <a:ext uri="{FF2B5EF4-FFF2-40B4-BE49-F238E27FC236}">
              <a16:creationId xmlns:a16="http://schemas.microsoft.com/office/drawing/2014/main" xmlns="" id="{A1CEC03C-00A1-4823-9648-071592094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739211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2018</xdr:row>
      <xdr:rowOff>47624</xdr:rowOff>
    </xdr:from>
    <xdr:to>
      <xdr:col>1</xdr:col>
      <xdr:colOff>556259</xdr:colOff>
      <xdr:row>2018</xdr:row>
      <xdr:rowOff>556259</xdr:rowOff>
    </xdr:to>
    <xdr:pic>
      <xdr:nvPicPr>
        <xdr:cNvPr id="2016" name="Picture 2959">
          <a:extLst>
            <a:ext uri="{FF2B5EF4-FFF2-40B4-BE49-F238E27FC236}">
              <a16:creationId xmlns:a16="http://schemas.microsoft.com/office/drawing/2014/main" xmlns="" id="{667D486F-D940-4D1A-A6BE-8DF943BB0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74553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2019</xdr:row>
      <xdr:rowOff>47624</xdr:rowOff>
    </xdr:from>
    <xdr:to>
      <xdr:col>1</xdr:col>
      <xdr:colOff>556259</xdr:colOff>
      <xdr:row>2019</xdr:row>
      <xdr:rowOff>556259</xdr:rowOff>
    </xdr:to>
    <xdr:pic>
      <xdr:nvPicPr>
        <xdr:cNvPr id="2017" name="Picture 2960">
          <a:extLst>
            <a:ext uri="{FF2B5EF4-FFF2-40B4-BE49-F238E27FC236}">
              <a16:creationId xmlns:a16="http://schemas.microsoft.com/office/drawing/2014/main" xmlns="" id="{1A186C07-4321-48B0-A7A9-BB2549B5E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75186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2020</xdr:row>
      <xdr:rowOff>47624</xdr:rowOff>
    </xdr:from>
    <xdr:to>
      <xdr:col>1</xdr:col>
      <xdr:colOff>556259</xdr:colOff>
      <xdr:row>2020</xdr:row>
      <xdr:rowOff>556259</xdr:rowOff>
    </xdr:to>
    <xdr:pic>
      <xdr:nvPicPr>
        <xdr:cNvPr id="2018" name="Picture 2961">
          <a:extLst>
            <a:ext uri="{FF2B5EF4-FFF2-40B4-BE49-F238E27FC236}">
              <a16:creationId xmlns:a16="http://schemas.microsoft.com/office/drawing/2014/main" xmlns="" id="{B7A4244F-3326-499C-AB42-7D4B4F01B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75818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2021</xdr:row>
      <xdr:rowOff>47624</xdr:rowOff>
    </xdr:from>
    <xdr:to>
      <xdr:col>1</xdr:col>
      <xdr:colOff>556259</xdr:colOff>
      <xdr:row>2021</xdr:row>
      <xdr:rowOff>556259</xdr:rowOff>
    </xdr:to>
    <xdr:pic>
      <xdr:nvPicPr>
        <xdr:cNvPr id="2019" name="Picture 2962">
          <a:extLst>
            <a:ext uri="{FF2B5EF4-FFF2-40B4-BE49-F238E27FC236}">
              <a16:creationId xmlns:a16="http://schemas.microsoft.com/office/drawing/2014/main" xmlns="" id="{0AD35503-A344-4F13-96A9-DEDEB6AA8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76450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2022</xdr:row>
      <xdr:rowOff>47624</xdr:rowOff>
    </xdr:from>
    <xdr:to>
      <xdr:col>1</xdr:col>
      <xdr:colOff>556259</xdr:colOff>
      <xdr:row>2022</xdr:row>
      <xdr:rowOff>556259</xdr:rowOff>
    </xdr:to>
    <xdr:pic>
      <xdr:nvPicPr>
        <xdr:cNvPr id="2020" name="Picture 2963">
          <a:extLst>
            <a:ext uri="{FF2B5EF4-FFF2-40B4-BE49-F238E27FC236}">
              <a16:creationId xmlns:a16="http://schemas.microsoft.com/office/drawing/2014/main" xmlns="" id="{3D7BAB71-7B5B-436F-AA16-525FB60E9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77083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2023</xdr:row>
      <xdr:rowOff>47624</xdr:rowOff>
    </xdr:from>
    <xdr:to>
      <xdr:col>1</xdr:col>
      <xdr:colOff>556259</xdr:colOff>
      <xdr:row>2023</xdr:row>
      <xdr:rowOff>556259</xdr:rowOff>
    </xdr:to>
    <xdr:pic>
      <xdr:nvPicPr>
        <xdr:cNvPr id="2021" name="Picture 2965">
          <a:extLst>
            <a:ext uri="{FF2B5EF4-FFF2-40B4-BE49-F238E27FC236}">
              <a16:creationId xmlns:a16="http://schemas.microsoft.com/office/drawing/2014/main" xmlns="" id="{4F1AD41A-E064-4383-88DD-556A63D9C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77715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2024</xdr:row>
      <xdr:rowOff>47624</xdr:rowOff>
    </xdr:from>
    <xdr:to>
      <xdr:col>1</xdr:col>
      <xdr:colOff>556259</xdr:colOff>
      <xdr:row>2024</xdr:row>
      <xdr:rowOff>556259</xdr:rowOff>
    </xdr:to>
    <xdr:pic>
      <xdr:nvPicPr>
        <xdr:cNvPr id="2022" name="Picture 2966">
          <a:extLst>
            <a:ext uri="{FF2B5EF4-FFF2-40B4-BE49-F238E27FC236}">
              <a16:creationId xmlns:a16="http://schemas.microsoft.com/office/drawing/2014/main" xmlns="" id="{1031A036-886A-4042-A539-0CF7CE564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78348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2025</xdr:row>
      <xdr:rowOff>47624</xdr:rowOff>
    </xdr:from>
    <xdr:to>
      <xdr:col>1</xdr:col>
      <xdr:colOff>556259</xdr:colOff>
      <xdr:row>2025</xdr:row>
      <xdr:rowOff>556259</xdr:rowOff>
    </xdr:to>
    <xdr:pic>
      <xdr:nvPicPr>
        <xdr:cNvPr id="2023" name="Picture 2968">
          <a:extLst>
            <a:ext uri="{FF2B5EF4-FFF2-40B4-BE49-F238E27FC236}">
              <a16:creationId xmlns:a16="http://schemas.microsoft.com/office/drawing/2014/main" xmlns="" id="{84CA7F18-D7C4-4A12-9469-9C876BF02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78980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2026</xdr:row>
      <xdr:rowOff>47624</xdr:rowOff>
    </xdr:from>
    <xdr:to>
      <xdr:col>1</xdr:col>
      <xdr:colOff>556259</xdr:colOff>
      <xdr:row>2026</xdr:row>
      <xdr:rowOff>556259</xdr:rowOff>
    </xdr:to>
    <xdr:pic>
      <xdr:nvPicPr>
        <xdr:cNvPr id="2024" name="Picture 2969">
          <a:extLst>
            <a:ext uri="{FF2B5EF4-FFF2-40B4-BE49-F238E27FC236}">
              <a16:creationId xmlns:a16="http://schemas.microsoft.com/office/drawing/2014/main" xmlns="" id="{5768673A-7CDE-4977-9253-D28DC3F0C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79613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2027</xdr:row>
      <xdr:rowOff>47624</xdr:rowOff>
    </xdr:from>
    <xdr:to>
      <xdr:col>1</xdr:col>
      <xdr:colOff>556259</xdr:colOff>
      <xdr:row>2027</xdr:row>
      <xdr:rowOff>556259</xdr:rowOff>
    </xdr:to>
    <xdr:pic>
      <xdr:nvPicPr>
        <xdr:cNvPr id="2025" name="Picture 2971">
          <a:extLst>
            <a:ext uri="{FF2B5EF4-FFF2-40B4-BE49-F238E27FC236}">
              <a16:creationId xmlns:a16="http://schemas.microsoft.com/office/drawing/2014/main" xmlns="" id="{B2984729-EFD8-4AF0-99CE-255556D62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80245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2028</xdr:row>
      <xdr:rowOff>47624</xdr:rowOff>
    </xdr:from>
    <xdr:to>
      <xdr:col>1</xdr:col>
      <xdr:colOff>556259</xdr:colOff>
      <xdr:row>2028</xdr:row>
      <xdr:rowOff>556259</xdr:rowOff>
    </xdr:to>
    <xdr:pic>
      <xdr:nvPicPr>
        <xdr:cNvPr id="2026" name="Picture 2972">
          <a:extLst>
            <a:ext uri="{FF2B5EF4-FFF2-40B4-BE49-F238E27FC236}">
              <a16:creationId xmlns:a16="http://schemas.microsoft.com/office/drawing/2014/main" xmlns="" id="{0ED356DE-1016-4724-98BC-6B1EE81FC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80878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2029</xdr:row>
      <xdr:rowOff>47624</xdr:rowOff>
    </xdr:from>
    <xdr:to>
      <xdr:col>1</xdr:col>
      <xdr:colOff>556259</xdr:colOff>
      <xdr:row>2029</xdr:row>
      <xdr:rowOff>556259</xdr:rowOff>
    </xdr:to>
    <xdr:pic>
      <xdr:nvPicPr>
        <xdr:cNvPr id="2027" name="Picture 2973">
          <a:extLst>
            <a:ext uri="{FF2B5EF4-FFF2-40B4-BE49-F238E27FC236}">
              <a16:creationId xmlns:a16="http://schemas.microsoft.com/office/drawing/2014/main" xmlns="" id="{78F4F84D-DF4E-43DD-9285-BCCC980BE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81510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2030</xdr:row>
      <xdr:rowOff>47624</xdr:rowOff>
    </xdr:from>
    <xdr:to>
      <xdr:col>1</xdr:col>
      <xdr:colOff>556259</xdr:colOff>
      <xdr:row>2030</xdr:row>
      <xdr:rowOff>556259</xdr:rowOff>
    </xdr:to>
    <xdr:pic>
      <xdr:nvPicPr>
        <xdr:cNvPr id="2028" name="Picture 2974">
          <a:extLst>
            <a:ext uri="{FF2B5EF4-FFF2-40B4-BE49-F238E27FC236}">
              <a16:creationId xmlns:a16="http://schemas.microsoft.com/office/drawing/2014/main" xmlns="" id="{619F054F-90D1-402C-AE43-2B3E8EAF2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82143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2031</xdr:row>
      <xdr:rowOff>47624</xdr:rowOff>
    </xdr:from>
    <xdr:to>
      <xdr:col>1</xdr:col>
      <xdr:colOff>708851</xdr:colOff>
      <xdr:row>2031</xdr:row>
      <xdr:rowOff>556259</xdr:rowOff>
    </xdr:to>
    <xdr:pic>
      <xdr:nvPicPr>
        <xdr:cNvPr id="2029" name="Picture 2975">
          <a:extLst>
            <a:ext uri="{FF2B5EF4-FFF2-40B4-BE49-F238E27FC236}">
              <a16:creationId xmlns:a16="http://schemas.microsoft.com/office/drawing/2014/main" xmlns="" id="{B25BB60E-D00B-4767-9F4E-5B5D5A6CB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827755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2032</xdr:row>
      <xdr:rowOff>47624</xdr:rowOff>
    </xdr:from>
    <xdr:to>
      <xdr:col>1</xdr:col>
      <xdr:colOff>708851</xdr:colOff>
      <xdr:row>2032</xdr:row>
      <xdr:rowOff>556259</xdr:rowOff>
    </xdr:to>
    <xdr:pic>
      <xdr:nvPicPr>
        <xdr:cNvPr id="2030" name="Picture 2976">
          <a:extLst>
            <a:ext uri="{FF2B5EF4-FFF2-40B4-BE49-F238E27FC236}">
              <a16:creationId xmlns:a16="http://schemas.microsoft.com/office/drawing/2014/main" xmlns="" id="{C088463D-0748-4F88-A832-560027A1A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834080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2033</xdr:row>
      <xdr:rowOff>47624</xdr:rowOff>
    </xdr:from>
    <xdr:to>
      <xdr:col>1</xdr:col>
      <xdr:colOff>708851</xdr:colOff>
      <xdr:row>2033</xdr:row>
      <xdr:rowOff>556259</xdr:rowOff>
    </xdr:to>
    <xdr:pic>
      <xdr:nvPicPr>
        <xdr:cNvPr id="2031" name="Picture 2977">
          <a:extLst>
            <a:ext uri="{FF2B5EF4-FFF2-40B4-BE49-F238E27FC236}">
              <a16:creationId xmlns:a16="http://schemas.microsoft.com/office/drawing/2014/main" xmlns="" id="{E4791C5A-1D3E-4643-9C8D-65551E92A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840404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2034</xdr:row>
      <xdr:rowOff>47624</xdr:rowOff>
    </xdr:from>
    <xdr:to>
      <xdr:col>1</xdr:col>
      <xdr:colOff>708851</xdr:colOff>
      <xdr:row>2034</xdr:row>
      <xdr:rowOff>556259</xdr:rowOff>
    </xdr:to>
    <xdr:pic>
      <xdr:nvPicPr>
        <xdr:cNvPr id="2032" name="Picture 2978">
          <a:extLst>
            <a:ext uri="{FF2B5EF4-FFF2-40B4-BE49-F238E27FC236}">
              <a16:creationId xmlns:a16="http://schemas.microsoft.com/office/drawing/2014/main" xmlns="" id="{97A657B5-C8D3-40A4-8053-503D12641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846729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2035</xdr:row>
      <xdr:rowOff>47624</xdr:rowOff>
    </xdr:from>
    <xdr:to>
      <xdr:col>1</xdr:col>
      <xdr:colOff>556259</xdr:colOff>
      <xdr:row>2035</xdr:row>
      <xdr:rowOff>556259</xdr:rowOff>
    </xdr:to>
    <xdr:pic>
      <xdr:nvPicPr>
        <xdr:cNvPr id="2033" name="Picture 2979">
          <a:extLst>
            <a:ext uri="{FF2B5EF4-FFF2-40B4-BE49-F238E27FC236}">
              <a16:creationId xmlns:a16="http://schemas.microsoft.com/office/drawing/2014/main" xmlns="" id="{7F351130-1310-46C6-9E3B-52CE84C55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85305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2036</xdr:row>
      <xdr:rowOff>47624</xdr:rowOff>
    </xdr:from>
    <xdr:to>
      <xdr:col>1</xdr:col>
      <xdr:colOff>556259</xdr:colOff>
      <xdr:row>2036</xdr:row>
      <xdr:rowOff>556259</xdr:rowOff>
    </xdr:to>
    <xdr:pic>
      <xdr:nvPicPr>
        <xdr:cNvPr id="2034" name="Picture 2980">
          <a:extLst>
            <a:ext uri="{FF2B5EF4-FFF2-40B4-BE49-F238E27FC236}">
              <a16:creationId xmlns:a16="http://schemas.microsoft.com/office/drawing/2014/main" xmlns="" id="{18E6072E-6CE7-4C9D-B5CB-0EA0D85A7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85937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2037</xdr:row>
      <xdr:rowOff>47624</xdr:rowOff>
    </xdr:from>
    <xdr:to>
      <xdr:col>1</xdr:col>
      <xdr:colOff>556259</xdr:colOff>
      <xdr:row>2037</xdr:row>
      <xdr:rowOff>556259</xdr:rowOff>
    </xdr:to>
    <xdr:pic>
      <xdr:nvPicPr>
        <xdr:cNvPr id="2035" name="Picture 2981">
          <a:extLst>
            <a:ext uri="{FF2B5EF4-FFF2-40B4-BE49-F238E27FC236}">
              <a16:creationId xmlns:a16="http://schemas.microsoft.com/office/drawing/2014/main" xmlns="" id="{AEC5ED35-5DD0-45B0-BF54-C23223EFF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86570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2038</xdr:row>
      <xdr:rowOff>47624</xdr:rowOff>
    </xdr:from>
    <xdr:to>
      <xdr:col>1</xdr:col>
      <xdr:colOff>556259</xdr:colOff>
      <xdr:row>2038</xdr:row>
      <xdr:rowOff>556259</xdr:rowOff>
    </xdr:to>
    <xdr:pic>
      <xdr:nvPicPr>
        <xdr:cNvPr id="2036" name="Picture 2986">
          <a:extLst>
            <a:ext uri="{FF2B5EF4-FFF2-40B4-BE49-F238E27FC236}">
              <a16:creationId xmlns:a16="http://schemas.microsoft.com/office/drawing/2014/main" xmlns="" id="{7AAE2CB7-0BD8-441B-A806-D91A43C55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87202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2039</xdr:row>
      <xdr:rowOff>47624</xdr:rowOff>
    </xdr:from>
    <xdr:to>
      <xdr:col>1</xdr:col>
      <xdr:colOff>556259</xdr:colOff>
      <xdr:row>2039</xdr:row>
      <xdr:rowOff>556259</xdr:rowOff>
    </xdr:to>
    <xdr:pic>
      <xdr:nvPicPr>
        <xdr:cNvPr id="2037" name="Picture 2987">
          <a:extLst>
            <a:ext uri="{FF2B5EF4-FFF2-40B4-BE49-F238E27FC236}">
              <a16:creationId xmlns:a16="http://schemas.microsoft.com/office/drawing/2014/main" xmlns="" id="{2D6BD7CD-6EE9-45B5-AFA9-6432E3BCA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87835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2040</xdr:row>
      <xdr:rowOff>47624</xdr:rowOff>
    </xdr:from>
    <xdr:to>
      <xdr:col>1</xdr:col>
      <xdr:colOff>556259</xdr:colOff>
      <xdr:row>2040</xdr:row>
      <xdr:rowOff>556259</xdr:rowOff>
    </xdr:to>
    <xdr:pic>
      <xdr:nvPicPr>
        <xdr:cNvPr id="2038" name="Picture 2988">
          <a:extLst>
            <a:ext uri="{FF2B5EF4-FFF2-40B4-BE49-F238E27FC236}">
              <a16:creationId xmlns:a16="http://schemas.microsoft.com/office/drawing/2014/main" xmlns="" id="{8E0E8A99-06B5-4A73-9C4F-C727B4C05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88467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2041</xdr:row>
      <xdr:rowOff>47624</xdr:rowOff>
    </xdr:from>
    <xdr:to>
      <xdr:col>1</xdr:col>
      <xdr:colOff>556259</xdr:colOff>
      <xdr:row>2041</xdr:row>
      <xdr:rowOff>556259</xdr:rowOff>
    </xdr:to>
    <xdr:pic>
      <xdr:nvPicPr>
        <xdr:cNvPr id="2039" name="Picture 2990">
          <a:extLst>
            <a:ext uri="{FF2B5EF4-FFF2-40B4-BE49-F238E27FC236}">
              <a16:creationId xmlns:a16="http://schemas.microsoft.com/office/drawing/2014/main" xmlns="" id="{FEB8CD42-E682-498E-9575-EB547625A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89100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2042</xdr:row>
      <xdr:rowOff>47624</xdr:rowOff>
    </xdr:from>
    <xdr:to>
      <xdr:col>1</xdr:col>
      <xdr:colOff>556259</xdr:colOff>
      <xdr:row>2042</xdr:row>
      <xdr:rowOff>556259</xdr:rowOff>
    </xdr:to>
    <xdr:pic>
      <xdr:nvPicPr>
        <xdr:cNvPr id="2040" name="Picture 2991">
          <a:extLst>
            <a:ext uri="{FF2B5EF4-FFF2-40B4-BE49-F238E27FC236}">
              <a16:creationId xmlns:a16="http://schemas.microsoft.com/office/drawing/2014/main" xmlns="" id="{2D4395F0-B8DE-402D-AD81-D876E9058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89732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2043</xdr:row>
      <xdr:rowOff>47624</xdr:rowOff>
    </xdr:from>
    <xdr:to>
      <xdr:col>1</xdr:col>
      <xdr:colOff>556259</xdr:colOff>
      <xdr:row>2043</xdr:row>
      <xdr:rowOff>556259</xdr:rowOff>
    </xdr:to>
    <xdr:pic>
      <xdr:nvPicPr>
        <xdr:cNvPr id="2041" name="Picture 2996">
          <a:extLst>
            <a:ext uri="{FF2B5EF4-FFF2-40B4-BE49-F238E27FC236}">
              <a16:creationId xmlns:a16="http://schemas.microsoft.com/office/drawing/2014/main" xmlns="" id="{DA869F07-7CD4-406A-8AD8-88640A82F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90365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2044</xdr:row>
      <xdr:rowOff>47624</xdr:rowOff>
    </xdr:from>
    <xdr:to>
      <xdr:col>1</xdr:col>
      <xdr:colOff>556259</xdr:colOff>
      <xdr:row>2044</xdr:row>
      <xdr:rowOff>556259</xdr:rowOff>
    </xdr:to>
    <xdr:pic>
      <xdr:nvPicPr>
        <xdr:cNvPr id="2042" name="Picture 2999">
          <a:extLst>
            <a:ext uri="{FF2B5EF4-FFF2-40B4-BE49-F238E27FC236}">
              <a16:creationId xmlns:a16="http://schemas.microsoft.com/office/drawing/2014/main" xmlns="" id="{9DC5684F-127D-48D8-A3A8-ADE1E201B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90997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2045</xdr:row>
      <xdr:rowOff>47624</xdr:rowOff>
    </xdr:from>
    <xdr:to>
      <xdr:col>1</xdr:col>
      <xdr:colOff>556259</xdr:colOff>
      <xdr:row>2045</xdr:row>
      <xdr:rowOff>556259</xdr:rowOff>
    </xdr:to>
    <xdr:pic>
      <xdr:nvPicPr>
        <xdr:cNvPr id="2043" name="Picture 3000">
          <a:extLst>
            <a:ext uri="{FF2B5EF4-FFF2-40B4-BE49-F238E27FC236}">
              <a16:creationId xmlns:a16="http://schemas.microsoft.com/office/drawing/2014/main" xmlns="" id="{530FBD86-507F-42C6-AB5E-4F9BCC895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91630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2046</xdr:row>
      <xdr:rowOff>47624</xdr:rowOff>
    </xdr:from>
    <xdr:to>
      <xdr:col>1</xdr:col>
      <xdr:colOff>556259</xdr:colOff>
      <xdr:row>2046</xdr:row>
      <xdr:rowOff>556259</xdr:rowOff>
    </xdr:to>
    <xdr:pic>
      <xdr:nvPicPr>
        <xdr:cNvPr id="2044" name="Picture 3001">
          <a:extLst>
            <a:ext uri="{FF2B5EF4-FFF2-40B4-BE49-F238E27FC236}">
              <a16:creationId xmlns:a16="http://schemas.microsoft.com/office/drawing/2014/main" xmlns="" id="{171F2A59-8DA9-4694-B71D-66DE5912B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92262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2047</xdr:row>
      <xdr:rowOff>47624</xdr:rowOff>
    </xdr:from>
    <xdr:to>
      <xdr:col>1</xdr:col>
      <xdr:colOff>556259</xdr:colOff>
      <xdr:row>2047</xdr:row>
      <xdr:rowOff>556259</xdr:rowOff>
    </xdr:to>
    <xdr:pic>
      <xdr:nvPicPr>
        <xdr:cNvPr id="2045" name="Picture 3002">
          <a:extLst>
            <a:ext uri="{FF2B5EF4-FFF2-40B4-BE49-F238E27FC236}">
              <a16:creationId xmlns:a16="http://schemas.microsoft.com/office/drawing/2014/main" xmlns="" id="{973D4150-C074-4FD6-8F42-A2934347A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92894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2048</xdr:row>
      <xdr:rowOff>47624</xdr:rowOff>
    </xdr:from>
    <xdr:to>
      <xdr:col>1</xdr:col>
      <xdr:colOff>556259</xdr:colOff>
      <xdr:row>2048</xdr:row>
      <xdr:rowOff>556259</xdr:rowOff>
    </xdr:to>
    <xdr:pic>
      <xdr:nvPicPr>
        <xdr:cNvPr id="2046" name="Picture 3003">
          <a:extLst>
            <a:ext uri="{FF2B5EF4-FFF2-40B4-BE49-F238E27FC236}">
              <a16:creationId xmlns:a16="http://schemas.microsoft.com/office/drawing/2014/main" xmlns="" id="{114FD4B5-97DC-46CF-BB62-F1AFF9336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93527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2049</xdr:row>
      <xdr:rowOff>47624</xdr:rowOff>
    </xdr:from>
    <xdr:to>
      <xdr:col>1</xdr:col>
      <xdr:colOff>556259</xdr:colOff>
      <xdr:row>2049</xdr:row>
      <xdr:rowOff>556259</xdr:rowOff>
    </xdr:to>
    <xdr:pic>
      <xdr:nvPicPr>
        <xdr:cNvPr id="2047" name="Picture 3004">
          <a:extLst>
            <a:ext uri="{FF2B5EF4-FFF2-40B4-BE49-F238E27FC236}">
              <a16:creationId xmlns:a16="http://schemas.microsoft.com/office/drawing/2014/main" xmlns="" id="{1194DF04-2274-4212-9A9B-93F0D0146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94159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2050</xdr:row>
      <xdr:rowOff>47624</xdr:rowOff>
    </xdr:from>
    <xdr:to>
      <xdr:col>1</xdr:col>
      <xdr:colOff>708851</xdr:colOff>
      <xdr:row>2050</xdr:row>
      <xdr:rowOff>556259</xdr:rowOff>
    </xdr:to>
    <xdr:pic>
      <xdr:nvPicPr>
        <xdr:cNvPr id="2048" name="Picture 3010">
          <a:extLst>
            <a:ext uri="{FF2B5EF4-FFF2-40B4-BE49-F238E27FC236}">
              <a16:creationId xmlns:a16="http://schemas.microsoft.com/office/drawing/2014/main" xmlns="" id="{312DB6B9-CCE2-4AAD-BADC-9DD0D62A3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947923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2051</xdr:row>
      <xdr:rowOff>47624</xdr:rowOff>
    </xdr:from>
    <xdr:to>
      <xdr:col>1</xdr:col>
      <xdr:colOff>708851</xdr:colOff>
      <xdr:row>2051</xdr:row>
      <xdr:rowOff>556259</xdr:rowOff>
    </xdr:to>
    <xdr:pic>
      <xdr:nvPicPr>
        <xdr:cNvPr id="2049" name="Picture 3011">
          <a:extLst>
            <a:ext uri="{FF2B5EF4-FFF2-40B4-BE49-F238E27FC236}">
              <a16:creationId xmlns:a16="http://schemas.microsoft.com/office/drawing/2014/main" xmlns="" id="{D564A99C-8614-4939-8464-E6BCAC0D8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954247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2052</xdr:row>
      <xdr:rowOff>47624</xdr:rowOff>
    </xdr:from>
    <xdr:to>
      <xdr:col>1</xdr:col>
      <xdr:colOff>708851</xdr:colOff>
      <xdr:row>2052</xdr:row>
      <xdr:rowOff>556259</xdr:rowOff>
    </xdr:to>
    <xdr:pic>
      <xdr:nvPicPr>
        <xdr:cNvPr id="2050" name="Picture 3012">
          <a:extLst>
            <a:ext uri="{FF2B5EF4-FFF2-40B4-BE49-F238E27FC236}">
              <a16:creationId xmlns:a16="http://schemas.microsoft.com/office/drawing/2014/main" xmlns="" id="{68798E0F-113F-4BFE-9B5D-E8C434E66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960572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2053</xdr:row>
      <xdr:rowOff>47624</xdr:rowOff>
    </xdr:from>
    <xdr:to>
      <xdr:col>1</xdr:col>
      <xdr:colOff>708851</xdr:colOff>
      <xdr:row>2053</xdr:row>
      <xdr:rowOff>556259</xdr:rowOff>
    </xdr:to>
    <xdr:pic>
      <xdr:nvPicPr>
        <xdr:cNvPr id="2051" name="Picture 3013">
          <a:extLst>
            <a:ext uri="{FF2B5EF4-FFF2-40B4-BE49-F238E27FC236}">
              <a16:creationId xmlns:a16="http://schemas.microsoft.com/office/drawing/2014/main" xmlns="" id="{55E34636-0761-4462-ADD2-520AA12CC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2966896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2054</xdr:row>
      <xdr:rowOff>47624</xdr:rowOff>
    </xdr:from>
    <xdr:to>
      <xdr:col>1</xdr:col>
      <xdr:colOff>556259</xdr:colOff>
      <xdr:row>2054</xdr:row>
      <xdr:rowOff>556259</xdr:rowOff>
    </xdr:to>
    <xdr:pic>
      <xdr:nvPicPr>
        <xdr:cNvPr id="2052" name="Picture 3018">
          <a:extLst>
            <a:ext uri="{FF2B5EF4-FFF2-40B4-BE49-F238E27FC236}">
              <a16:creationId xmlns:a16="http://schemas.microsoft.com/office/drawing/2014/main" xmlns="" id="{0AD02C36-8FE3-4A0F-A7F7-DD89DE429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97322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2055</xdr:row>
      <xdr:rowOff>47624</xdr:rowOff>
    </xdr:from>
    <xdr:to>
      <xdr:col>1</xdr:col>
      <xdr:colOff>556259</xdr:colOff>
      <xdr:row>2055</xdr:row>
      <xdr:rowOff>556259</xdr:rowOff>
    </xdr:to>
    <xdr:pic>
      <xdr:nvPicPr>
        <xdr:cNvPr id="2053" name="Picture 3019">
          <a:extLst>
            <a:ext uri="{FF2B5EF4-FFF2-40B4-BE49-F238E27FC236}">
              <a16:creationId xmlns:a16="http://schemas.microsoft.com/office/drawing/2014/main" xmlns="" id="{1E8A23AF-94D3-47B7-B6FF-88A136E8B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97954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2056</xdr:row>
      <xdr:rowOff>47624</xdr:rowOff>
    </xdr:from>
    <xdr:to>
      <xdr:col>1</xdr:col>
      <xdr:colOff>556259</xdr:colOff>
      <xdr:row>2056</xdr:row>
      <xdr:rowOff>556259</xdr:rowOff>
    </xdr:to>
    <xdr:pic>
      <xdr:nvPicPr>
        <xdr:cNvPr id="2054" name="Picture 3020">
          <a:extLst>
            <a:ext uri="{FF2B5EF4-FFF2-40B4-BE49-F238E27FC236}">
              <a16:creationId xmlns:a16="http://schemas.microsoft.com/office/drawing/2014/main" xmlns="" id="{9A89F130-684A-456F-B5CB-68B16BBF2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98587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2057</xdr:row>
      <xdr:rowOff>47624</xdr:rowOff>
    </xdr:from>
    <xdr:to>
      <xdr:col>1</xdr:col>
      <xdr:colOff>556259</xdr:colOff>
      <xdr:row>2057</xdr:row>
      <xdr:rowOff>556259</xdr:rowOff>
    </xdr:to>
    <xdr:pic>
      <xdr:nvPicPr>
        <xdr:cNvPr id="2055" name="Picture 3021">
          <a:extLst>
            <a:ext uri="{FF2B5EF4-FFF2-40B4-BE49-F238E27FC236}">
              <a16:creationId xmlns:a16="http://schemas.microsoft.com/office/drawing/2014/main" xmlns="" id="{77CE82E7-38EA-42CE-95F7-264CD8100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99219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2058</xdr:row>
      <xdr:rowOff>47624</xdr:rowOff>
    </xdr:from>
    <xdr:to>
      <xdr:col>1</xdr:col>
      <xdr:colOff>556259</xdr:colOff>
      <xdr:row>2058</xdr:row>
      <xdr:rowOff>556259</xdr:rowOff>
    </xdr:to>
    <xdr:pic>
      <xdr:nvPicPr>
        <xdr:cNvPr id="2056" name="Picture 3022">
          <a:extLst>
            <a:ext uri="{FF2B5EF4-FFF2-40B4-BE49-F238E27FC236}">
              <a16:creationId xmlns:a16="http://schemas.microsoft.com/office/drawing/2014/main" xmlns="" id="{69A6B84C-D32C-4EA6-9C12-027E359BE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299851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2059</xdr:row>
      <xdr:rowOff>47624</xdr:rowOff>
    </xdr:from>
    <xdr:to>
      <xdr:col>1</xdr:col>
      <xdr:colOff>556259</xdr:colOff>
      <xdr:row>2059</xdr:row>
      <xdr:rowOff>556259</xdr:rowOff>
    </xdr:to>
    <xdr:pic>
      <xdr:nvPicPr>
        <xdr:cNvPr id="2057" name="Picture 3023">
          <a:extLst>
            <a:ext uri="{FF2B5EF4-FFF2-40B4-BE49-F238E27FC236}">
              <a16:creationId xmlns:a16="http://schemas.microsoft.com/office/drawing/2014/main" xmlns="" id="{8972DCAC-6390-439D-A558-6CEB69249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00484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2060</xdr:row>
      <xdr:rowOff>47624</xdr:rowOff>
    </xdr:from>
    <xdr:to>
      <xdr:col>1</xdr:col>
      <xdr:colOff>556259</xdr:colOff>
      <xdr:row>2060</xdr:row>
      <xdr:rowOff>556259</xdr:rowOff>
    </xdr:to>
    <xdr:pic>
      <xdr:nvPicPr>
        <xdr:cNvPr id="2058" name="Picture 3024">
          <a:extLst>
            <a:ext uri="{FF2B5EF4-FFF2-40B4-BE49-F238E27FC236}">
              <a16:creationId xmlns:a16="http://schemas.microsoft.com/office/drawing/2014/main" xmlns="" id="{4C0B2CDF-6FA4-4047-B5E4-019102EEF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01116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2061</xdr:row>
      <xdr:rowOff>47624</xdr:rowOff>
    </xdr:from>
    <xdr:to>
      <xdr:col>1</xdr:col>
      <xdr:colOff>556259</xdr:colOff>
      <xdr:row>2061</xdr:row>
      <xdr:rowOff>556259</xdr:rowOff>
    </xdr:to>
    <xdr:pic>
      <xdr:nvPicPr>
        <xdr:cNvPr id="2059" name="Picture 3025">
          <a:extLst>
            <a:ext uri="{FF2B5EF4-FFF2-40B4-BE49-F238E27FC236}">
              <a16:creationId xmlns:a16="http://schemas.microsoft.com/office/drawing/2014/main" xmlns="" id="{01EE5752-1634-48A7-95F7-7E348B917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01749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2062</xdr:row>
      <xdr:rowOff>47624</xdr:rowOff>
    </xdr:from>
    <xdr:to>
      <xdr:col>1</xdr:col>
      <xdr:colOff>556259</xdr:colOff>
      <xdr:row>2062</xdr:row>
      <xdr:rowOff>556259</xdr:rowOff>
    </xdr:to>
    <xdr:pic>
      <xdr:nvPicPr>
        <xdr:cNvPr id="2060" name="Picture 3027">
          <a:extLst>
            <a:ext uri="{FF2B5EF4-FFF2-40B4-BE49-F238E27FC236}">
              <a16:creationId xmlns:a16="http://schemas.microsoft.com/office/drawing/2014/main" xmlns="" id="{1B4C558C-2931-4A38-A62E-D595F8729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02381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2063</xdr:row>
      <xdr:rowOff>47624</xdr:rowOff>
    </xdr:from>
    <xdr:to>
      <xdr:col>1</xdr:col>
      <xdr:colOff>556259</xdr:colOff>
      <xdr:row>2063</xdr:row>
      <xdr:rowOff>556259</xdr:rowOff>
    </xdr:to>
    <xdr:pic>
      <xdr:nvPicPr>
        <xdr:cNvPr id="2061" name="Picture 3028">
          <a:extLst>
            <a:ext uri="{FF2B5EF4-FFF2-40B4-BE49-F238E27FC236}">
              <a16:creationId xmlns:a16="http://schemas.microsoft.com/office/drawing/2014/main" xmlns="" id="{EE06A74C-53BF-468D-BD86-826618865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03014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2064</xdr:row>
      <xdr:rowOff>47624</xdr:rowOff>
    </xdr:from>
    <xdr:to>
      <xdr:col>1</xdr:col>
      <xdr:colOff>556259</xdr:colOff>
      <xdr:row>2064</xdr:row>
      <xdr:rowOff>556259</xdr:rowOff>
    </xdr:to>
    <xdr:pic>
      <xdr:nvPicPr>
        <xdr:cNvPr id="2062" name="Picture 3029">
          <a:extLst>
            <a:ext uri="{FF2B5EF4-FFF2-40B4-BE49-F238E27FC236}">
              <a16:creationId xmlns:a16="http://schemas.microsoft.com/office/drawing/2014/main" xmlns="" id="{0FB07F68-0C2D-4E25-A975-ACC5C66BA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03646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2065</xdr:row>
      <xdr:rowOff>47624</xdr:rowOff>
    </xdr:from>
    <xdr:to>
      <xdr:col>1</xdr:col>
      <xdr:colOff>556259</xdr:colOff>
      <xdr:row>2065</xdr:row>
      <xdr:rowOff>556259</xdr:rowOff>
    </xdr:to>
    <xdr:pic>
      <xdr:nvPicPr>
        <xdr:cNvPr id="2063" name="Picture 3030">
          <a:extLst>
            <a:ext uri="{FF2B5EF4-FFF2-40B4-BE49-F238E27FC236}">
              <a16:creationId xmlns:a16="http://schemas.microsoft.com/office/drawing/2014/main" xmlns="" id="{8EA7CE9E-8BC9-4FAF-BCAF-6EB6F7B55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04279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2066</xdr:row>
      <xdr:rowOff>47624</xdr:rowOff>
    </xdr:from>
    <xdr:to>
      <xdr:col>1</xdr:col>
      <xdr:colOff>556259</xdr:colOff>
      <xdr:row>2066</xdr:row>
      <xdr:rowOff>556259</xdr:rowOff>
    </xdr:to>
    <xdr:pic>
      <xdr:nvPicPr>
        <xdr:cNvPr id="2064" name="Picture 3031">
          <a:extLst>
            <a:ext uri="{FF2B5EF4-FFF2-40B4-BE49-F238E27FC236}">
              <a16:creationId xmlns:a16="http://schemas.microsoft.com/office/drawing/2014/main" xmlns="" id="{C69E1376-BD6D-49D0-A50A-21A0B7D8A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04911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2067</xdr:row>
      <xdr:rowOff>47624</xdr:rowOff>
    </xdr:from>
    <xdr:to>
      <xdr:col>1</xdr:col>
      <xdr:colOff>556259</xdr:colOff>
      <xdr:row>2067</xdr:row>
      <xdr:rowOff>556259</xdr:rowOff>
    </xdr:to>
    <xdr:pic>
      <xdr:nvPicPr>
        <xdr:cNvPr id="2065" name="Picture 3032">
          <a:extLst>
            <a:ext uri="{FF2B5EF4-FFF2-40B4-BE49-F238E27FC236}">
              <a16:creationId xmlns:a16="http://schemas.microsoft.com/office/drawing/2014/main" xmlns="" id="{BC5AF31C-832A-4377-8288-E16DFD4EB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05544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2068</xdr:row>
      <xdr:rowOff>47624</xdr:rowOff>
    </xdr:from>
    <xdr:to>
      <xdr:col>1</xdr:col>
      <xdr:colOff>556259</xdr:colOff>
      <xdr:row>2068</xdr:row>
      <xdr:rowOff>556259</xdr:rowOff>
    </xdr:to>
    <xdr:pic>
      <xdr:nvPicPr>
        <xdr:cNvPr id="2066" name="Picture 3033">
          <a:extLst>
            <a:ext uri="{FF2B5EF4-FFF2-40B4-BE49-F238E27FC236}">
              <a16:creationId xmlns:a16="http://schemas.microsoft.com/office/drawing/2014/main" xmlns="" id="{9A114DEB-4856-4EA4-9E2A-7AB99EE7C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06176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2069</xdr:row>
      <xdr:rowOff>47624</xdr:rowOff>
    </xdr:from>
    <xdr:to>
      <xdr:col>1</xdr:col>
      <xdr:colOff>556259</xdr:colOff>
      <xdr:row>2069</xdr:row>
      <xdr:rowOff>556259</xdr:rowOff>
    </xdr:to>
    <xdr:pic>
      <xdr:nvPicPr>
        <xdr:cNvPr id="2067" name="Picture 3034">
          <a:extLst>
            <a:ext uri="{FF2B5EF4-FFF2-40B4-BE49-F238E27FC236}">
              <a16:creationId xmlns:a16="http://schemas.microsoft.com/office/drawing/2014/main" xmlns="" id="{C0B0BBB4-38F8-4C1B-B1E1-9E01F534F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06809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2070</xdr:row>
      <xdr:rowOff>47624</xdr:rowOff>
    </xdr:from>
    <xdr:to>
      <xdr:col>1</xdr:col>
      <xdr:colOff>708851</xdr:colOff>
      <xdr:row>2070</xdr:row>
      <xdr:rowOff>556259</xdr:rowOff>
    </xdr:to>
    <xdr:pic>
      <xdr:nvPicPr>
        <xdr:cNvPr id="2068" name="Picture 3035">
          <a:extLst>
            <a:ext uri="{FF2B5EF4-FFF2-40B4-BE49-F238E27FC236}">
              <a16:creationId xmlns:a16="http://schemas.microsoft.com/office/drawing/2014/main" xmlns="" id="{9065423B-C9EB-4F5E-AE3D-F231EE947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074415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2071</xdr:row>
      <xdr:rowOff>47624</xdr:rowOff>
    </xdr:from>
    <xdr:to>
      <xdr:col>1</xdr:col>
      <xdr:colOff>708851</xdr:colOff>
      <xdr:row>2071</xdr:row>
      <xdr:rowOff>556259</xdr:rowOff>
    </xdr:to>
    <xdr:pic>
      <xdr:nvPicPr>
        <xdr:cNvPr id="2069" name="Picture 3036">
          <a:extLst>
            <a:ext uri="{FF2B5EF4-FFF2-40B4-BE49-F238E27FC236}">
              <a16:creationId xmlns:a16="http://schemas.microsoft.com/office/drawing/2014/main" xmlns="" id="{F8429E73-4BC9-4770-BF48-2B2091D7A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080739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2072</xdr:row>
      <xdr:rowOff>47624</xdr:rowOff>
    </xdr:from>
    <xdr:to>
      <xdr:col>1</xdr:col>
      <xdr:colOff>708851</xdr:colOff>
      <xdr:row>2072</xdr:row>
      <xdr:rowOff>556259</xdr:rowOff>
    </xdr:to>
    <xdr:pic>
      <xdr:nvPicPr>
        <xdr:cNvPr id="2070" name="Picture 3037">
          <a:extLst>
            <a:ext uri="{FF2B5EF4-FFF2-40B4-BE49-F238E27FC236}">
              <a16:creationId xmlns:a16="http://schemas.microsoft.com/office/drawing/2014/main" xmlns="" id="{4F16B6C3-8B7E-4319-BC6C-E79DBB191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087064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2073</xdr:row>
      <xdr:rowOff>47624</xdr:rowOff>
    </xdr:from>
    <xdr:to>
      <xdr:col>1</xdr:col>
      <xdr:colOff>556259</xdr:colOff>
      <xdr:row>2073</xdr:row>
      <xdr:rowOff>556259</xdr:rowOff>
    </xdr:to>
    <xdr:pic>
      <xdr:nvPicPr>
        <xdr:cNvPr id="2071" name="Picture 3041">
          <a:extLst>
            <a:ext uri="{FF2B5EF4-FFF2-40B4-BE49-F238E27FC236}">
              <a16:creationId xmlns:a16="http://schemas.microsoft.com/office/drawing/2014/main" xmlns="" id="{D7FD130A-42E6-4539-AB42-3803ECD7F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09338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2074</xdr:row>
      <xdr:rowOff>47624</xdr:rowOff>
    </xdr:from>
    <xdr:to>
      <xdr:col>1</xdr:col>
      <xdr:colOff>556259</xdr:colOff>
      <xdr:row>2074</xdr:row>
      <xdr:rowOff>556259</xdr:rowOff>
    </xdr:to>
    <xdr:pic>
      <xdr:nvPicPr>
        <xdr:cNvPr id="2072" name="Picture 3042">
          <a:extLst>
            <a:ext uri="{FF2B5EF4-FFF2-40B4-BE49-F238E27FC236}">
              <a16:creationId xmlns:a16="http://schemas.microsoft.com/office/drawing/2014/main" xmlns="" id="{1103E46F-DAAD-4A38-B33B-F54967697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09971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2075</xdr:row>
      <xdr:rowOff>47624</xdr:rowOff>
    </xdr:from>
    <xdr:to>
      <xdr:col>1</xdr:col>
      <xdr:colOff>556259</xdr:colOff>
      <xdr:row>2075</xdr:row>
      <xdr:rowOff>556259</xdr:rowOff>
    </xdr:to>
    <xdr:pic>
      <xdr:nvPicPr>
        <xdr:cNvPr id="2073" name="Picture 3043">
          <a:extLst>
            <a:ext uri="{FF2B5EF4-FFF2-40B4-BE49-F238E27FC236}">
              <a16:creationId xmlns:a16="http://schemas.microsoft.com/office/drawing/2014/main" xmlns="" id="{53BA2ACE-0091-4678-AB41-EFB0061DF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10603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2076</xdr:row>
      <xdr:rowOff>47624</xdr:rowOff>
    </xdr:from>
    <xdr:to>
      <xdr:col>1</xdr:col>
      <xdr:colOff>556259</xdr:colOff>
      <xdr:row>2076</xdr:row>
      <xdr:rowOff>556259</xdr:rowOff>
    </xdr:to>
    <xdr:pic>
      <xdr:nvPicPr>
        <xdr:cNvPr id="2074" name="Picture 3047">
          <a:extLst>
            <a:ext uri="{FF2B5EF4-FFF2-40B4-BE49-F238E27FC236}">
              <a16:creationId xmlns:a16="http://schemas.microsoft.com/office/drawing/2014/main" xmlns="" id="{68419DDD-5FD6-45FA-981B-6087471B5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11236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2077</xdr:row>
      <xdr:rowOff>47624</xdr:rowOff>
    </xdr:from>
    <xdr:to>
      <xdr:col>1</xdr:col>
      <xdr:colOff>556259</xdr:colOff>
      <xdr:row>2077</xdr:row>
      <xdr:rowOff>556259</xdr:rowOff>
    </xdr:to>
    <xdr:pic>
      <xdr:nvPicPr>
        <xdr:cNvPr id="2075" name="Picture 3048">
          <a:extLst>
            <a:ext uri="{FF2B5EF4-FFF2-40B4-BE49-F238E27FC236}">
              <a16:creationId xmlns:a16="http://schemas.microsoft.com/office/drawing/2014/main" xmlns="" id="{23DED1F3-4720-4BC8-8F63-2B51E403A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11868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2078</xdr:row>
      <xdr:rowOff>47624</xdr:rowOff>
    </xdr:from>
    <xdr:to>
      <xdr:col>1</xdr:col>
      <xdr:colOff>556259</xdr:colOff>
      <xdr:row>2078</xdr:row>
      <xdr:rowOff>556259</xdr:rowOff>
    </xdr:to>
    <xdr:pic>
      <xdr:nvPicPr>
        <xdr:cNvPr id="2076" name="Picture 3051">
          <a:extLst>
            <a:ext uri="{FF2B5EF4-FFF2-40B4-BE49-F238E27FC236}">
              <a16:creationId xmlns:a16="http://schemas.microsoft.com/office/drawing/2014/main" xmlns="" id="{41FFB02A-91EA-49E9-915E-65DE98EC4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12501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2079</xdr:row>
      <xdr:rowOff>47624</xdr:rowOff>
    </xdr:from>
    <xdr:to>
      <xdr:col>1</xdr:col>
      <xdr:colOff>721566</xdr:colOff>
      <xdr:row>2079</xdr:row>
      <xdr:rowOff>556259</xdr:rowOff>
    </xdr:to>
    <xdr:pic>
      <xdr:nvPicPr>
        <xdr:cNvPr id="2077" name="Picture 3052">
          <a:extLst>
            <a:ext uri="{FF2B5EF4-FFF2-40B4-BE49-F238E27FC236}">
              <a16:creationId xmlns:a16="http://schemas.microsoft.com/office/drawing/2014/main" xmlns="" id="{8F5DDAE9-A184-40D6-BE27-B19C5D3C0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131336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2080</xdr:row>
      <xdr:rowOff>47624</xdr:rowOff>
    </xdr:from>
    <xdr:to>
      <xdr:col>1</xdr:col>
      <xdr:colOff>721566</xdr:colOff>
      <xdr:row>2080</xdr:row>
      <xdr:rowOff>556259</xdr:rowOff>
    </xdr:to>
    <xdr:pic>
      <xdr:nvPicPr>
        <xdr:cNvPr id="2078" name="Picture 3053">
          <a:extLst>
            <a:ext uri="{FF2B5EF4-FFF2-40B4-BE49-F238E27FC236}">
              <a16:creationId xmlns:a16="http://schemas.microsoft.com/office/drawing/2014/main" xmlns="" id="{62AAE471-CAF3-452E-8204-462C5B488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137661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2081</xdr:row>
      <xdr:rowOff>47624</xdr:rowOff>
    </xdr:from>
    <xdr:to>
      <xdr:col>1</xdr:col>
      <xdr:colOff>721566</xdr:colOff>
      <xdr:row>2081</xdr:row>
      <xdr:rowOff>556259</xdr:rowOff>
    </xdr:to>
    <xdr:pic>
      <xdr:nvPicPr>
        <xdr:cNvPr id="2079" name="Picture 3054">
          <a:extLst>
            <a:ext uri="{FF2B5EF4-FFF2-40B4-BE49-F238E27FC236}">
              <a16:creationId xmlns:a16="http://schemas.microsoft.com/office/drawing/2014/main" xmlns="" id="{429FB1D6-E37B-4B46-BBD7-77814A80A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143985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2082</xdr:row>
      <xdr:rowOff>47624</xdr:rowOff>
    </xdr:from>
    <xdr:to>
      <xdr:col>1</xdr:col>
      <xdr:colOff>556259</xdr:colOff>
      <xdr:row>2082</xdr:row>
      <xdr:rowOff>556259</xdr:rowOff>
    </xdr:to>
    <xdr:pic>
      <xdr:nvPicPr>
        <xdr:cNvPr id="2080" name="Picture 3055">
          <a:extLst>
            <a:ext uri="{FF2B5EF4-FFF2-40B4-BE49-F238E27FC236}">
              <a16:creationId xmlns:a16="http://schemas.microsoft.com/office/drawing/2014/main" xmlns="" id="{2D8672CF-33FE-4E1D-80C2-4E376FB6B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15031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2083</xdr:row>
      <xdr:rowOff>47624</xdr:rowOff>
    </xdr:from>
    <xdr:to>
      <xdr:col>1</xdr:col>
      <xdr:colOff>861441</xdr:colOff>
      <xdr:row>2083</xdr:row>
      <xdr:rowOff>556259</xdr:rowOff>
    </xdr:to>
    <xdr:pic>
      <xdr:nvPicPr>
        <xdr:cNvPr id="2081" name="Picture 3056">
          <a:extLst>
            <a:ext uri="{FF2B5EF4-FFF2-40B4-BE49-F238E27FC236}">
              <a16:creationId xmlns:a16="http://schemas.microsoft.com/office/drawing/2014/main" xmlns="" id="{C634F3B6-5E8F-4824-930A-10A71AA9E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1566348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2084</xdr:row>
      <xdr:rowOff>47624</xdr:rowOff>
    </xdr:from>
    <xdr:to>
      <xdr:col>1</xdr:col>
      <xdr:colOff>861441</xdr:colOff>
      <xdr:row>2084</xdr:row>
      <xdr:rowOff>556259</xdr:rowOff>
    </xdr:to>
    <xdr:pic>
      <xdr:nvPicPr>
        <xdr:cNvPr id="2082" name="Picture 3057">
          <a:extLst>
            <a:ext uri="{FF2B5EF4-FFF2-40B4-BE49-F238E27FC236}">
              <a16:creationId xmlns:a16="http://schemas.microsoft.com/office/drawing/2014/main" xmlns="" id="{98C1772D-FB74-408B-BFFE-9581BC9F2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1629594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2085</xdr:row>
      <xdr:rowOff>47624</xdr:rowOff>
    </xdr:from>
    <xdr:to>
      <xdr:col>1</xdr:col>
      <xdr:colOff>556259</xdr:colOff>
      <xdr:row>2085</xdr:row>
      <xdr:rowOff>556259</xdr:rowOff>
    </xdr:to>
    <xdr:pic>
      <xdr:nvPicPr>
        <xdr:cNvPr id="2083" name="Picture 3058">
          <a:extLst>
            <a:ext uri="{FF2B5EF4-FFF2-40B4-BE49-F238E27FC236}">
              <a16:creationId xmlns:a16="http://schemas.microsoft.com/office/drawing/2014/main" xmlns="" id="{CF5EB927-763A-4CD8-A9CB-33CE7B1E3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16928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2086</xdr:row>
      <xdr:rowOff>47624</xdr:rowOff>
    </xdr:from>
    <xdr:to>
      <xdr:col>1</xdr:col>
      <xdr:colOff>556259</xdr:colOff>
      <xdr:row>2086</xdr:row>
      <xdr:rowOff>556259</xdr:rowOff>
    </xdr:to>
    <xdr:pic>
      <xdr:nvPicPr>
        <xdr:cNvPr id="2084" name="Picture 3059">
          <a:extLst>
            <a:ext uri="{FF2B5EF4-FFF2-40B4-BE49-F238E27FC236}">
              <a16:creationId xmlns:a16="http://schemas.microsoft.com/office/drawing/2014/main" xmlns="" id="{F2C1A998-1DDF-4C6D-AE20-4CBBAD83E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17560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2087</xdr:row>
      <xdr:rowOff>47624</xdr:rowOff>
    </xdr:from>
    <xdr:to>
      <xdr:col>1</xdr:col>
      <xdr:colOff>556259</xdr:colOff>
      <xdr:row>2087</xdr:row>
      <xdr:rowOff>556259</xdr:rowOff>
    </xdr:to>
    <xdr:pic>
      <xdr:nvPicPr>
        <xdr:cNvPr id="2085" name="Picture 3060">
          <a:extLst>
            <a:ext uri="{FF2B5EF4-FFF2-40B4-BE49-F238E27FC236}">
              <a16:creationId xmlns:a16="http://schemas.microsoft.com/office/drawing/2014/main" xmlns="" id="{55A04710-4AF8-4A82-9211-4944E067E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18193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2088</xdr:row>
      <xdr:rowOff>47624</xdr:rowOff>
    </xdr:from>
    <xdr:to>
      <xdr:col>1</xdr:col>
      <xdr:colOff>556259</xdr:colOff>
      <xdr:row>2088</xdr:row>
      <xdr:rowOff>556259</xdr:rowOff>
    </xdr:to>
    <xdr:pic>
      <xdr:nvPicPr>
        <xdr:cNvPr id="2086" name="Picture 3061">
          <a:extLst>
            <a:ext uri="{FF2B5EF4-FFF2-40B4-BE49-F238E27FC236}">
              <a16:creationId xmlns:a16="http://schemas.microsoft.com/office/drawing/2014/main" xmlns="" id="{0366EC27-6193-4120-9574-3991E5334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18825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2089</xdr:row>
      <xdr:rowOff>47624</xdr:rowOff>
    </xdr:from>
    <xdr:to>
      <xdr:col>1</xdr:col>
      <xdr:colOff>556259</xdr:colOff>
      <xdr:row>2089</xdr:row>
      <xdr:rowOff>556259</xdr:rowOff>
    </xdr:to>
    <xdr:pic>
      <xdr:nvPicPr>
        <xdr:cNvPr id="2087" name="Picture 3064">
          <a:extLst>
            <a:ext uri="{FF2B5EF4-FFF2-40B4-BE49-F238E27FC236}">
              <a16:creationId xmlns:a16="http://schemas.microsoft.com/office/drawing/2014/main" xmlns="" id="{EC0B2B60-3F1D-44E9-9DC6-20550BC83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19458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2090</xdr:row>
      <xdr:rowOff>47624</xdr:rowOff>
    </xdr:from>
    <xdr:to>
      <xdr:col>1</xdr:col>
      <xdr:colOff>556259</xdr:colOff>
      <xdr:row>2090</xdr:row>
      <xdr:rowOff>556259</xdr:rowOff>
    </xdr:to>
    <xdr:pic>
      <xdr:nvPicPr>
        <xdr:cNvPr id="2088" name="Picture 3065">
          <a:extLst>
            <a:ext uri="{FF2B5EF4-FFF2-40B4-BE49-F238E27FC236}">
              <a16:creationId xmlns:a16="http://schemas.microsoft.com/office/drawing/2014/main" xmlns="" id="{96FA2338-96B5-49DF-B283-D70E751EF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20090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2091</xdr:row>
      <xdr:rowOff>47624</xdr:rowOff>
    </xdr:from>
    <xdr:to>
      <xdr:col>1</xdr:col>
      <xdr:colOff>556259</xdr:colOff>
      <xdr:row>2091</xdr:row>
      <xdr:rowOff>556259</xdr:rowOff>
    </xdr:to>
    <xdr:pic>
      <xdr:nvPicPr>
        <xdr:cNvPr id="2089" name="Picture 3066">
          <a:extLst>
            <a:ext uri="{FF2B5EF4-FFF2-40B4-BE49-F238E27FC236}">
              <a16:creationId xmlns:a16="http://schemas.microsoft.com/office/drawing/2014/main" xmlns="" id="{3FE2A872-6B21-4300-97DB-97C5B8836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20723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2092</xdr:row>
      <xdr:rowOff>47624</xdr:rowOff>
    </xdr:from>
    <xdr:to>
      <xdr:col>1</xdr:col>
      <xdr:colOff>556259</xdr:colOff>
      <xdr:row>2092</xdr:row>
      <xdr:rowOff>556259</xdr:rowOff>
    </xdr:to>
    <xdr:pic>
      <xdr:nvPicPr>
        <xdr:cNvPr id="2090" name="Picture 3067">
          <a:extLst>
            <a:ext uri="{FF2B5EF4-FFF2-40B4-BE49-F238E27FC236}">
              <a16:creationId xmlns:a16="http://schemas.microsoft.com/office/drawing/2014/main" xmlns="" id="{72D7894B-BA2A-4E4E-AC5D-89E37B1E0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21355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2093</xdr:row>
      <xdr:rowOff>47624</xdr:rowOff>
    </xdr:from>
    <xdr:to>
      <xdr:col>1</xdr:col>
      <xdr:colOff>556259</xdr:colOff>
      <xdr:row>2093</xdr:row>
      <xdr:rowOff>556259</xdr:rowOff>
    </xdr:to>
    <xdr:pic>
      <xdr:nvPicPr>
        <xdr:cNvPr id="2091" name="Picture 3069">
          <a:extLst>
            <a:ext uri="{FF2B5EF4-FFF2-40B4-BE49-F238E27FC236}">
              <a16:creationId xmlns:a16="http://schemas.microsoft.com/office/drawing/2014/main" xmlns="" id="{9B8F42B5-191E-47EA-97F8-90CFF3D79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21988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2094</xdr:row>
      <xdr:rowOff>47624</xdr:rowOff>
    </xdr:from>
    <xdr:to>
      <xdr:col>1</xdr:col>
      <xdr:colOff>708851</xdr:colOff>
      <xdr:row>2094</xdr:row>
      <xdr:rowOff>556259</xdr:rowOff>
    </xdr:to>
    <xdr:pic>
      <xdr:nvPicPr>
        <xdr:cNvPr id="2092" name="Picture 3070">
          <a:extLst>
            <a:ext uri="{FF2B5EF4-FFF2-40B4-BE49-F238E27FC236}">
              <a16:creationId xmlns:a16="http://schemas.microsoft.com/office/drawing/2014/main" xmlns="" id="{5FF265E6-8F01-4E9B-B04B-FA303A477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226205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2095</xdr:row>
      <xdr:rowOff>47624</xdr:rowOff>
    </xdr:from>
    <xdr:to>
      <xdr:col>1</xdr:col>
      <xdr:colOff>708851</xdr:colOff>
      <xdr:row>2095</xdr:row>
      <xdr:rowOff>556259</xdr:rowOff>
    </xdr:to>
    <xdr:pic>
      <xdr:nvPicPr>
        <xdr:cNvPr id="2093" name="Picture 3071">
          <a:extLst>
            <a:ext uri="{FF2B5EF4-FFF2-40B4-BE49-F238E27FC236}">
              <a16:creationId xmlns:a16="http://schemas.microsoft.com/office/drawing/2014/main" xmlns="" id="{B5CFE101-349C-47D7-8BA1-CFFF146C4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232530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2096</xdr:row>
      <xdr:rowOff>47624</xdr:rowOff>
    </xdr:from>
    <xdr:to>
      <xdr:col>1</xdr:col>
      <xdr:colOff>556259</xdr:colOff>
      <xdr:row>2096</xdr:row>
      <xdr:rowOff>556259</xdr:rowOff>
    </xdr:to>
    <xdr:pic>
      <xdr:nvPicPr>
        <xdr:cNvPr id="2094" name="Picture 3072">
          <a:extLst>
            <a:ext uri="{FF2B5EF4-FFF2-40B4-BE49-F238E27FC236}">
              <a16:creationId xmlns:a16="http://schemas.microsoft.com/office/drawing/2014/main" xmlns="" id="{108690F9-D47E-4C8F-AE07-0AFD773C3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23885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2097</xdr:row>
      <xdr:rowOff>47624</xdr:rowOff>
    </xdr:from>
    <xdr:to>
      <xdr:col>1</xdr:col>
      <xdr:colOff>708851</xdr:colOff>
      <xdr:row>2097</xdr:row>
      <xdr:rowOff>556259</xdr:rowOff>
    </xdr:to>
    <xdr:pic>
      <xdr:nvPicPr>
        <xdr:cNvPr id="2095" name="Picture 3073">
          <a:extLst>
            <a:ext uri="{FF2B5EF4-FFF2-40B4-BE49-F238E27FC236}">
              <a16:creationId xmlns:a16="http://schemas.microsoft.com/office/drawing/2014/main" xmlns="" id="{6C00537A-5982-41F9-BD08-7F139A6E8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245179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2098</xdr:row>
      <xdr:rowOff>47624</xdr:rowOff>
    </xdr:from>
    <xdr:to>
      <xdr:col>1</xdr:col>
      <xdr:colOff>708851</xdr:colOff>
      <xdr:row>2098</xdr:row>
      <xdr:rowOff>556259</xdr:rowOff>
    </xdr:to>
    <xdr:pic>
      <xdr:nvPicPr>
        <xdr:cNvPr id="2096" name="Picture 3074">
          <a:extLst>
            <a:ext uri="{FF2B5EF4-FFF2-40B4-BE49-F238E27FC236}">
              <a16:creationId xmlns:a16="http://schemas.microsoft.com/office/drawing/2014/main" xmlns="" id="{58F8B64E-B6E5-4F4E-A824-862156369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251503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2099</xdr:row>
      <xdr:rowOff>47624</xdr:rowOff>
    </xdr:from>
    <xdr:to>
      <xdr:col>1</xdr:col>
      <xdr:colOff>708851</xdr:colOff>
      <xdr:row>2099</xdr:row>
      <xdr:rowOff>556259</xdr:rowOff>
    </xdr:to>
    <xdr:pic>
      <xdr:nvPicPr>
        <xdr:cNvPr id="2097" name="Picture 3075">
          <a:extLst>
            <a:ext uri="{FF2B5EF4-FFF2-40B4-BE49-F238E27FC236}">
              <a16:creationId xmlns:a16="http://schemas.microsoft.com/office/drawing/2014/main" xmlns="" id="{9186A3E3-B7DB-4DAD-8D24-DF6C3B3E8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257828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2100</xdr:row>
      <xdr:rowOff>47624</xdr:rowOff>
    </xdr:from>
    <xdr:to>
      <xdr:col>1</xdr:col>
      <xdr:colOff>556259</xdr:colOff>
      <xdr:row>2100</xdr:row>
      <xdr:rowOff>556259</xdr:rowOff>
    </xdr:to>
    <xdr:pic>
      <xdr:nvPicPr>
        <xdr:cNvPr id="2098" name="Picture 3076">
          <a:extLst>
            <a:ext uri="{FF2B5EF4-FFF2-40B4-BE49-F238E27FC236}">
              <a16:creationId xmlns:a16="http://schemas.microsoft.com/office/drawing/2014/main" xmlns="" id="{03124C48-9EAA-42AC-921E-EB9EC50D4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26415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2101</xdr:row>
      <xdr:rowOff>47624</xdr:rowOff>
    </xdr:from>
    <xdr:to>
      <xdr:col>1</xdr:col>
      <xdr:colOff>556259</xdr:colOff>
      <xdr:row>2101</xdr:row>
      <xdr:rowOff>556259</xdr:rowOff>
    </xdr:to>
    <xdr:pic>
      <xdr:nvPicPr>
        <xdr:cNvPr id="2099" name="Picture 3077">
          <a:extLst>
            <a:ext uri="{FF2B5EF4-FFF2-40B4-BE49-F238E27FC236}">
              <a16:creationId xmlns:a16="http://schemas.microsoft.com/office/drawing/2014/main" xmlns="" id="{533DDA11-5D18-4166-B093-C663BD93B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27047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2102</xdr:row>
      <xdr:rowOff>47624</xdr:rowOff>
    </xdr:from>
    <xdr:to>
      <xdr:col>1</xdr:col>
      <xdr:colOff>556259</xdr:colOff>
      <xdr:row>2102</xdr:row>
      <xdr:rowOff>556259</xdr:rowOff>
    </xdr:to>
    <xdr:pic>
      <xdr:nvPicPr>
        <xdr:cNvPr id="2100" name="Picture 3078">
          <a:extLst>
            <a:ext uri="{FF2B5EF4-FFF2-40B4-BE49-F238E27FC236}">
              <a16:creationId xmlns:a16="http://schemas.microsoft.com/office/drawing/2014/main" xmlns="" id="{4D56FDA9-1246-40EE-BA58-339F83C1E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27680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2103</xdr:row>
      <xdr:rowOff>47624</xdr:rowOff>
    </xdr:from>
    <xdr:to>
      <xdr:col>1</xdr:col>
      <xdr:colOff>556259</xdr:colOff>
      <xdr:row>2103</xdr:row>
      <xdr:rowOff>556259</xdr:rowOff>
    </xdr:to>
    <xdr:pic>
      <xdr:nvPicPr>
        <xdr:cNvPr id="2101" name="Picture 3079">
          <a:extLst>
            <a:ext uri="{FF2B5EF4-FFF2-40B4-BE49-F238E27FC236}">
              <a16:creationId xmlns:a16="http://schemas.microsoft.com/office/drawing/2014/main" xmlns="" id="{D7646745-05BD-4213-975F-1F2847A60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28312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2104</xdr:row>
      <xdr:rowOff>47624</xdr:rowOff>
    </xdr:from>
    <xdr:to>
      <xdr:col>1</xdr:col>
      <xdr:colOff>708851</xdr:colOff>
      <xdr:row>2104</xdr:row>
      <xdr:rowOff>556259</xdr:rowOff>
    </xdr:to>
    <xdr:pic>
      <xdr:nvPicPr>
        <xdr:cNvPr id="2102" name="Picture 3080">
          <a:extLst>
            <a:ext uri="{FF2B5EF4-FFF2-40B4-BE49-F238E27FC236}">
              <a16:creationId xmlns:a16="http://schemas.microsoft.com/office/drawing/2014/main" xmlns="" id="{F25756E8-98C0-4192-BA3C-8FF5150B3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289451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2105</xdr:row>
      <xdr:rowOff>47624</xdr:rowOff>
    </xdr:from>
    <xdr:to>
      <xdr:col>1</xdr:col>
      <xdr:colOff>708851</xdr:colOff>
      <xdr:row>2105</xdr:row>
      <xdr:rowOff>556259</xdr:rowOff>
    </xdr:to>
    <xdr:pic>
      <xdr:nvPicPr>
        <xdr:cNvPr id="2103" name="Picture 3081">
          <a:extLst>
            <a:ext uri="{FF2B5EF4-FFF2-40B4-BE49-F238E27FC236}">
              <a16:creationId xmlns:a16="http://schemas.microsoft.com/office/drawing/2014/main" xmlns="" id="{AE6B3310-65FE-4C2F-90EB-A9BB003D7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295776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2106</xdr:row>
      <xdr:rowOff>47624</xdr:rowOff>
    </xdr:from>
    <xdr:to>
      <xdr:col>1</xdr:col>
      <xdr:colOff>708851</xdr:colOff>
      <xdr:row>2106</xdr:row>
      <xdr:rowOff>556259</xdr:rowOff>
    </xdr:to>
    <xdr:pic>
      <xdr:nvPicPr>
        <xdr:cNvPr id="2104" name="Picture 3082">
          <a:extLst>
            <a:ext uri="{FF2B5EF4-FFF2-40B4-BE49-F238E27FC236}">
              <a16:creationId xmlns:a16="http://schemas.microsoft.com/office/drawing/2014/main" xmlns="" id="{CF8ADCF2-1C40-4BF7-B6BB-A7CA16A5D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302100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2107</xdr:row>
      <xdr:rowOff>47624</xdr:rowOff>
    </xdr:from>
    <xdr:to>
      <xdr:col>1</xdr:col>
      <xdr:colOff>708851</xdr:colOff>
      <xdr:row>2107</xdr:row>
      <xdr:rowOff>556259</xdr:rowOff>
    </xdr:to>
    <xdr:pic>
      <xdr:nvPicPr>
        <xdr:cNvPr id="2105" name="Picture 3089">
          <a:extLst>
            <a:ext uri="{FF2B5EF4-FFF2-40B4-BE49-F238E27FC236}">
              <a16:creationId xmlns:a16="http://schemas.microsoft.com/office/drawing/2014/main" xmlns="" id="{FD6CA93D-93A0-4876-968D-9BF0C958E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308425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2108</xdr:row>
      <xdr:rowOff>47624</xdr:rowOff>
    </xdr:from>
    <xdr:to>
      <xdr:col>1</xdr:col>
      <xdr:colOff>708851</xdr:colOff>
      <xdr:row>2108</xdr:row>
      <xdr:rowOff>556259</xdr:rowOff>
    </xdr:to>
    <xdr:pic>
      <xdr:nvPicPr>
        <xdr:cNvPr id="2106" name="Picture 3090">
          <a:extLst>
            <a:ext uri="{FF2B5EF4-FFF2-40B4-BE49-F238E27FC236}">
              <a16:creationId xmlns:a16="http://schemas.microsoft.com/office/drawing/2014/main" xmlns="" id="{7DFE5C2E-88D1-4ED5-8E89-D9ACA107B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314749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2109</xdr:row>
      <xdr:rowOff>47624</xdr:rowOff>
    </xdr:from>
    <xdr:to>
      <xdr:col>1</xdr:col>
      <xdr:colOff>708851</xdr:colOff>
      <xdr:row>2109</xdr:row>
      <xdr:rowOff>556259</xdr:rowOff>
    </xdr:to>
    <xdr:pic>
      <xdr:nvPicPr>
        <xdr:cNvPr id="2107" name="Picture 3091">
          <a:extLst>
            <a:ext uri="{FF2B5EF4-FFF2-40B4-BE49-F238E27FC236}">
              <a16:creationId xmlns:a16="http://schemas.microsoft.com/office/drawing/2014/main" xmlns="" id="{9E18E1A9-EA78-4301-B0A0-6BAD1CEF3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321074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2110</xdr:row>
      <xdr:rowOff>47624</xdr:rowOff>
    </xdr:from>
    <xdr:to>
      <xdr:col>1</xdr:col>
      <xdr:colOff>556259</xdr:colOff>
      <xdr:row>2110</xdr:row>
      <xdr:rowOff>556259</xdr:rowOff>
    </xdr:to>
    <xdr:pic>
      <xdr:nvPicPr>
        <xdr:cNvPr id="2108" name="Picture 3092">
          <a:extLst>
            <a:ext uri="{FF2B5EF4-FFF2-40B4-BE49-F238E27FC236}">
              <a16:creationId xmlns:a16="http://schemas.microsoft.com/office/drawing/2014/main" xmlns="" id="{087E0D95-6FC9-43E9-8261-AFF62ACD1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32739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2111</xdr:row>
      <xdr:rowOff>47624</xdr:rowOff>
    </xdr:from>
    <xdr:to>
      <xdr:col>1</xdr:col>
      <xdr:colOff>708851</xdr:colOff>
      <xdr:row>2111</xdr:row>
      <xdr:rowOff>556259</xdr:rowOff>
    </xdr:to>
    <xdr:pic>
      <xdr:nvPicPr>
        <xdr:cNvPr id="2109" name="Picture 3093">
          <a:extLst>
            <a:ext uri="{FF2B5EF4-FFF2-40B4-BE49-F238E27FC236}">
              <a16:creationId xmlns:a16="http://schemas.microsoft.com/office/drawing/2014/main" xmlns="" id="{461046AA-CC5B-4E53-BBDB-E21065A6C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333723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2112</xdr:row>
      <xdr:rowOff>47624</xdr:rowOff>
    </xdr:from>
    <xdr:to>
      <xdr:col>1</xdr:col>
      <xdr:colOff>708851</xdr:colOff>
      <xdr:row>2112</xdr:row>
      <xdr:rowOff>556259</xdr:rowOff>
    </xdr:to>
    <xdr:pic>
      <xdr:nvPicPr>
        <xdr:cNvPr id="2110" name="Picture 3094">
          <a:extLst>
            <a:ext uri="{FF2B5EF4-FFF2-40B4-BE49-F238E27FC236}">
              <a16:creationId xmlns:a16="http://schemas.microsoft.com/office/drawing/2014/main" xmlns="" id="{630F134B-028A-48D1-BC99-C7C23F5A2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340048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2113</xdr:row>
      <xdr:rowOff>47624</xdr:rowOff>
    </xdr:from>
    <xdr:to>
      <xdr:col>1</xdr:col>
      <xdr:colOff>556259</xdr:colOff>
      <xdr:row>2113</xdr:row>
      <xdr:rowOff>556259</xdr:rowOff>
    </xdr:to>
    <xdr:pic>
      <xdr:nvPicPr>
        <xdr:cNvPr id="2111" name="Picture 3095">
          <a:extLst>
            <a:ext uri="{FF2B5EF4-FFF2-40B4-BE49-F238E27FC236}">
              <a16:creationId xmlns:a16="http://schemas.microsoft.com/office/drawing/2014/main" xmlns="" id="{6326075D-9B8F-4E7B-91DD-299A4D983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34637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2114</xdr:row>
      <xdr:rowOff>47624</xdr:rowOff>
    </xdr:from>
    <xdr:to>
      <xdr:col>1</xdr:col>
      <xdr:colOff>556259</xdr:colOff>
      <xdr:row>2114</xdr:row>
      <xdr:rowOff>556259</xdr:rowOff>
    </xdr:to>
    <xdr:pic>
      <xdr:nvPicPr>
        <xdr:cNvPr id="2112" name="Picture 3096">
          <a:extLst>
            <a:ext uri="{FF2B5EF4-FFF2-40B4-BE49-F238E27FC236}">
              <a16:creationId xmlns:a16="http://schemas.microsoft.com/office/drawing/2014/main" xmlns="" id="{374763F5-C522-4E1B-9B31-C7236735F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35269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2115</xdr:row>
      <xdr:rowOff>47624</xdr:rowOff>
    </xdr:from>
    <xdr:to>
      <xdr:col>1</xdr:col>
      <xdr:colOff>556259</xdr:colOff>
      <xdr:row>2115</xdr:row>
      <xdr:rowOff>556259</xdr:rowOff>
    </xdr:to>
    <xdr:pic>
      <xdr:nvPicPr>
        <xdr:cNvPr id="2113" name="Picture 3100">
          <a:extLst>
            <a:ext uri="{FF2B5EF4-FFF2-40B4-BE49-F238E27FC236}">
              <a16:creationId xmlns:a16="http://schemas.microsoft.com/office/drawing/2014/main" xmlns="" id="{6CC11C5F-C992-4C02-BA30-23333CD80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35902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2116</xdr:row>
      <xdr:rowOff>47624</xdr:rowOff>
    </xdr:from>
    <xdr:to>
      <xdr:col>1</xdr:col>
      <xdr:colOff>556259</xdr:colOff>
      <xdr:row>2116</xdr:row>
      <xdr:rowOff>556259</xdr:rowOff>
    </xdr:to>
    <xdr:pic>
      <xdr:nvPicPr>
        <xdr:cNvPr id="2114" name="Picture 3101">
          <a:extLst>
            <a:ext uri="{FF2B5EF4-FFF2-40B4-BE49-F238E27FC236}">
              <a16:creationId xmlns:a16="http://schemas.microsoft.com/office/drawing/2014/main" xmlns="" id="{2837AF94-809A-442A-9499-C5CF998D5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36534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2117</xdr:row>
      <xdr:rowOff>47624</xdr:rowOff>
    </xdr:from>
    <xdr:to>
      <xdr:col>1</xdr:col>
      <xdr:colOff>556259</xdr:colOff>
      <xdr:row>2117</xdr:row>
      <xdr:rowOff>556259</xdr:rowOff>
    </xdr:to>
    <xdr:pic>
      <xdr:nvPicPr>
        <xdr:cNvPr id="2115" name="Picture 3102">
          <a:extLst>
            <a:ext uri="{FF2B5EF4-FFF2-40B4-BE49-F238E27FC236}">
              <a16:creationId xmlns:a16="http://schemas.microsoft.com/office/drawing/2014/main" xmlns="" id="{76A7C76D-E0AE-4613-83A5-AE9AA460F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37167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2118</xdr:row>
      <xdr:rowOff>47624</xdr:rowOff>
    </xdr:from>
    <xdr:to>
      <xdr:col>1</xdr:col>
      <xdr:colOff>708851</xdr:colOff>
      <xdr:row>2118</xdr:row>
      <xdr:rowOff>556259</xdr:rowOff>
    </xdr:to>
    <xdr:pic>
      <xdr:nvPicPr>
        <xdr:cNvPr id="2116" name="Picture 3103">
          <a:extLst>
            <a:ext uri="{FF2B5EF4-FFF2-40B4-BE49-F238E27FC236}">
              <a16:creationId xmlns:a16="http://schemas.microsoft.com/office/drawing/2014/main" xmlns="" id="{00E966FA-5731-4383-A904-4128FDC58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377995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2119</xdr:row>
      <xdr:rowOff>47624</xdr:rowOff>
    </xdr:from>
    <xdr:to>
      <xdr:col>1</xdr:col>
      <xdr:colOff>708851</xdr:colOff>
      <xdr:row>2119</xdr:row>
      <xdr:rowOff>556259</xdr:rowOff>
    </xdr:to>
    <xdr:pic>
      <xdr:nvPicPr>
        <xdr:cNvPr id="2117" name="Picture 3105">
          <a:extLst>
            <a:ext uri="{FF2B5EF4-FFF2-40B4-BE49-F238E27FC236}">
              <a16:creationId xmlns:a16="http://schemas.microsoft.com/office/drawing/2014/main" xmlns="" id="{DEB9CD0D-6C93-40D7-82D6-DB92959AE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384320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2120</xdr:row>
      <xdr:rowOff>47624</xdr:rowOff>
    </xdr:from>
    <xdr:to>
      <xdr:col>1</xdr:col>
      <xdr:colOff>556259</xdr:colOff>
      <xdr:row>2120</xdr:row>
      <xdr:rowOff>556259</xdr:rowOff>
    </xdr:to>
    <xdr:pic>
      <xdr:nvPicPr>
        <xdr:cNvPr id="2118" name="Picture 3106">
          <a:extLst>
            <a:ext uri="{FF2B5EF4-FFF2-40B4-BE49-F238E27FC236}">
              <a16:creationId xmlns:a16="http://schemas.microsoft.com/office/drawing/2014/main" xmlns="" id="{AE660500-98A5-43F3-B9DD-ADE3A45C5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39064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2121</xdr:row>
      <xdr:rowOff>47624</xdr:rowOff>
    </xdr:from>
    <xdr:to>
      <xdr:col>1</xdr:col>
      <xdr:colOff>556259</xdr:colOff>
      <xdr:row>2121</xdr:row>
      <xdr:rowOff>556259</xdr:rowOff>
    </xdr:to>
    <xdr:pic>
      <xdr:nvPicPr>
        <xdr:cNvPr id="2119" name="Picture 3107">
          <a:extLst>
            <a:ext uri="{FF2B5EF4-FFF2-40B4-BE49-F238E27FC236}">
              <a16:creationId xmlns:a16="http://schemas.microsoft.com/office/drawing/2014/main" xmlns="" id="{E588A562-ADF9-4067-9301-8284FD13D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39696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2122</xdr:row>
      <xdr:rowOff>47624</xdr:rowOff>
    </xdr:from>
    <xdr:to>
      <xdr:col>1</xdr:col>
      <xdr:colOff>708851</xdr:colOff>
      <xdr:row>2122</xdr:row>
      <xdr:rowOff>556259</xdr:rowOff>
    </xdr:to>
    <xdr:pic>
      <xdr:nvPicPr>
        <xdr:cNvPr id="2120" name="Picture 3111">
          <a:extLst>
            <a:ext uri="{FF2B5EF4-FFF2-40B4-BE49-F238E27FC236}">
              <a16:creationId xmlns:a16="http://schemas.microsoft.com/office/drawing/2014/main" xmlns="" id="{8D34906B-549D-418D-939A-7C321453F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403294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2123</xdr:row>
      <xdr:rowOff>47624</xdr:rowOff>
    </xdr:from>
    <xdr:to>
      <xdr:col>1</xdr:col>
      <xdr:colOff>708851</xdr:colOff>
      <xdr:row>2123</xdr:row>
      <xdr:rowOff>556259</xdr:rowOff>
    </xdr:to>
    <xdr:pic>
      <xdr:nvPicPr>
        <xdr:cNvPr id="2121" name="Picture 3112">
          <a:extLst>
            <a:ext uri="{FF2B5EF4-FFF2-40B4-BE49-F238E27FC236}">
              <a16:creationId xmlns:a16="http://schemas.microsoft.com/office/drawing/2014/main" xmlns="" id="{7F678AFB-77E6-4E4F-AA49-9B4D17563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409618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2124</xdr:row>
      <xdr:rowOff>47624</xdr:rowOff>
    </xdr:from>
    <xdr:to>
      <xdr:col>1</xdr:col>
      <xdr:colOff>708851</xdr:colOff>
      <xdr:row>2124</xdr:row>
      <xdr:rowOff>556259</xdr:rowOff>
    </xdr:to>
    <xdr:pic>
      <xdr:nvPicPr>
        <xdr:cNvPr id="2122" name="Picture 3113">
          <a:extLst>
            <a:ext uri="{FF2B5EF4-FFF2-40B4-BE49-F238E27FC236}">
              <a16:creationId xmlns:a16="http://schemas.microsoft.com/office/drawing/2014/main" xmlns="" id="{CBF073C7-67C2-49CF-968D-A863B4E8B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415943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2125</xdr:row>
      <xdr:rowOff>47624</xdr:rowOff>
    </xdr:from>
    <xdr:to>
      <xdr:col>1</xdr:col>
      <xdr:colOff>708851</xdr:colOff>
      <xdr:row>2125</xdr:row>
      <xdr:rowOff>556259</xdr:rowOff>
    </xdr:to>
    <xdr:pic>
      <xdr:nvPicPr>
        <xdr:cNvPr id="2123" name="Picture 3114">
          <a:extLst>
            <a:ext uri="{FF2B5EF4-FFF2-40B4-BE49-F238E27FC236}">
              <a16:creationId xmlns:a16="http://schemas.microsoft.com/office/drawing/2014/main" xmlns="" id="{C7771029-392D-4D0F-8541-4F3F02FD8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422268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2126</xdr:row>
      <xdr:rowOff>47624</xdr:rowOff>
    </xdr:from>
    <xdr:to>
      <xdr:col>1</xdr:col>
      <xdr:colOff>708851</xdr:colOff>
      <xdr:row>2126</xdr:row>
      <xdr:rowOff>556259</xdr:rowOff>
    </xdr:to>
    <xdr:pic>
      <xdr:nvPicPr>
        <xdr:cNvPr id="2124" name="Picture 3115">
          <a:extLst>
            <a:ext uri="{FF2B5EF4-FFF2-40B4-BE49-F238E27FC236}">
              <a16:creationId xmlns:a16="http://schemas.microsoft.com/office/drawing/2014/main" xmlns="" id="{22D2E460-7EAF-4C57-AF48-0E7E58064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428592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2127</xdr:row>
      <xdr:rowOff>47624</xdr:rowOff>
    </xdr:from>
    <xdr:to>
      <xdr:col>1</xdr:col>
      <xdr:colOff>708851</xdr:colOff>
      <xdr:row>2127</xdr:row>
      <xdr:rowOff>556259</xdr:rowOff>
    </xdr:to>
    <xdr:pic>
      <xdr:nvPicPr>
        <xdr:cNvPr id="2125" name="Picture 3116">
          <a:extLst>
            <a:ext uri="{FF2B5EF4-FFF2-40B4-BE49-F238E27FC236}">
              <a16:creationId xmlns:a16="http://schemas.microsoft.com/office/drawing/2014/main" xmlns="" id="{A2754CB3-20BB-4108-AE76-A9AA1CD4A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434917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2128</xdr:row>
      <xdr:rowOff>47624</xdr:rowOff>
    </xdr:from>
    <xdr:to>
      <xdr:col>1</xdr:col>
      <xdr:colOff>556259</xdr:colOff>
      <xdr:row>2128</xdr:row>
      <xdr:rowOff>556259</xdr:rowOff>
    </xdr:to>
    <xdr:pic>
      <xdr:nvPicPr>
        <xdr:cNvPr id="2126" name="Picture 3117">
          <a:extLst>
            <a:ext uri="{FF2B5EF4-FFF2-40B4-BE49-F238E27FC236}">
              <a16:creationId xmlns:a16="http://schemas.microsoft.com/office/drawing/2014/main" xmlns="" id="{076D3E45-FA98-4257-9A17-6BD61CD83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44124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2129</xdr:row>
      <xdr:rowOff>47624</xdr:rowOff>
    </xdr:from>
    <xdr:to>
      <xdr:col>1</xdr:col>
      <xdr:colOff>861441</xdr:colOff>
      <xdr:row>2129</xdr:row>
      <xdr:rowOff>556259</xdr:rowOff>
    </xdr:to>
    <xdr:pic>
      <xdr:nvPicPr>
        <xdr:cNvPr id="2127" name="Picture 3118">
          <a:extLst>
            <a:ext uri="{FF2B5EF4-FFF2-40B4-BE49-F238E27FC236}">
              <a16:creationId xmlns:a16="http://schemas.microsoft.com/office/drawing/2014/main" xmlns="" id="{40B3F4E7-772C-4F51-A821-68B57088F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4475664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2130</xdr:row>
      <xdr:rowOff>47624</xdr:rowOff>
    </xdr:from>
    <xdr:to>
      <xdr:col>1</xdr:col>
      <xdr:colOff>861441</xdr:colOff>
      <xdr:row>2130</xdr:row>
      <xdr:rowOff>556259</xdr:rowOff>
    </xdr:to>
    <xdr:pic>
      <xdr:nvPicPr>
        <xdr:cNvPr id="2128" name="Picture 3119">
          <a:extLst>
            <a:ext uri="{FF2B5EF4-FFF2-40B4-BE49-F238E27FC236}">
              <a16:creationId xmlns:a16="http://schemas.microsoft.com/office/drawing/2014/main" xmlns="" id="{DC37C4C0-3DEF-4680-B223-CB4102D94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4538910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2131</xdr:row>
      <xdr:rowOff>47624</xdr:rowOff>
    </xdr:from>
    <xdr:to>
      <xdr:col>1</xdr:col>
      <xdr:colOff>861441</xdr:colOff>
      <xdr:row>2131</xdr:row>
      <xdr:rowOff>556259</xdr:rowOff>
    </xdr:to>
    <xdr:pic>
      <xdr:nvPicPr>
        <xdr:cNvPr id="2129" name="Picture 3120">
          <a:extLst>
            <a:ext uri="{FF2B5EF4-FFF2-40B4-BE49-F238E27FC236}">
              <a16:creationId xmlns:a16="http://schemas.microsoft.com/office/drawing/2014/main" xmlns="" id="{A8911439-94E2-4096-AE24-0988D40A4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4602156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2132</xdr:row>
      <xdr:rowOff>47624</xdr:rowOff>
    </xdr:from>
    <xdr:to>
      <xdr:col>1</xdr:col>
      <xdr:colOff>861441</xdr:colOff>
      <xdr:row>2132</xdr:row>
      <xdr:rowOff>556259</xdr:rowOff>
    </xdr:to>
    <xdr:pic>
      <xdr:nvPicPr>
        <xdr:cNvPr id="2130" name="Picture 3121">
          <a:extLst>
            <a:ext uri="{FF2B5EF4-FFF2-40B4-BE49-F238E27FC236}">
              <a16:creationId xmlns:a16="http://schemas.microsoft.com/office/drawing/2014/main" xmlns="" id="{0848311F-71F3-4C89-8378-EB9810D71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4665402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2133</xdr:row>
      <xdr:rowOff>47624</xdr:rowOff>
    </xdr:from>
    <xdr:to>
      <xdr:col>1</xdr:col>
      <xdr:colOff>861441</xdr:colOff>
      <xdr:row>2133</xdr:row>
      <xdr:rowOff>556259</xdr:rowOff>
    </xdr:to>
    <xdr:pic>
      <xdr:nvPicPr>
        <xdr:cNvPr id="2131" name="Picture 3122">
          <a:extLst>
            <a:ext uri="{FF2B5EF4-FFF2-40B4-BE49-F238E27FC236}">
              <a16:creationId xmlns:a16="http://schemas.microsoft.com/office/drawing/2014/main" xmlns="" id="{65A0B385-0094-4AB7-8021-9DE7EE16C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4728648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2134</xdr:row>
      <xdr:rowOff>47624</xdr:rowOff>
    </xdr:from>
    <xdr:to>
      <xdr:col>1</xdr:col>
      <xdr:colOff>861441</xdr:colOff>
      <xdr:row>2134</xdr:row>
      <xdr:rowOff>556259</xdr:rowOff>
    </xdr:to>
    <xdr:pic>
      <xdr:nvPicPr>
        <xdr:cNvPr id="2132" name="Picture 3123">
          <a:extLst>
            <a:ext uri="{FF2B5EF4-FFF2-40B4-BE49-F238E27FC236}">
              <a16:creationId xmlns:a16="http://schemas.microsoft.com/office/drawing/2014/main" xmlns="" id="{F9870A0A-ACD8-4506-BC02-B2E186E88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4791894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2135</xdr:row>
      <xdr:rowOff>47624</xdr:rowOff>
    </xdr:from>
    <xdr:to>
      <xdr:col>1</xdr:col>
      <xdr:colOff>861441</xdr:colOff>
      <xdr:row>2135</xdr:row>
      <xdr:rowOff>556259</xdr:rowOff>
    </xdr:to>
    <xdr:pic>
      <xdr:nvPicPr>
        <xdr:cNvPr id="2133" name="Picture 3124">
          <a:extLst>
            <a:ext uri="{FF2B5EF4-FFF2-40B4-BE49-F238E27FC236}">
              <a16:creationId xmlns:a16="http://schemas.microsoft.com/office/drawing/2014/main" xmlns="" id="{7BE9CB4E-718D-4E84-B97C-FC8A6F5E6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4855140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2136</xdr:row>
      <xdr:rowOff>47624</xdr:rowOff>
    </xdr:from>
    <xdr:to>
      <xdr:col>1</xdr:col>
      <xdr:colOff>861441</xdr:colOff>
      <xdr:row>2136</xdr:row>
      <xdr:rowOff>556259</xdr:rowOff>
    </xdr:to>
    <xdr:pic>
      <xdr:nvPicPr>
        <xdr:cNvPr id="2134" name="Picture 3125">
          <a:extLst>
            <a:ext uri="{FF2B5EF4-FFF2-40B4-BE49-F238E27FC236}">
              <a16:creationId xmlns:a16="http://schemas.microsoft.com/office/drawing/2014/main" xmlns="" id="{BE88B41F-A5F7-4F4F-A645-336E9A42A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4918386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2137</xdr:row>
      <xdr:rowOff>47624</xdr:rowOff>
    </xdr:from>
    <xdr:to>
      <xdr:col>1</xdr:col>
      <xdr:colOff>556259</xdr:colOff>
      <xdr:row>2137</xdr:row>
      <xdr:rowOff>556259</xdr:rowOff>
    </xdr:to>
    <xdr:pic>
      <xdr:nvPicPr>
        <xdr:cNvPr id="2135" name="Picture 3126">
          <a:extLst>
            <a:ext uri="{FF2B5EF4-FFF2-40B4-BE49-F238E27FC236}">
              <a16:creationId xmlns:a16="http://schemas.microsoft.com/office/drawing/2014/main" xmlns="" id="{6F22D4DA-23A9-407B-AFC8-1F6A2C1CB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49816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2138</xdr:row>
      <xdr:rowOff>47624</xdr:rowOff>
    </xdr:from>
    <xdr:to>
      <xdr:col>1</xdr:col>
      <xdr:colOff>556259</xdr:colOff>
      <xdr:row>2138</xdr:row>
      <xdr:rowOff>556259</xdr:rowOff>
    </xdr:to>
    <xdr:pic>
      <xdr:nvPicPr>
        <xdr:cNvPr id="2136" name="Picture 3127">
          <a:extLst>
            <a:ext uri="{FF2B5EF4-FFF2-40B4-BE49-F238E27FC236}">
              <a16:creationId xmlns:a16="http://schemas.microsoft.com/office/drawing/2014/main" xmlns="" id="{E23F8473-2153-4B86-82C0-A3D42A72C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50448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2139</xdr:row>
      <xdr:rowOff>47624</xdr:rowOff>
    </xdr:from>
    <xdr:to>
      <xdr:col>1</xdr:col>
      <xdr:colOff>556259</xdr:colOff>
      <xdr:row>2139</xdr:row>
      <xdr:rowOff>556259</xdr:rowOff>
    </xdr:to>
    <xdr:pic>
      <xdr:nvPicPr>
        <xdr:cNvPr id="2137" name="Picture 3128">
          <a:extLst>
            <a:ext uri="{FF2B5EF4-FFF2-40B4-BE49-F238E27FC236}">
              <a16:creationId xmlns:a16="http://schemas.microsoft.com/office/drawing/2014/main" xmlns="" id="{C689AE1C-DDCE-4110-AB52-C908F949B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51081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2140</xdr:row>
      <xdr:rowOff>47624</xdr:rowOff>
    </xdr:from>
    <xdr:to>
      <xdr:col>1</xdr:col>
      <xdr:colOff>556259</xdr:colOff>
      <xdr:row>2140</xdr:row>
      <xdr:rowOff>556259</xdr:rowOff>
    </xdr:to>
    <xdr:pic>
      <xdr:nvPicPr>
        <xdr:cNvPr id="2138" name="Picture 3133">
          <a:extLst>
            <a:ext uri="{FF2B5EF4-FFF2-40B4-BE49-F238E27FC236}">
              <a16:creationId xmlns:a16="http://schemas.microsoft.com/office/drawing/2014/main" xmlns="" id="{3AA0BC99-D693-4320-A24E-3531DA44E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51713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2141</xdr:row>
      <xdr:rowOff>47624</xdr:rowOff>
    </xdr:from>
    <xdr:to>
      <xdr:col>1</xdr:col>
      <xdr:colOff>556259</xdr:colOff>
      <xdr:row>2141</xdr:row>
      <xdr:rowOff>556259</xdr:rowOff>
    </xdr:to>
    <xdr:pic>
      <xdr:nvPicPr>
        <xdr:cNvPr id="2139" name="Picture 3137">
          <a:extLst>
            <a:ext uri="{FF2B5EF4-FFF2-40B4-BE49-F238E27FC236}">
              <a16:creationId xmlns:a16="http://schemas.microsoft.com/office/drawing/2014/main" xmlns="" id="{D6DD34F8-FFCA-4058-B80A-49CF1B657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52346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2142</xdr:row>
      <xdr:rowOff>47624</xdr:rowOff>
    </xdr:from>
    <xdr:to>
      <xdr:col>1</xdr:col>
      <xdr:colOff>556259</xdr:colOff>
      <xdr:row>2142</xdr:row>
      <xdr:rowOff>556259</xdr:rowOff>
    </xdr:to>
    <xdr:pic>
      <xdr:nvPicPr>
        <xdr:cNvPr id="2140" name="Picture 3138">
          <a:extLst>
            <a:ext uri="{FF2B5EF4-FFF2-40B4-BE49-F238E27FC236}">
              <a16:creationId xmlns:a16="http://schemas.microsoft.com/office/drawing/2014/main" xmlns="" id="{8588E54A-7B5F-4267-B4CF-B0E8F34D7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52978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2143</xdr:row>
      <xdr:rowOff>47624</xdr:rowOff>
    </xdr:from>
    <xdr:to>
      <xdr:col>1</xdr:col>
      <xdr:colOff>556259</xdr:colOff>
      <xdr:row>2143</xdr:row>
      <xdr:rowOff>556259</xdr:rowOff>
    </xdr:to>
    <xdr:pic>
      <xdr:nvPicPr>
        <xdr:cNvPr id="2141" name="Picture 3142">
          <a:extLst>
            <a:ext uri="{FF2B5EF4-FFF2-40B4-BE49-F238E27FC236}">
              <a16:creationId xmlns:a16="http://schemas.microsoft.com/office/drawing/2014/main" xmlns="" id="{65B9FA5C-AE50-4D25-BE69-FA83E097D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53611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2144</xdr:row>
      <xdr:rowOff>47624</xdr:rowOff>
    </xdr:from>
    <xdr:to>
      <xdr:col>1</xdr:col>
      <xdr:colOff>556259</xdr:colOff>
      <xdr:row>2144</xdr:row>
      <xdr:rowOff>556259</xdr:rowOff>
    </xdr:to>
    <xdr:pic>
      <xdr:nvPicPr>
        <xdr:cNvPr id="2142" name="Picture 3143">
          <a:extLst>
            <a:ext uri="{FF2B5EF4-FFF2-40B4-BE49-F238E27FC236}">
              <a16:creationId xmlns:a16="http://schemas.microsoft.com/office/drawing/2014/main" xmlns="" id="{951D450D-0E5B-4057-B2FE-5A5849849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54243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2145</xdr:row>
      <xdr:rowOff>47624</xdr:rowOff>
    </xdr:from>
    <xdr:to>
      <xdr:col>1</xdr:col>
      <xdr:colOff>556259</xdr:colOff>
      <xdr:row>2145</xdr:row>
      <xdr:rowOff>556259</xdr:rowOff>
    </xdr:to>
    <xdr:pic>
      <xdr:nvPicPr>
        <xdr:cNvPr id="2143" name="Picture 3144">
          <a:extLst>
            <a:ext uri="{FF2B5EF4-FFF2-40B4-BE49-F238E27FC236}">
              <a16:creationId xmlns:a16="http://schemas.microsoft.com/office/drawing/2014/main" xmlns="" id="{FECED531-6505-46F3-B4A5-42A06A630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54876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2146</xdr:row>
      <xdr:rowOff>47624</xdr:rowOff>
    </xdr:from>
    <xdr:to>
      <xdr:col>1</xdr:col>
      <xdr:colOff>556259</xdr:colOff>
      <xdr:row>2146</xdr:row>
      <xdr:rowOff>556259</xdr:rowOff>
    </xdr:to>
    <xdr:pic>
      <xdr:nvPicPr>
        <xdr:cNvPr id="2144" name="Picture 3145">
          <a:extLst>
            <a:ext uri="{FF2B5EF4-FFF2-40B4-BE49-F238E27FC236}">
              <a16:creationId xmlns:a16="http://schemas.microsoft.com/office/drawing/2014/main" xmlns="" id="{BD222EB8-8729-4BAC-A011-624301B73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55508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2147</xdr:row>
      <xdr:rowOff>47624</xdr:rowOff>
    </xdr:from>
    <xdr:to>
      <xdr:col>1</xdr:col>
      <xdr:colOff>556259</xdr:colOff>
      <xdr:row>2147</xdr:row>
      <xdr:rowOff>556259</xdr:rowOff>
    </xdr:to>
    <xdr:pic>
      <xdr:nvPicPr>
        <xdr:cNvPr id="2145" name="Picture 3146">
          <a:extLst>
            <a:ext uri="{FF2B5EF4-FFF2-40B4-BE49-F238E27FC236}">
              <a16:creationId xmlns:a16="http://schemas.microsoft.com/office/drawing/2014/main" xmlns="" id="{C729F376-39A3-4448-9BD2-FCA85646E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56140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2148</xdr:row>
      <xdr:rowOff>47624</xdr:rowOff>
    </xdr:from>
    <xdr:to>
      <xdr:col>1</xdr:col>
      <xdr:colOff>556259</xdr:colOff>
      <xdr:row>2148</xdr:row>
      <xdr:rowOff>556259</xdr:rowOff>
    </xdr:to>
    <xdr:pic>
      <xdr:nvPicPr>
        <xdr:cNvPr id="2146" name="Picture 3147">
          <a:extLst>
            <a:ext uri="{FF2B5EF4-FFF2-40B4-BE49-F238E27FC236}">
              <a16:creationId xmlns:a16="http://schemas.microsoft.com/office/drawing/2014/main" xmlns="" id="{BFB9B173-8631-42BF-A959-652BFAE4F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56773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2149</xdr:row>
      <xdr:rowOff>47624</xdr:rowOff>
    </xdr:from>
    <xdr:to>
      <xdr:col>1</xdr:col>
      <xdr:colOff>556259</xdr:colOff>
      <xdr:row>2149</xdr:row>
      <xdr:rowOff>556259</xdr:rowOff>
    </xdr:to>
    <xdr:pic>
      <xdr:nvPicPr>
        <xdr:cNvPr id="2147" name="Picture 3148">
          <a:extLst>
            <a:ext uri="{FF2B5EF4-FFF2-40B4-BE49-F238E27FC236}">
              <a16:creationId xmlns:a16="http://schemas.microsoft.com/office/drawing/2014/main" xmlns="" id="{D74615C1-0A7E-4144-B789-248A70311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57405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2150</xdr:row>
      <xdr:rowOff>47624</xdr:rowOff>
    </xdr:from>
    <xdr:to>
      <xdr:col>1</xdr:col>
      <xdr:colOff>556259</xdr:colOff>
      <xdr:row>2150</xdr:row>
      <xdr:rowOff>556259</xdr:rowOff>
    </xdr:to>
    <xdr:pic>
      <xdr:nvPicPr>
        <xdr:cNvPr id="2148" name="Picture 3149">
          <a:extLst>
            <a:ext uri="{FF2B5EF4-FFF2-40B4-BE49-F238E27FC236}">
              <a16:creationId xmlns:a16="http://schemas.microsoft.com/office/drawing/2014/main" xmlns="" id="{C4A2DF66-94AD-4A29-88BD-69960B91E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58038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2151</xdr:row>
      <xdr:rowOff>47624</xdr:rowOff>
    </xdr:from>
    <xdr:to>
      <xdr:col>1</xdr:col>
      <xdr:colOff>556259</xdr:colOff>
      <xdr:row>2151</xdr:row>
      <xdr:rowOff>556259</xdr:rowOff>
    </xdr:to>
    <xdr:pic>
      <xdr:nvPicPr>
        <xdr:cNvPr id="2149" name="Picture 3153">
          <a:extLst>
            <a:ext uri="{FF2B5EF4-FFF2-40B4-BE49-F238E27FC236}">
              <a16:creationId xmlns:a16="http://schemas.microsoft.com/office/drawing/2014/main" xmlns="" id="{CAA13214-0DAC-4C29-B8DE-943897378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58670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2152</xdr:row>
      <xdr:rowOff>47624</xdr:rowOff>
    </xdr:from>
    <xdr:to>
      <xdr:col>1</xdr:col>
      <xdr:colOff>556259</xdr:colOff>
      <xdr:row>2152</xdr:row>
      <xdr:rowOff>556259</xdr:rowOff>
    </xdr:to>
    <xdr:pic>
      <xdr:nvPicPr>
        <xdr:cNvPr id="2150" name="Picture 3154">
          <a:extLst>
            <a:ext uri="{FF2B5EF4-FFF2-40B4-BE49-F238E27FC236}">
              <a16:creationId xmlns:a16="http://schemas.microsoft.com/office/drawing/2014/main" xmlns="" id="{6E6111E2-EE9A-4845-9B5C-74CED8FA3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59303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2153</xdr:row>
      <xdr:rowOff>47624</xdr:rowOff>
    </xdr:from>
    <xdr:to>
      <xdr:col>1</xdr:col>
      <xdr:colOff>556259</xdr:colOff>
      <xdr:row>2153</xdr:row>
      <xdr:rowOff>556259</xdr:rowOff>
    </xdr:to>
    <xdr:pic>
      <xdr:nvPicPr>
        <xdr:cNvPr id="2151" name="Picture 3155">
          <a:extLst>
            <a:ext uri="{FF2B5EF4-FFF2-40B4-BE49-F238E27FC236}">
              <a16:creationId xmlns:a16="http://schemas.microsoft.com/office/drawing/2014/main" xmlns="" id="{EFBC2B3A-FDFC-4507-BD92-D87F5CF01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59935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2154</xdr:row>
      <xdr:rowOff>47624</xdr:rowOff>
    </xdr:from>
    <xdr:to>
      <xdr:col>1</xdr:col>
      <xdr:colOff>556259</xdr:colOff>
      <xdr:row>2154</xdr:row>
      <xdr:rowOff>556259</xdr:rowOff>
    </xdr:to>
    <xdr:pic>
      <xdr:nvPicPr>
        <xdr:cNvPr id="2152" name="Picture 3156">
          <a:extLst>
            <a:ext uri="{FF2B5EF4-FFF2-40B4-BE49-F238E27FC236}">
              <a16:creationId xmlns:a16="http://schemas.microsoft.com/office/drawing/2014/main" xmlns="" id="{F731FD86-89B8-49EF-8F58-543DF2D28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60568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2155</xdr:row>
      <xdr:rowOff>47624</xdr:rowOff>
    </xdr:from>
    <xdr:to>
      <xdr:col>1</xdr:col>
      <xdr:colOff>556259</xdr:colOff>
      <xdr:row>2155</xdr:row>
      <xdr:rowOff>556259</xdr:rowOff>
    </xdr:to>
    <xdr:pic>
      <xdr:nvPicPr>
        <xdr:cNvPr id="2153" name="Picture 3157">
          <a:extLst>
            <a:ext uri="{FF2B5EF4-FFF2-40B4-BE49-F238E27FC236}">
              <a16:creationId xmlns:a16="http://schemas.microsoft.com/office/drawing/2014/main" xmlns="" id="{BF448983-1EB8-463C-ADDF-3BDFAD748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61200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2156</xdr:row>
      <xdr:rowOff>47624</xdr:rowOff>
    </xdr:from>
    <xdr:to>
      <xdr:col>1</xdr:col>
      <xdr:colOff>556259</xdr:colOff>
      <xdr:row>2156</xdr:row>
      <xdr:rowOff>556259</xdr:rowOff>
    </xdr:to>
    <xdr:pic>
      <xdr:nvPicPr>
        <xdr:cNvPr id="2154" name="Picture 3164">
          <a:extLst>
            <a:ext uri="{FF2B5EF4-FFF2-40B4-BE49-F238E27FC236}">
              <a16:creationId xmlns:a16="http://schemas.microsoft.com/office/drawing/2014/main" xmlns="" id="{67A1C8FB-EF48-49AB-848B-06C176628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61833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2157</xdr:row>
      <xdr:rowOff>47624</xdr:rowOff>
    </xdr:from>
    <xdr:to>
      <xdr:col>1</xdr:col>
      <xdr:colOff>556259</xdr:colOff>
      <xdr:row>2157</xdr:row>
      <xdr:rowOff>556259</xdr:rowOff>
    </xdr:to>
    <xdr:pic>
      <xdr:nvPicPr>
        <xdr:cNvPr id="2155" name="Picture 3165">
          <a:extLst>
            <a:ext uri="{FF2B5EF4-FFF2-40B4-BE49-F238E27FC236}">
              <a16:creationId xmlns:a16="http://schemas.microsoft.com/office/drawing/2014/main" xmlns="" id="{619F0FE5-33CB-4B76-B59C-5D851D126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62465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2158</xdr:row>
      <xdr:rowOff>47624</xdr:rowOff>
    </xdr:from>
    <xdr:to>
      <xdr:col>1</xdr:col>
      <xdr:colOff>556259</xdr:colOff>
      <xdr:row>2158</xdr:row>
      <xdr:rowOff>556259</xdr:rowOff>
    </xdr:to>
    <xdr:pic>
      <xdr:nvPicPr>
        <xdr:cNvPr id="2156" name="Picture 3168">
          <a:extLst>
            <a:ext uri="{FF2B5EF4-FFF2-40B4-BE49-F238E27FC236}">
              <a16:creationId xmlns:a16="http://schemas.microsoft.com/office/drawing/2014/main" xmlns="" id="{BE014B09-6ED6-430B-A285-08C52C334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63097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2159</xdr:row>
      <xdr:rowOff>47624</xdr:rowOff>
    </xdr:from>
    <xdr:to>
      <xdr:col>1</xdr:col>
      <xdr:colOff>861441</xdr:colOff>
      <xdr:row>2159</xdr:row>
      <xdr:rowOff>556259</xdr:rowOff>
    </xdr:to>
    <xdr:pic>
      <xdr:nvPicPr>
        <xdr:cNvPr id="2157" name="Picture 3177">
          <a:extLst>
            <a:ext uri="{FF2B5EF4-FFF2-40B4-BE49-F238E27FC236}">
              <a16:creationId xmlns:a16="http://schemas.microsoft.com/office/drawing/2014/main" xmlns="" id="{0499D7E9-291F-4CFB-84EA-BDD437005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6373044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2160</xdr:row>
      <xdr:rowOff>47624</xdr:rowOff>
    </xdr:from>
    <xdr:to>
      <xdr:col>1</xdr:col>
      <xdr:colOff>556259</xdr:colOff>
      <xdr:row>2160</xdr:row>
      <xdr:rowOff>556259</xdr:rowOff>
    </xdr:to>
    <xdr:pic>
      <xdr:nvPicPr>
        <xdr:cNvPr id="2158" name="Picture 3178">
          <a:extLst>
            <a:ext uri="{FF2B5EF4-FFF2-40B4-BE49-F238E27FC236}">
              <a16:creationId xmlns:a16="http://schemas.microsoft.com/office/drawing/2014/main" xmlns="" id="{578BB633-13A9-459E-AF73-7CBDA53FD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64362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2161</xdr:row>
      <xdr:rowOff>47624</xdr:rowOff>
    </xdr:from>
    <xdr:to>
      <xdr:col>1</xdr:col>
      <xdr:colOff>556259</xdr:colOff>
      <xdr:row>2161</xdr:row>
      <xdr:rowOff>556259</xdr:rowOff>
    </xdr:to>
    <xdr:pic>
      <xdr:nvPicPr>
        <xdr:cNvPr id="2159" name="Picture 3180">
          <a:extLst>
            <a:ext uri="{FF2B5EF4-FFF2-40B4-BE49-F238E27FC236}">
              <a16:creationId xmlns:a16="http://schemas.microsoft.com/office/drawing/2014/main" xmlns="" id="{B3EC086C-F512-4988-9B72-6776972B9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64995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2162</xdr:row>
      <xdr:rowOff>47624</xdr:rowOff>
    </xdr:from>
    <xdr:to>
      <xdr:col>1</xdr:col>
      <xdr:colOff>556259</xdr:colOff>
      <xdr:row>2162</xdr:row>
      <xdr:rowOff>556259</xdr:rowOff>
    </xdr:to>
    <xdr:pic>
      <xdr:nvPicPr>
        <xdr:cNvPr id="2160" name="Picture 3181">
          <a:extLst>
            <a:ext uri="{FF2B5EF4-FFF2-40B4-BE49-F238E27FC236}">
              <a16:creationId xmlns:a16="http://schemas.microsoft.com/office/drawing/2014/main" xmlns="" id="{412C502F-8751-40E8-AAD8-786E090E1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65627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2163</xdr:row>
      <xdr:rowOff>47624</xdr:rowOff>
    </xdr:from>
    <xdr:to>
      <xdr:col>1</xdr:col>
      <xdr:colOff>556259</xdr:colOff>
      <xdr:row>2163</xdr:row>
      <xdr:rowOff>556259</xdr:rowOff>
    </xdr:to>
    <xdr:pic>
      <xdr:nvPicPr>
        <xdr:cNvPr id="2161" name="Picture 3182">
          <a:extLst>
            <a:ext uri="{FF2B5EF4-FFF2-40B4-BE49-F238E27FC236}">
              <a16:creationId xmlns:a16="http://schemas.microsoft.com/office/drawing/2014/main" xmlns="" id="{4D36DC65-6EC1-40AE-A1B0-29596C660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66260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2164</xdr:row>
      <xdr:rowOff>47624</xdr:rowOff>
    </xdr:from>
    <xdr:to>
      <xdr:col>1</xdr:col>
      <xdr:colOff>556259</xdr:colOff>
      <xdr:row>2164</xdr:row>
      <xdr:rowOff>556259</xdr:rowOff>
    </xdr:to>
    <xdr:pic>
      <xdr:nvPicPr>
        <xdr:cNvPr id="2162" name="Picture 3183">
          <a:extLst>
            <a:ext uri="{FF2B5EF4-FFF2-40B4-BE49-F238E27FC236}">
              <a16:creationId xmlns:a16="http://schemas.microsoft.com/office/drawing/2014/main" xmlns="" id="{248FB7A2-FEDE-4593-B591-960ECD452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66892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2165</xdr:row>
      <xdr:rowOff>47624</xdr:rowOff>
    </xdr:from>
    <xdr:to>
      <xdr:col>1</xdr:col>
      <xdr:colOff>556259</xdr:colOff>
      <xdr:row>2165</xdr:row>
      <xdr:rowOff>556259</xdr:rowOff>
    </xdr:to>
    <xdr:pic>
      <xdr:nvPicPr>
        <xdr:cNvPr id="2163" name="Picture 3184">
          <a:extLst>
            <a:ext uri="{FF2B5EF4-FFF2-40B4-BE49-F238E27FC236}">
              <a16:creationId xmlns:a16="http://schemas.microsoft.com/office/drawing/2014/main" xmlns="" id="{11A8B2BE-D681-4647-A57D-8A27C9C21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67525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2166</xdr:row>
      <xdr:rowOff>47624</xdr:rowOff>
    </xdr:from>
    <xdr:to>
      <xdr:col>1</xdr:col>
      <xdr:colOff>556259</xdr:colOff>
      <xdr:row>2166</xdr:row>
      <xdr:rowOff>556259</xdr:rowOff>
    </xdr:to>
    <xdr:pic>
      <xdr:nvPicPr>
        <xdr:cNvPr id="2164" name="Picture 3185">
          <a:extLst>
            <a:ext uri="{FF2B5EF4-FFF2-40B4-BE49-F238E27FC236}">
              <a16:creationId xmlns:a16="http://schemas.microsoft.com/office/drawing/2014/main" xmlns="" id="{313E5286-6F10-460F-A7F9-E1BF922E8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68157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2167</xdr:row>
      <xdr:rowOff>47624</xdr:rowOff>
    </xdr:from>
    <xdr:to>
      <xdr:col>1</xdr:col>
      <xdr:colOff>556259</xdr:colOff>
      <xdr:row>2167</xdr:row>
      <xdr:rowOff>556259</xdr:rowOff>
    </xdr:to>
    <xdr:pic>
      <xdr:nvPicPr>
        <xdr:cNvPr id="2165" name="Picture 3186">
          <a:extLst>
            <a:ext uri="{FF2B5EF4-FFF2-40B4-BE49-F238E27FC236}">
              <a16:creationId xmlns:a16="http://schemas.microsoft.com/office/drawing/2014/main" xmlns="" id="{E45784C3-0294-420B-B62B-501B98F40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68790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2168</xdr:row>
      <xdr:rowOff>47624</xdr:rowOff>
    </xdr:from>
    <xdr:to>
      <xdr:col>1</xdr:col>
      <xdr:colOff>556259</xdr:colOff>
      <xdr:row>2168</xdr:row>
      <xdr:rowOff>556259</xdr:rowOff>
    </xdr:to>
    <xdr:pic>
      <xdr:nvPicPr>
        <xdr:cNvPr id="2166" name="Picture 3187">
          <a:extLst>
            <a:ext uri="{FF2B5EF4-FFF2-40B4-BE49-F238E27FC236}">
              <a16:creationId xmlns:a16="http://schemas.microsoft.com/office/drawing/2014/main" xmlns="" id="{D22FBC91-555D-4BA0-896C-05F61DCED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69422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2169</xdr:row>
      <xdr:rowOff>47624</xdr:rowOff>
    </xdr:from>
    <xdr:to>
      <xdr:col>1</xdr:col>
      <xdr:colOff>556259</xdr:colOff>
      <xdr:row>2169</xdr:row>
      <xdr:rowOff>556259</xdr:rowOff>
    </xdr:to>
    <xdr:pic>
      <xdr:nvPicPr>
        <xdr:cNvPr id="2167" name="Picture 3188">
          <a:extLst>
            <a:ext uri="{FF2B5EF4-FFF2-40B4-BE49-F238E27FC236}">
              <a16:creationId xmlns:a16="http://schemas.microsoft.com/office/drawing/2014/main" xmlns="" id="{CE409324-ED30-4D37-824B-53885720B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70055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2170</xdr:row>
      <xdr:rowOff>47624</xdr:rowOff>
    </xdr:from>
    <xdr:to>
      <xdr:col>1</xdr:col>
      <xdr:colOff>556259</xdr:colOff>
      <xdr:row>2170</xdr:row>
      <xdr:rowOff>556259</xdr:rowOff>
    </xdr:to>
    <xdr:pic>
      <xdr:nvPicPr>
        <xdr:cNvPr id="2168" name="Picture 3189">
          <a:extLst>
            <a:ext uri="{FF2B5EF4-FFF2-40B4-BE49-F238E27FC236}">
              <a16:creationId xmlns:a16="http://schemas.microsoft.com/office/drawing/2014/main" xmlns="" id="{C770AB86-D0A2-48DF-B33E-2290F197A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70687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2171</xdr:row>
      <xdr:rowOff>47624</xdr:rowOff>
    </xdr:from>
    <xdr:to>
      <xdr:col>1</xdr:col>
      <xdr:colOff>556259</xdr:colOff>
      <xdr:row>2171</xdr:row>
      <xdr:rowOff>556259</xdr:rowOff>
    </xdr:to>
    <xdr:pic>
      <xdr:nvPicPr>
        <xdr:cNvPr id="2169" name="Picture 3190">
          <a:extLst>
            <a:ext uri="{FF2B5EF4-FFF2-40B4-BE49-F238E27FC236}">
              <a16:creationId xmlns:a16="http://schemas.microsoft.com/office/drawing/2014/main" xmlns="" id="{471BA6BF-E85F-494B-AD29-CB007B1C5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71319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2172</xdr:row>
      <xdr:rowOff>47624</xdr:rowOff>
    </xdr:from>
    <xdr:to>
      <xdr:col>1</xdr:col>
      <xdr:colOff>556259</xdr:colOff>
      <xdr:row>2172</xdr:row>
      <xdr:rowOff>556259</xdr:rowOff>
    </xdr:to>
    <xdr:pic>
      <xdr:nvPicPr>
        <xdr:cNvPr id="2170" name="Picture 3191">
          <a:extLst>
            <a:ext uri="{FF2B5EF4-FFF2-40B4-BE49-F238E27FC236}">
              <a16:creationId xmlns:a16="http://schemas.microsoft.com/office/drawing/2014/main" xmlns="" id="{96053A6D-F527-449D-9D1B-1BD085D78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71952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2173</xdr:row>
      <xdr:rowOff>47624</xdr:rowOff>
    </xdr:from>
    <xdr:to>
      <xdr:col>1</xdr:col>
      <xdr:colOff>556259</xdr:colOff>
      <xdr:row>2173</xdr:row>
      <xdr:rowOff>556259</xdr:rowOff>
    </xdr:to>
    <xdr:pic>
      <xdr:nvPicPr>
        <xdr:cNvPr id="2171" name="Picture 3201">
          <a:extLst>
            <a:ext uri="{FF2B5EF4-FFF2-40B4-BE49-F238E27FC236}">
              <a16:creationId xmlns:a16="http://schemas.microsoft.com/office/drawing/2014/main" xmlns="" id="{17F330A2-237B-4FC0-812F-7663744BC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72584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2174</xdr:row>
      <xdr:rowOff>47624</xdr:rowOff>
    </xdr:from>
    <xdr:to>
      <xdr:col>1</xdr:col>
      <xdr:colOff>556259</xdr:colOff>
      <xdr:row>2174</xdr:row>
      <xdr:rowOff>556259</xdr:rowOff>
    </xdr:to>
    <xdr:pic>
      <xdr:nvPicPr>
        <xdr:cNvPr id="2172" name="Picture 3202">
          <a:extLst>
            <a:ext uri="{FF2B5EF4-FFF2-40B4-BE49-F238E27FC236}">
              <a16:creationId xmlns:a16="http://schemas.microsoft.com/office/drawing/2014/main" xmlns="" id="{30700FEC-7A8E-4EA4-B725-449E01EE0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73217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2175</xdr:row>
      <xdr:rowOff>47624</xdr:rowOff>
    </xdr:from>
    <xdr:to>
      <xdr:col>1</xdr:col>
      <xdr:colOff>556259</xdr:colOff>
      <xdr:row>2175</xdr:row>
      <xdr:rowOff>556259</xdr:rowOff>
    </xdr:to>
    <xdr:pic>
      <xdr:nvPicPr>
        <xdr:cNvPr id="2173" name="Picture 3203">
          <a:extLst>
            <a:ext uri="{FF2B5EF4-FFF2-40B4-BE49-F238E27FC236}">
              <a16:creationId xmlns:a16="http://schemas.microsoft.com/office/drawing/2014/main" xmlns="" id="{2093FDF0-998C-4EDE-9DB9-F6F9C383D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73849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2176</xdr:row>
      <xdr:rowOff>47624</xdr:rowOff>
    </xdr:from>
    <xdr:to>
      <xdr:col>1</xdr:col>
      <xdr:colOff>556259</xdr:colOff>
      <xdr:row>2176</xdr:row>
      <xdr:rowOff>556259</xdr:rowOff>
    </xdr:to>
    <xdr:pic>
      <xdr:nvPicPr>
        <xdr:cNvPr id="2174" name="Picture 3207">
          <a:extLst>
            <a:ext uri="{FF2B5EF4-FFF2-40B4-BE49-F238E27FC236}">
              <a16:creationId xmlns:a16="http://schemas.microsoft.com/office/drawing/2014/main" xmlns="" id="{7B5B2490-99B7-49C9-9ACD-AC922963D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74482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2177</xdr:row>
      <xdr:rowOff>47624</xdr:rowOff>
    </xdr:from>
    <xdr:to>
      <xdr:col>1</xdr:col>
      <xdr:colOff>556259</xdr:colOff>
      <xdr:row>2177</xdr:row>
      <xdr:rowOff>556259</xdr:rowOff>
    </xdr:to>
    <xdr:pic>
      <xdr:nvPicPr>
        <xdr:cNvPr id="2175" name="Picture 3208">
          <a:extLst>
            <a:ext uri="{FF2B5EF4-FFF2-40B4-BE49-F238E27FC236}">
              <a16:creationId xmlns:a16="http://schemas.microsoft.com/office/drawing/2014/main" xmlns="" id="{9B8C3736-53DE-404C-985B-E1CF99C3B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75114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2178</xdr:row>
      <xdr:rowOff>47624</xdr:rowOff>
    </xdr:from>
    <xdr:to>
      <xdr:col>1</xdr:col>
      <xdr:colOff>556259</xdr:colOff>
      <xdr:row>2178</xdr:row>
      <xdr:rowOff>556259</xdr:rowOff>
    </xdr:to>
    <xdr:pic>
      <xdr:nvPicPr>
        <xdr:cNvPr id="2176" name="Picture 3209">
          <a:extLst>
            <a:ext uri="{FF2B5EF4-FFF2-40B4-BE49-F238E27FC236}">
              <a16:creationId xmlns:a16="http://schemas.microsoft.com/office/drawing/2014/main" xmlns="" id="{71C552EE-8C5C-42FC-85EF-25099B4E4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75747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2179</xdr:row>
      <xdr:rowOff>47624</xdr:rowOff>
    </xdr:from>
    <xdr:to>
      <xdr:col>1</xdr:col>
      <xdr:colOff>556259</xdr:colOff>
      <xdr:row>2179</xdr:row>
      <xdr:rowOff>556259</xdr:rowOff>
    </xdr:to>
    <xdr:pic>
      <xdr:nvPicPr>
        <xdr:cNvPr id="2177" name="Picture 3214">
          <a:extLst>
            <a:ext uri="{FF2B5EF4-FFF2-40B4-BE49-F238E27FC236}">
              <a16:creationId xmlns:a16="http://schemas.microsoft.com/office/drawing/2014/main" xmlns="" id="{7D784FB0-136E-41B0-92AC-74D832846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76379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2180</xdr:row>
      <xdr:rowOff>47624</xdr:rowOff>
    </xdr:from>
    <xdr:to>
      <xdr:col>1</xdr:col>
      <xdr:colOff>708851</xdr:colOff>
      <xdr:row>2180</xdr:row>
      <xdr:rowOff>556259</xdr:rowOff>
    </xdr:to>
    <xdr:pic>
      <xdr:nvPicPr>
        <xdr:cNvPr id="2178" name="Picture 3218">
          <a:extLst>
            <a:ext uri="{FF2B5EF4-FFF2-40B4-BE49-F238E27FC236}">
              <a16:creationId xmlns:a16="http://schemas.microsoft.com/office/drawing/2014/main" xmlns="" id="{B993A33E-7DEA-44A4-9E48-B45A29BDF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770121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2181</xdr:row>
      <xdr:rowOff>47624</xdr:rowOff>
    </xdr:from>
    <xdr:to>
      <xdr:col>1</xdr:col>
      <xdr:colOff>708851</xdr:colOff>
      <xdr:row>2181</xdr:row>
      <xdr:rowOff>556259</xdr:rowOff>
    </xdr:to>
    <xdr:pic>
      <xdr:nvPicPr>
        <xdr:cNvPr id="2179" name="Picture 3219">
          <a:extLst>
            <a:ext uri="{FF2B5EF4-FFF2-40B4-BE49-F238E27FC236}">
              <a16:creationId xmlns:a16="http://schemas.microsoft.com/office/drawing/2014/main" xmlns="" id="{68C100D7-7ED9-45CD-8F75-3876DEA19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776445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2182</xdr:row>
      <xdr:rowOff>47624</xdr:rowOff>
    </xdr:from>
    <xdr:to>
      <xdr:col>1</xdr:col>
      <xdr:colOff>708851</xdr:colOff>
      <xdr:row>2182</xdr:row>
      <xdr:rowOff>556259</xdr:rowOff>
    </xdr:to>
    <xdr:pic>
      <xdr:nvPicPr>
        <xdr:cNvPr id="2180" name="Picture 3220">
          <a:extLst>
            <a:ext uri="{FF2B5EF4-FFF2-40B4-BE49-F238E27FC236}">
              <a16:creationId xmlns:a16="http://schemas.microsoft.com/office/drawing/2014/main" xmlns="" id="{071D8FF7-C063-4663-9105-1F49913CC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782770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2183</xdr:row>
      <xdr:rowOff>47624</xdr:rowOff>
    </xdr:from>
    <xdr:to>
      <xdr:col>1</xdr:col>
      <xdr:colOff>708851</xdr:colOff>
      <xdr:row>2183</xdr:row>
      <xdr:rowOff>556259</xdr:rowOff>
    </xdr:to>
    <xdr:pic>
      <xdr:nvPicPr>
        <xdr:cNvPr id="2181" name="Picture 3221">
          <a:extLst>
            <a:ext uri="{FF2B5EF4-FFF2-40B4-BE49-F238E27FC236}">
              <a16:creationId xmlns:a16="http://schemas.microsoft.com/office/drawing/2014/main" xmlns="" id="{910C9394-3A52-415B-A6ED-B9F64DEC0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789094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2184</xdr:row>
      <xdr:rowOff>47624</xdr:rowOff>
    </xdr:from>
    <xdr:to>
      <xdr:col>1</xdr:col>
      <xdr:colOff>683419</xdr:colOff>
      <xdr:row>2184</xdr:row>
      <xdr:rowOff>556259</xdr:rowOff>
    </xdr:to>
    <xdr:pic>
      <xdr:nvPicPr>
        <xdr:cNvPr id="2182" name="Picture 3222">
          <a:extLst>
            <a:ext uri="{FF2B5EF4-FFF2-40B4-BE49-F238E27FC236}">
              <a16:creationId xmlns:a16="http://schemas.microsoft.com/office/drawing/2014/main" xmlns="" id="{23B8CDA7-02D1-4593-83EA-E929B0124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79541944"/>
          <a:ext cx="635794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2185</xdr:row>
      <xdr:rowOff>47624</xdr:rowOff>
    </xdr:from>
    <xdr:to>
      <xdr:col>1</xdr:col>
      <xdr:colOff>683419</xdr:colOff>
      <xdr:row>2185</xdr:row>
      <xdr:rowOff>556259</xdr:rowOff>
    </xdr:to>
    <xdr:pic>
      <xdr:nvPicPr>
        <xdr:cNvPr id="2183" name="Picture 3223">
          <a:extLst>
            <a:ext uri="{FF2B5EF4-FFF2-40B4-BE49-F238E27FC236}">
              <a16:creationId xmlns:a16="http://schemas.microsoft.com/office/drawing/2014/main" xmlns="" id="{59722DCC-785F-4751-8232-6CDDD4CD6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80174404"/>
          <a:ext cx="635794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2186</xdr:row>
      <xdr:rowOff>47624</xdr:rowOff>
    </xdr:from>
    <xdr:to>
      <xdr:col>1</xdr:col>
      <xdr:colOff>683419</xdr:colOff>
      <xdr:row>2186</xdr:row>
      <xdr:rowOff>556259</xdr:rowOff>
    </xdr:to>
    <xdr:pic>
      <xdr:nvPicPr>
        <xdr:cNvPr id="2184" name="Picture 3224">
          <a:extLst>
            <a:ext uri="{FF2B5EF4-FFF2-40B4-BE49-F238E27FC236}">
              <a16:creationId xmlns:a16="http://schemas.microsoft.com/office/drawing/2014/main" xmlns="" id="{D6ED149B-9580-4E8C-A326-9CC57192F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80806864"/>
          <a:ext cx="635794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2187</xdr:row>
      <xdr:rowOff>47624</xdr:rowOff>
    </xdr:from>
    <xdr:to>
      <xdr:col>1</xdr:col>
      <xdr:colOff>683419</xdr:colOff>
      <xdr:row>2187</xdr:row>
      <xdr:rowOff>556259</xdr:rowOff>
    </xdr:to>
    <xdr:pic>
      <xdr:nvPicPr>
        <xdr:cNvPr id="2185" name="Picture 3225">
          <a:extLst>
            <a:ext uri="{FF2B5EF4-FFF2-40B4-BE49-F238E27FC236}">
              <a16:creationId xmlns:a16="http://schemas.microsoft.com/office/drawing/2014/main" xmlns="" id="{EE548064-2B6B-4A91-B847-8EEEEDD02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81439324"/>
          <a:ext cx="635794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2188</xdr:row>
      <xdr:rowOff>47624</xdr:rowOff>
    </xdr:from>
    <xdr:to>
      <xdr:col>1</xdr:col>
      <xdr:colOff>556259</xdr:colOff>
      <xdr:row>2188</xdr:row>
      <xdr:rowOff>556259</xdr:rowOff>
    </xdr:to>
    <xdr:pic>
      <xdr:nvPicPr>
        <xdr:cNvPr id="2186" name="Picture 3226">
          <a:extLst>
            <a:ext uri="{FF2B5EF4-FFF2-40B4-BE49-F238E27FC236}">
              <a16:creationId xmlns:a16="http://schemas.microsoft.com/office/drawing/2014/main" xmlns="" id="{7700E4B8-378C-4163-AAE2-B5C0F113D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82071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2189</xdr:row>
      <xdr:rowOff>47624</xdr:rowOff>
    </xdr:from>
    <xdr:to>
      <xdr:col>2</xdr:col>
      <xdr:colOff>23431</xdr:colOff>
      <xdr:row>2189</xdr:row>
      <xdr:rowOff>556259</xdr:rowOff>
    </xdr:to>
    <xdr:pic>
      <xdr:nvPicPr>
        <xdr:cNvPr id="2187" name="Picture 3227">
          <a:extLst>
            <a:ext uri="{FF2B5EF4-FFF2-40B4-BE49-F238E27FC236}">
              <a16:creationId xmlns:a16="http://schemas.microsoft.com/office/drawing/2014/main" xmlns="" id="{BE0E9C94-F1A1-4AE7-8D69-96870D682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82704244"/>
          <a:ext cx="966407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2190</xdr:row>
      <xdr:rowOff>47624</xdr:rowOff>
    </xdr:from>
    <xdr:to>
      <xdr:col>2</xdr:col>
      <xdr:colOff>23431</xdr:colOff>
      <xdr:row>2190</xdr:row>
      <xdr:rowOff>556259</xdr:rowOff>
    </xdr:to>
    <xdr:pic>
      <xdr:nvPicPr>
        <xdr:cNvPr id="2188" name="Picture 3228">
          <a:extLst>
            <a:ext uri="{FF2B5EF4-FFF2-40B4-BE49-F238E27FC236}">
              <a16:creationId xmlns:a16="http://schemas.microsoft.com/office/drawing/2014/main" xmlns="" id="{FFAA4B32-6E75-405C-9F26-91C10AD9B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83336704"/>
          <a:ext cx="966407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2191</xdr:row>
      <xdr:rowOff>47624</xdr:rowOff>
    </xdr:from>
    <xdr:to>
      <xdr:col>2</xdr:col>
      <xdr:colOff>23431</xdr:colOff>
      <xdr:row>2191</xdr:row>
      <xdr:rowOff>556259</xdr:rowOff>
    </xdr:to>
    <xdr:pic>
      <xdr:nvPicPr>
        <xdr:cNvPr id="2189" name="Picture 3229">
          <a:extLst>
            <a:ext uri="{FF2B5EF4-FFF2-40B4-BE49-F238E27FC236}">
              <a16:creationId xmlns:a16="http://schemas.microsoft.com/office/drawing/2014/main" xmlns="" id="{3AE79D01-BE41-46F8-B53D-7A9032359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83969164"/>
          <a:ext cx="966407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2192</xdr:row>
      <xdr:rowOff>47624</xdr:rowOff>
    </xdr:from>
    <xdr:to>
      <xdr:col>2</xdr:col>
      <xdr:colOff>23431</xdr:colOff>
      <xdr:row>2192</xdr:row>
      <xdr:rowOff>556259</xdr:rowOff>
    </xdr:to>
    <xdr:pic>
      <xdr:nvPicPr>
        <xdr:cNvPr id="2190" name="Picture 3230">
          <a:extLst>
            <a:ext uri="{FF2B5EF4-FFF2-40B4-BE49-F238E27FC236}">
              <a16:creationId xmlns:a16="http://schemas.microsoft.com/office/drawing/2014/main" xmlns="" id="{1DFA427F-0E3B-4E3B-8E8B-4736FC44C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84601624"/>
          <a:ext cx="966407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2193</xdr:row>
      <xdr:rowOff>47624</xdr:rowOff>
    </xdr:from>
    <xdr:to>
      <xdr:col>1</xdr:col>
      <xdr:colOff>556259</xdr:colOff>
      <xdr:row>2193</xdr:row>
      <xdr:rowOff>556259</xdr:rowOff>
    </xdr:to>
    <xdr:pic>
      <xdr:nvPicPr>
        <xdr:cNvPr id="2191" name="Picture 3231">
          <a:extLst>
            <a:ext uri="{FF2B5EF4-FFF2-40B4-BE49-F238E27FC236}">
              <a16:creationId xmlns:a16="http://schemas.microsoft.com/office/drawing/2014/main" xmlns="" id="{FA30CAA5-FED7-445A-98C6-C4A6B42BA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85234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2194</xdr:row>
      <xdr:rowOff>47624</xdr:rowOff>
    </xdr:from>
    <xdr:to>
      <xdr:col>1</xdr:col>
      <xdr:colOff>556259</xdr:colOff>
      <xdr:row>2194</xdr:row>
      <xdr:rowOff>556259</xdr:rowOff>
    </xdr:to>
    <xdr:pic>
      <xdr:nvPicPr>
        <xdr:cNvPr id="2192" name="Picture 3232">
          <a:extLst>
            <a:ext uri="{FF2B5EF4-FFF2-40B4-BE49-F238E27FC236}">
              <a16:creationId xmlns:a16="http://schemas.microsoft.com/office/drawing/2014/main" xmlns="" id="{8FC002BF-C55A-4B9B-A59E-626676BE8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85866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2195</xdr:row>
      <xdr:rowOff>47624</xdr:rowOff>
    </xdr:from>
    <xdr:to>
      <xdr:col>1</xdr:col>
      <xdr:colOff>556259</xdr:colOff>
      <xdr:row>2195</xdr:row>
      <xdr:rowOff>556259</xdr:rowOff>
    </xdr:to>
    <xdr:pic>
      <xdr:nvPicPr>
        <xdr:cNvPr id="2193" name="Picture 3233">
          <a:extLst>
            <a:ext uri="{FF2B5EF4-FFF2-40B4-BE49-F238E27FC236}">
              <a16:creationId xmlns:a16="http://schemas.microsoft.com/office/drawing/2014/main" xmlns="" id="{1B57E79C-6E9D-41DE-BE4A-424412D95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86499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2196</xdr:row>
      <xdr:rowOff>47624</xdr:rowOff>
    </xdr:from>
    <xdr:to>
      <xdr:col>1</xdr:col>
      <xdr:colOff>556259</xdr:colOff>
      <xdr:row>2196</xdr:row>
      <xdr:rowOff>556259</xdr:rowOff>
    </xdr:to>
    <xdr:pic>
      <xdr:nvPicPr>
        <xdr:cNvPr id="2194" name="Picture 3234">
          <a:extLst>
            <a:ext uri="{FF2B5EF4-FFF2-40B4-BE49-F238E27FC236}">
              <a16:creationId xmlns:a16="http://schemas.microsoft.com/office/drawing/2014/main" xmlns="" id="{149A4626-180A-4920-A7E6-1FA4CC850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87131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2197</xdr:row>
      <xdr:rowOff>47624</xdr:rowOff>
    </xdr:from>
    <xdr:to>
      <xdr:col>1</xdr:col>
      <xdr:colOff>556259</xdr:colOff>
      <xdr:row>2197</xdr:row>
      <xdr:rowOff>556259</xdr:rowOff>
    </xdr:to>
    <xdr:pic>
      <xdr:nvPicPr>
        <xdr:cNvPr id="2195" name="Picture 3235">
          <a:extLst>
            <a:ext uri="{FF2B5EF4-FFF2-40B4-BE49-F238E27FC236}">
              <a16:creationId xmlns:a16="http://schemas.microsoft.com/office/drawing/2014/main" xmlns="" id="{959649E8-6515-4B49-B8FD-BAC03718D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87763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2198</xdr:row>
      <xdr:rowOff>47624</xdr:rowOff>
    </xdr:from>
    <xdr:to>
      <xdr:col>1</xdr:col>
      <xdr:colOff>746998</xdr:colOff>
      <xdr:row>2198</xdr:row>
      <xdr:rowOff>556259</xdr:rowOff>
    </xdr:to>
    <xdr:pic>
      <xdr:nvPicPr>
        <xdr:cNvPr id="2196" name="Picture 3236">
          <a:extLst>
            <a:ext uri="{FF2B5EF4-FFF2-40B4-BE49-F238E27FC236}">
              <a16:creationId xmlns:a16="http://schemas.microsoft.com/office/drawing/2014/main" xmlns="" id="{FC88A342-77B9-467D-B89F-9DF58CB2B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88396384"/>
          <a:ext cx="699373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2199</xdr:row>
      <xdr:rowOff>47624</xdr:rowOff>
    </xdr:from>
    <xdr:to>
      <xdr:col>1</xdr:col>
      <xdr:colOff>746998</xdr:colOff>
      <xdr:row>2199</xdr:row>
      <xdr:rowOff>556259</xdr:rowOff>
    </xdr:to>
    <xdr:pic>
      <xdr:nvPicPr>
        <xdr:cNvPr id="2197" name="Picture 3237">
          <a:extLst>
            <a:ext uri="{FF2B5EF4-FFF2-40B4-BE49-F238E27FC236}">
              <a16:creationId xmlns:a16="http://schemas.microsoft.com/office/drawing/2014/main" xmlns="" id="{E44341E0-E37A-456E-BA61-8B142DB89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89028844"/>
          <a:ext cx="699373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2200</xdr:row>
      <xdr:rowOff>47624</xdr:rowOff>
    </xdr:from>
    <xdr:to>
      <xdr:col>1</xdr:col>
      <xdr:colOff>746998</xdr:colOff>
      <xdr:row>2200</xdr:row>
      <xdr:rowOff>556259</xdr:rowOff>
    </xdr:to>
    <xdr:pic>
      <xdr:nvPicPr>
        <xdr:cNvPr id="2198" name="Picture 3238">
          <a:extLst>
            <a:ext uri="{FF2B5EF4-FFF2-40B4-BE49-F238E27FC236}">
              <a16:creationId xmlns:a16="http://schemas.microsoft.com/office/drawing/2014/main" xmlns="" id="{71AB54E2-FF16-4582-97A9-E98CD9C11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89661304"/>
          <a:ext cx="699373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2201</xdr:row>
      <xdr:rowOff>47624</xdr:rowOff>
    </xdr:from>
    <xdr:to>
      <xdr:col>1</xdr:col>
      <xdr:colOff>556259</xdr:colOff>
      <xdr:row>2201</xdr:row>
      <xdr:rowOff>556259</xdr:rowOff>
    </xdr:to>
    <xdr:pic>
      <xdr:nvPicPr>
        <xdr:cNvPr id="2199" name="Picture 3239">
          <a:extLst>
            <a:ext uri="{FF2B5EF4-FFF2-40B4-BE49-F238E27FC236}">
              <a16:creationId xmlns:a16="http://schemas.microsoft.com/office/drawing/2014/main" xmlns="" id="{0BD6C525-E8EA-4BE2-AC6C-CFAECAFE1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90293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2202</xdr:row>
      <xdr:rowOff>47624</xdr:rowOff>
    </xdr:from>
    <xdr:to>
      <xdr:col>1</xdr:col>
      <xdr:colOff>556259</xdr:colOff>
      <xdr:row>2202</xdr:row>
      <xdr:rowOff>556259</xdr:rowOff>
    </xdr:to>
    <xdr:pic>
      <xdr:nvPicPr>
        <xdr:cNvPr id="2200" name="Picture 3240">
          <a:extLst>
            <a:ext uri="{FF2B5EF4-FFF2-40B4-BE49-F238E27FC236}">
              <a16:creationId xmlns:a16="http://schemas.microsoft.com/office/drawing/2014/main" xmlns="" id="{8DCB9303-E7C3-40CE-A501-C93DA05BD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90926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2203</xdr:row>
      <xdr:rowOff>47624</xdr:rowOff>
    </xdr:from>
    <xdr:to>
      <xdr:col>1</xdr:col>
      <xdr:colOff>556259</xdr:colOff>
      <xdr:row>2203</xdr:row>
      <xdr:rowOff>556259</xdr:rowOff>
    </xdr:to>
    <xdr:pic>
      <xdr:nvPicPr>
        <xdr:cNvPr id="2201" name="Picture 3241">
          <a:extLst>
            <a:ext uri="{FF2B5EF4-FFF2-40B4-BE49-F238E27FC236}">
              <a16:creationId xmlns:a16="http://schemas.microsoft.com/office/drawing/2014/main" xmlns="" id="{BBFE350C-58EC-40C5-8A4C-8438FE9BE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91558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2204</xdr:row>
      <xdr:rowOff>47624</xdr:rowOff>
    </xdr:from>
    <xdr:to>
      <xdr:col>1</xdr:col>
      <xdr:colOff>556259</xdr:colOff>
      <xdr:row>2204</xdr:row>
      <xdr:rowOff>556259</xdr:rowOff>
    </xdr:to>
    <xdr:pic>
      <xdr:nvPicPr>
        <xdr:cNvPr id="2202" name="Picture 3242">
          <a:extLst>
            <a:ext uri="{FF2B5EF4-FFF2-40B4-BE49-F238E27FC236}">
              <a16:creationId xmlns:a16="http://schemas.microsoft.com/office/drawing/2014/main" xmlns="" id="{5FBF030F-C5AF-4D75-945F-571F278E8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92191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2205</xdr:row>
      <xdr:rowOff>47624</xdr:rowOff>
    </xdr:from>
    <xdr:to>
      <xdr:col>1</xdr:col>
      <xdr:colOff>556259</xdr:colOff>
      <xdr:row>2205</xdr:row>
      <xdr:rowOff>556259</xdr:rowOff>
    </xdr:to>
    <xdr:pic>
      <xdr:nvPicPr>
        <xdr:cNvPr id="2203" name="Picture 3243">
          <a:extLst>
            <a:ext uri="{FF2B5EF4-FFF2-40B4-BE49-F238E27FC236}">
              <a16:creationId xmlns:a16="http://schemas.microsoft.com/office/drawing/2014/main" xmlns="" id="{BA965B68-D897-4674-B096-6B30645E2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92823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2206</xdr:row>
      <xdr:rowOff>47624</xdr:rowOff>
    </xdr:from>
    <xdr:to>
      <xdr:col>1</xdr:col>
      <xdr:colOff>708851</xdr:colOff>
      <xdr:row>2206</xdr:row>
      <xdr:rowOff>556259</xdr:rowOff>
    </xdr:to>
    <xdr:pic>
      <xdr:nvPicPr>
        <xdr:cNvPr id="2204" name="Picture 3246">
          <a:extLst>
            <a:ext uri="{FF2B5EF4-FFF2-40B4-BE49-F238E27FC236}">
              <a16:creationId xmlns:a16="http://schemas.microsoft.com/office/drawing/2014/main" xmlns="" id="{8D2DFBDF-2DED-4DE5-848D-0F3747328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934560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2207</xdr:row>
      <xdr:rowOff>47624</xdr:rowOff>
    </xdr:from>
    <xdr:to>
      <xdr:col>1</xdr:col>
      <xdr:colOff>708851</xdr:colOff>
      <xdr:row>2207</xdr:row>
      <xdr:rowOff>556259</xdr:rowOff>
    </xdr:to>
    <xdr:pic>
      <xdr:nvPicPr>
        <xdr:cNvPr id="2205" name="Picture 3247">
          <a:extLst>
            <a:ext uri="{FF2B5EF4-FFF2-40B4-BE49-F238E27FC236}">
              <a16:creationId xmlns:a16="http://schemas.microsoft.com/office/drawing/2014/main" xmlns="" id="{DC9B589E-54AC-49A1-A58B-BE4002BC0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940885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2208</xdr:row>
      <xdr:rowOff>47624</xdr:rowOff>
    </xdr:from>
    <xdr:to>
      <xdr:col>1</xdr:col>
      <xdr:colOff>708851</xdr:colOff>
      <xdr:row>2208</xdr:row>
      <xdr:rowOff>556259</xdr:rowOff>
    </xdr:to>
    <xdr:pic>
      <xdr:nvPicPr>
        <xdr:cNvPr id="2206" name="Picture 3248">
          <a:extLst>
            <a:ext uri="{FF2B5EF4-FFF2-40B4-BE49-F238E27FC236}">
              <a16:creationId xmlns:a16="http://schemas.microsoft.com/office/drawing/2014/main" xmlns="" id="{DDBAC4A1-F125-44C9-9D96-6B212647B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3947209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2209</xdr:row>
      <xdr:rowOff>47624</xdr:rowOff>
    </xdr:from>
    <xdr:to>
      <xdr:col>1</xdr:col>
      <xdr:colOff>556259</xdr:colOff>
      <xdr:row>2209</xdr:row>
      <xdr:rowOff>556259</xdr:rowOff>
    </xdr:to>
    <xdr:pic>
      <xdr:nvPicPr>
        <xdr:cNvPr id="2207" name="Picture 3255">
          <a:extLst>
            <a:ext uri="{FF2B5EF4-FFF2-40B4-BE49-F238E27FC236}">
              <a16:creationId xmlns:a16="http://schemas.microsoft.com/office/drawing/2014/main" xmlns="" id="{DF21153D-17F4-4A7F-8B6E-1F9B1B7DD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95353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2210</xdr:row>
      <xdr:rowOff>47624</xdr:rowOff>
    </xdr:from>
    <xdr:to>
      <xdr:col>1</xdr:col>
      <xdr:colOff>556259</xdr:colOff>
      <xdr:row>2210</xdr:row>
      <xdr:rowOff>556259</xdr:rowOff>
    </xdr:to>
    <xdr:pic>
      <xdr:nvPicPr>
        <xdr:cNvPr id="2208" name="Picture 3256">
          <a:extLst>
            <a:ext uri="{FF2B5EF4-FFF2-40B4-BE49-F238E27FC236}">
              <a16:creationId xmlns:a16="http://schemas.microsoft.com/office/drawing/2014/main" xmlns="" id="{83A92BEA-85F3-4AEC-889B-1245E6440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95985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2211</xdr:row>
      <xdr:rowOff>47624</xdr:rowOff>
    </xdr:from>
    <xdr:to>
      <xdr:col>1</xdr:col>
      <xdr:colOff>556259</xdr:colOff>
      <xdr:row>2211</xdr:row>
      <xdr:rowOff>556259</xdr:rowOff>
    </xdr:to>
    <xdr:pic>
      <xdr:nvPicPr>
        <xdr:cNvPr id="2209" name="Picture 3257">
          <a:extLst>
            <a:ext uri="{FF2B5EF4-FFF2-40B4-BE49-F238E27FC236}">
              <a16:creationId xmlns:a16="http://schemas.microsoft.com/office/drawing/2014/main" xmlns="" id="{BE7D7506-AC47-4885-A37B-F4EC11600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96618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2212</xdr:row>
      <xdr:rowOff>47624</xdr:rowOff>
    </xdr:from>
    <xdr:to>
      <xdr:col>1</xdr:col>
      <xdr:colOff>556259</xdr:colOff>
      <xdr:row>2212</xdr:row>
      <xdr:rowOff>556259</xdr:rowOff>
    </xdr:to>
    <xdr:pic>
      <xdr:nvPicPr>
        <xdr:cNvPr id="2210" name="Picture 3258">
          <a:extLst>
            <a:ext uri="{FF2B5EF4-FFF2-40B4-BE49-F238E27FC236}">
              <a16:creationId xmlns:a16="http://schemas.microsoft.com/office/drawing/2014/main" xmlns="" id="{FA5B6A99-6B9B-455C-99C7-DDBA22529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97250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2213</xdr:row>
      <xdr:rowOff>47624</xdr:rowOff>
    </xdr:from>
    <xdr:to>
      <xdr:col>1</xdr:col>
      <xdr:colOff>556259</xdr:colOff>
      <xdr:row>2213</xdr:row>
      <xdr:rowOff>556259</xdr:rowOff>
    </xdr:to>
    <xdr:pic>
      <xdr:nvPicPr>
        <xdr:cNvPr id="2211" name="Picture 3259">
          <a:extLst>
            <a:ext uri="{FF2B5EF4-FFF2-40B4-BE49-F238E27FC236}">
              <a16:creationId xmlns:a16="http://schemas.microsoft.com/office/drawing/2014/main" xmlns="" id="{9B754066-E1AE-4B09-BD36-ACB7F9ECF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97883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2214</xdr:row>
      <xdr:rowOff>47624</xdr:rowOff>
    </xdr:from>
    <xdr:to>
      <xdr:col>1</xdr:col>
      <xdr:colOff>556259</xdr:colOff>
      <xdr:row>2214</xdr:row>
      <xdr:rowOff>556259</xdr:rowOff>
    </xdr:to>
    <xdr:pic>
      <xdr:nvPicPr>
        <xdr:cNvPr id="2212" name="Picture 3260">
          <a:extLst>
            <a:ext uri="{FF2B5EF4-FFF2-40B4-BE49-F238E27FC236}">
              <a16:creationId xmlns:a16="http://schemas.microsoft.com/office/drawing/2014/main" xmlns="" id="{0D807CBF-AABD-4546-A3C6-178C55093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98515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2215</xdr:row>
      <xdr:rowOff>47624</xdr:rowOff>
    </xdr:from>
    <xdr:to>
      <xdr:col>1</xdr:col>
      <xdr:colOff>556259</xdr:colOff>
      <xdr:row>2215</xdr:row>
      <xdr:rowOff>556259</xdr:rowOff>
    </xdr:to>
    <xdr:pic>
      <xdr:nvPicPr>
        <xdr:cNvPr id="2213" name="Picture 3265">
          <a:extLst>
            <a:ext uri="{FF2B5EF4-FFF2-40B4-BE49-F238E27FC236}">
              <a16:creationId xmlns:a16="http://schemas.microsoft.com/office/drawing/2014/main" xmlns="" id="{8A1135FE-8F92-4B9E-A229-D3045F782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99148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2216</xdr:row>
      <xdr:rowOff>47624</xdr:rowOff>
    </xdr:from>
    <xdr:to>
      <xdr:col>1</xdr:col>
      <xdr:colOff>556259</xdr:colOff>
      <xdr:row>2216</xdr:row>
      <xdr:rowOff>556259</xdr:rowOff>
    </xdr:to>
    <xdr:pic>
      <xdr:nvPicPr>
        <xdr:cNvPr id="2214" name="Picture 3266">
          <a:extLst>
            <a:ext uri="{FF2B5EF4-FFF2-40B4-BE49-F238E27FC236}">
              <a16:creationId xmlns:a16="http://schemas.microsoft.com/office/drawing/2014/main" xmlns="" id="{AE797819-E000-4C5A-BC40-B97AF8EE8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399780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2217</xdr:row>
      <xdr:rowOff>47624</xdr:rowOff>
    </xdr:from>
    <xdr:to>
      <xdr:col>1</xdr:col>
      <xdr:colOff>556259</xdr:colOff>
      <xdr:row>2217</xdr:row>
      <xdr:rowOff>556259</xdr:rowOff>
    </xdr:to>
    <xdr:pic>
      <xdr:nvPicPr>
        <xdr:cNvPr id="2215" name="Picture 3267">
          <a:extLst>
            <a:ext uri="{FF2B5EF4-FFF2-40B4-BE49-F238E27FC236}">
              <a16:creationId xmlns:a16="http://schemas.microsoft.com/office/drawing/2014/main" xmlns="" id="{17351480-B06D-4E16-A898-A2EC8E394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00413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2218</xdr:row>
      <xdr:rowOff>47624</xdr:rowOff>
    </xdr:from>
    <xdr:to>
      <xdr:col>1</xdr:col>
      <xdr:colOff>556259</xdr:colOff>
      <xdr:row>2218</xdr:row>
      <xdr:rowOff>556259</xdr:rowOff>
    </xdr:to>
    <xdr:pic>
      <xdr:nvPicPr>
        <xdr:cNvPr id="2216" name="Picture 3268">
          <a:extLst>
            <a:ext uri="{FF2B5EF4-FFF2-40B4-BE49-F238E27FC236}">
              <a16:creationId xmlns:a16="http://schemas.microsoft.com/office/drawing/2014/main" xmlns="" id="{0DB13EE6-DD32-4B84-A0D3-77C510CEC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01045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2219</xdr:row>
      <xdr:rowOff>47624</xdr:rowOff>
    </xdr:from>
    <xdr:to>
      <xdr:col>1</xdr:col>
      <xdr:colOff>556259</xdr:colOff>
      <xdr:row>2219</xdr:row>
      <xdr:rowOff>556259</xdr:rowOff>
    </xdr:to>
    <xdr:pic>
      <xdr:nvPicPr>
        <xdr:cNvPr id="2217" name="Picture 3269">
          <a:extLst>
            <a:ext uri="{FF2B5EF4-FFF2-40B4-BE49-F238E27FC236}">
              <a16:creationId xmlns:a16="http://schemas.microsoft.com/office/drawing/2014/main" xmlns="" id="{F9B8E1F8-EAB0-43CF-96AB-F73AE0A7F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01678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2220</xdr:row>
      <xdr:rowOff>47624</xdr:rowOff>
    </xdr:from>
    <xdr:to>
      <xdr:col>1</xdr:col>
      <xdr:colOff>556259</xdr:colOff>
      <xdr:row>2220</xdr:row>
      <xdr:rowOff>556259</xdr:rowOff>
    </xdr:to>
    <xdr:pic>
      <xdr:nvPicPr>
        <xdr:cNvPr id="2218" name="Picture 3270">
          <a:extLst>
            <a:ext uri="{FF2B5EF4-FFF2-40B4-BE49-F238E27FC236}">
              <a16:creationId xmlns:a16="http://schemas.microsoft.com/office/drawing/2014/main" xmlns="" id="{6150805E-4E4D-408D-BBC5-270F1136D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02310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2221</xdr:row>
      <xdr:rowOff>47624</xdr:rowOff>
    </xdr:from>
    <xdr:to>
      <xdr:col>1</xdr:col>
      <xdr:colOff>556259</xdr:colOff>
      <xdr:row>2221</xdr:row>
      <xdr:rowOff>556259</xdr:rowOff>
    </xdr:to>
    <xdr:pic>
      <xdr:nvPicPr>
        <xdr:cNvPr id="2219" name="Picture 3271">
          <a:extLst>
            <a:ext uri="{FF2B5EF4-FFF2-40B4-BE49-F238E27FC236}">
              <a16:creationId xmlns:a16="http://schemas.microsoft.com/office/drawing/2014/main" xmlns="" id="{4B3C6A08-9D78-4348-90FD-C20297EE6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02942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2222</xdr:row>
      <xdr:rowOff>47624</xdr:rowOff>
    </xdr:from>
    <xdr:to>
      <xdr:col>1</xdr:col>
      <xdr:colOff>556259</xdr:colOff>
      <xdr:row>2222</xdr:row>
      <xdr:rowOff>556259</xdr:rowOff>
    </xdr:to>
    <xdr:pic>
      <xdr:nvPicPr>
        <xdr:cNvPr id="2220" name="Picture 3272">
          <a:extLst>
            <a:ext uri="{FF2B5EF4-FFF2-40B4-BE49-F238E27FC236}">
              <a16:creationId xmlns:a16="http://schemas.microsoft.com/office/drawing/2014/main" xmlns="" id="{F7B65CE7-2384-4D87-A39B-1B29BAF73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03575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2223</xdr:row>
      <xdr:rowOff>47624</xdr:rowOff>
    </xdr:from>
    <xdr:to>
      <xdr:col>1</xdr:col>
      <xdr:colOff>556259</xdr:colOff>
      <xdr:row>2223</xdr:row>
      <xdr:rowOff>556259</xdr:rowOff>
    </xdr:to>
    <xdr:pic>
      <xdr:nvPicPr>
        <xdr:cNvPr id="2221" name="Picture 3273">
          <a:extLst>
            <a:ext uri="{FF2B5EF4-FFF2-40B4-BE49-F238E27FC236}">
              <a16:creationId xmlns:a16="http://schemas.microsoft.com/office/drawing/2014/main" xmlns="" id="{314C9495-FFFA-43B5-9D69-CF9D90247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04207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2224</xdr:row>
      <xdr:rowOff>47624</xdr:rowOff>
    </xdr:from>
    <xdr:to>
      <xdr:col>1</xdr:col>
      <xdr:colOff>708851</xdr:colOff>
      <xdr:row>2224</xdr:row>
      <xdr:rowOff>556259</xdr:rowOff>
    </xdr:to>
    <xdr:pic>
      <xdr:nvPicPr>
        <xdr:cNvPr id="2222" name="Picture 3278">
          <a:extLst>
            <a:ext uri="{FF2B5EF4-FFF2-40B4-BE49-F238E27FC236}">
              <a16:creationId xmlns:a16="http://schemas.microsoft.com/office/drawing/2014/main" xmlns="" id="{5973A5BF-2E9E-42DB-9F5A-595961DB2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048403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2225</xdr:row>
      <xdr:rowOff>47624</xdr:rowOff>
    </xdr:from>
    <xdr:to>
      <xdr:col>1</xdr:col>
      <xdr:colOff>708851</xdr:colOff>
      <xdr:row>2225</xdr:row>
      <xdr:rowOff>556259</xdr:rowOff>
    </xdr:to>
    <xdr:pic>
      <xdr:nvPicPr>
        <xdr:cNvPr id="2223" name="Picture 3279">
          <a:extLst>
            <a:ext uri="{FF2B5EF4-FFF2-40B4-BE49-F238E27FC236}">
              <a16:creationId xmlns:a16="http://schemas.microsoft.com/office/drawing/2014/main" xmlns="" id="{26099794-D370-4037-A6FF-DBB9C5FB5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054728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2226</xdr:row>
      <xdr:rowOff>47624</xdr:rowOff>
    </xdr:from>
    <xdr:to>
      <xdr:col>1</xdr:col>
      <xdr:colOff>708851</xdr:colOff>
      <xdr:row>2226</xdr:row>
      <xdr:rowOff>556259</xdr:rowOff>
    </xdr:to>
    <xdr:pic>
      <xdr:nvPicPr>
        <xdr:cNvPr id="2224" name="Picture 3280">
          <a:extLst>
            <a:ext uri="{FF2B5EF4-FFF2-40B4-BE49-F238E27FC236}">
              <a16:creationId xmlns:a16="http://schemas.microsoft.com/office/drawing/2014/main" xmlns="" id="{DB009CA7-B93B-49EC-BDB1-8B68431E5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061052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2227</xdr:row>
      <xdr:rowOff>47624</xdr:rowOff>
    </xdr:from>
    <xdr:to>
      <xdr:col>1</xdr:col>
      <xdr:colOff>556259</xdr:colOff>
      <xdr:row>2227</xdr:row>
      <xdr:rowOff>556259</xdr:rowOff>
    </xdr:to>
    <xdr:pic>
      <xdr:nvPicPr>
        <xdr:cNvPr id="2225" name="Picture 3286">
          <a:extLst>
            <a:ext uri="{FF2B5EF4-FFF2-40B4-BE49-F238E27FC236}">
              <a16:creationId xmlns:a16="http://schemas.microsoft.com/office/drawing/2014/main" xmlns="" id="{57FE3F83-E494-454B-9BFC-F9BBAF0DF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06737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2228</xdr:row>
      <xdr:rowOff>47624</xdr:rowOff>
    </xdr:from>
    <xdr:to>
      <xdr:col>1</xdr:col>
      <xdr:colOff>556259</xdr:colOff>
      <xdr:row>2228</xdr:row>
      <xdr:rowOff>556259</xdr:rowOff>
    </xdr:to>
    <xdr:pic>
      <xdr:nvPicPr>
        <xdr:cNvPr id="2226" name="Picture 3287">
          <a:extLst>
            <a:ext uri="{FF2B5EF4-FFF2-40B4-BE49-F238E27FC236}">
              <a16:creationId xmlns:a16="http://schemas.microsoft.com/office/drawing/2014/main" xmlns="" id="{732F27EB-F084-4E4C-89F2-76ECEED31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07370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2229</xdr:row>
      <xdr:rowOff>47624</xdr:rowOff>
    </xdr:from>
    <xdr:to>
      <xdr:col>1</xdr:col>
      <xdr:colOff>556259</xdr:colOff>
      <xdr:row>2229</xdr:row>
      <xdr:rowOff>556259</xdr:rowOff>
    </xdr:to>
    <xdr:pic>
      <xdr:nvPicPr>
        <xdr:cNvPr id="2227" name="Picture 3288">
          <a:extLst>
            <a:ext uri="{FF2B5EF4-FFF2-40B4-BE49-F238E27FC236}">
              <a16:creationId xmlns:a16="http://schemas.microsoft.com/office/drawing/2014/main" xmlns="" id="{CC3FD411-20D4-46E4-A48D-9D7F6F76A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08002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2230</xdr:row>
      <xdr:rowOff>47624</xdr:rowOff>
    </xdr:from>
    <xdr:to>
      <xdr:col>1</xdr:col>
      <xdr:colOff>556259</xdr:colOff>
      <xdr:row>2230</xdr:row>
      <xdr:rowOff>556259</xdr:rowOff>
    </xdr:to>
    <xdr:pic>
      <xdr:nvPicPr>
        <xdr:cNvPr id="2228" name="Picture 3289">
          <a:extLst>
            <a:ext uri="{FF2B5EF4-FFF2-40B4-BE49-F238E27FC236}">
              <a16:creationId xmlns:a16="http://schemas.microsoft.com/office/drawing/2014/main" xmlns="" id="{867EB3F6-F2B9-4E08-8926-462E84E0C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08635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2231</xdr:row>
      <xdr:rowOff>47624</xdr:rowOff>
    </xdr:from>
    <xdr:to>
      <xdr:col>1</xdr:col>
      <xdr:colOff>556259</xdr:colOff>
      <xdr:row>2231</xdr:row>
      <xdr:rowOff>556259</xdr:rowOff>
    </xdr:to>
    <xdr:pic>
      <xdr:nvPicPr>
        <xdr:cNvPr id="2229" name="Picture 3290">
          <a:extLst>
            <a:ext uri="{FF2B5EF4-FFF2-40B4-BE49-F238E27FC236}">
              <a16:creationId xmlns:a16="http://schemas.microsoft.com/office/drawing/2014/main" xmlns="" id="{02766CE6-F916-4774-9F57-0AA51D712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09267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2232</xdr:row>
      <xdr:rowOff>47624</xdr:rowOff>
    </xdr:from>
    <xdr:to>
      <xdr:col>1</xdr:col>
      <xdr:colOff>556259</xdr:colOff>
      <xdr:row>2232</xdr:row>
      <xdr:rowOff>556259</xdr:rowOff>
    </xdr:to>
    <xdr:pic>
      <xdr:nvPicPr>
        <xdr:cNvPr id="2230" name="Picture 3295">
          <a:extLst>
            <a:ext uri="{FF2B5EF4-FFF2-40B4-BE49-F238E27FC236}">
              <a16:creationId xmlns:a16="http://schemas.microsoft.com/office/drawing/2014/main" xmlns="" id="{3F93D410-79C7-409C-9EAC-654207D55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09900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2233</xdr:row>
      <xdr:rowOff>47624</xdr:rowOff>
    </xdr:from>
    <xdr:to>
      <xdr:col>1</xdr:col>
      <xdr:colOff>556259</xdr:colOff>
      <xdr:row>2233</xdr:row>
      <xdr:rowOff>556259</xdr:rowOff>
    </xdr:to>
    <xdr:pic>
      <xdr:nvPicPr>
        <xdr:cNvPr id="2231" name="Picture 3296">
          <a:extLst>
            <a:ext uri="{FF2B5EF4-FFF2-40B4-BE49-F238E27FC236}">
              <a16:creationId xmlns:a16="http://schemas.microsoft.com/office/drawing/2014/main" xmlns="" id="{4F7CB5F9-23D0-4E56-B6A3-A7FAFCAF6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10532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2234</xdr:row>
      <xdr:rowOff>47624</xdr:rowOff>
    </xdr:from>
    <xdr:to>
      <xdr:col>1</xdr:col>
      <xdr:colOff>556259</xdr:colOff>
      <xdr:row>2234</xdr:row>
      <xdr:rowOff>556259</xdr:rowOff>
    </xdr:to>
    <xdr:pic>
      <xdr:nvPicPr>
        <xdr:cNvPr id="2232" name="Picture 3297">
          <a:extLst>
            <a:ext uri="{FF2B5EF4-FFF2-40B4-BE49-F238E27FC236}">
              <a16:creationId xmlns:a16="http://schemas.microsoft.com/office/drawing/2014/main" xmlns="" id="{98B6AD66-A2C7-4395-B87A-F54879B26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11164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2235</xdr:row>
      <xdr:rowOff>47624</xdr:rowOff>
    </xdr:from>
    <xdr:to>
      <xdr:col>1</xdr:col>
      <xdr:colOff>556259</xdr:colOff>
      <xdr:row>2235</xdr:row>
      <xdr:rowOff>556259</xdr:rowOff>
    </xdr:to>
    <xdr:pic>
      <xdr:nvPicPr>
        <xdr:cNvPr id="2233" name="Picture 3301">
          <a:extLst>
            <a:ext uri="{FF2B5EF4-FFF2-40B4-BE49-F238E27FC236}">
              <a16:creationId xmlns:a16="http://schemas.microsoft.com/office/drawing/2014/main" xmlns="" id="{855FE6D0-518E-4E88-81A9-7E4DA6C0C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11797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2236</xdr:row>
      <xdr:rowOff>47624</xdr:rowOff>
    </xdr:from>
    <xdr:to>
      <xdr:col>1</xdr:col>
      <xdr:colOff>556259</xdr:colOff>
      <xdr:row>2236</xdr:row>
      <xdr:rowOff>556259</xdr:rowOff>
    </xdr:to>
    <xdr:pic>
      <xdr:nvPicPr>
        <xdr:cNvPr id="2234" name="Picture 3302">
          <a:extLst>
            <a:ext uri="{FF2B5EF4-FFF2-40B4-BE49-F238E27FC236}">
              <a16:creationId xmlns:a16="http://schemas.microsoft.com/office/drawing/2014/main" xmlns="" id="{1A86567D-517D-4916-A1F1-38D12A270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12429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2237</xdr:row>
      <xdr:rowOff>47624</xdr:rowOff>
    </xdr:from>
    <xdr:to>
      <xdr:col>1</xdr:col>
      <xdr:colOff>556259</xdr:colOff>
      <xdr:row>2237</xdr:row>
      <xdr:rowOff>556259</xdr:rowOff>
    </xdr:to>
    <xdr:pic>
      <xdr:nvPicPr>
        <xdr:cNvPr id="2235" name="Picture 3303">
          <a:extLst>
            <a:ext uri="{FF2B5EF4-FFF2-40B4-BE49-F238E27FC236}">
              <a16:creationId xmlns:a16="http://schemas.microsoft.com/office/drawing/2014/main" xmlns="" id="{89E455DC-4A2E-4B5C-B28B-F6AFBEFAB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13062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2238</xdr:row>
      <xdr:rowOff>47624</xdr:rowOff>
    </xdr:from>
    <xdr:to>
      <xdr:col>1</xdr:col>
      <xdr:colOff>556259</xdr:colOff>
      <xdr:row>2238</xdr:row>
      <xdr:rowOff>556259</xdr:rowOff>
    </xdr:to>
    <xdr:pic>
      <xdr:nvPicPr>
        <xdr:cNvPr id="2236" name="Picture 3304">
          <a:extLst>
            <a:ext uri="{FF2B5EF4-FFF2-40B4-BE49-F238E27FC236}">
              <a16:creationId xmlns:a16="http://schemas.microsoft.com/office/drawing/2014/main" xmlns="" id="{2DE3FC31-2248-4BD7-853E-62987ECC8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13694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2239</xdr:row>
      <xdr:rowOff>47624</xdr:rowOff>
    </xdr:from>
    <xdr:to>
      <xdr:col>1</xdr:col>
      <xdr:colOff>556259</xdr:colOff>
      <xdr:row>2239</xdr:row>
      <xdr:rowOff>556259</xdr:rowOff>
    </xdr:to>
    <xdr:pic>
      <xdr:nvPicPr>
        <xdr:cNvPr id="2237" name="Picture 3305">
          <a:extLst>
            <a:ext uri="{FF2B5EF4-FFF2-40B4-BE49-F238E27FC236}">
              <a16:creationId xmlns:a16="http://schemas.microsoft.com/office/drawing/2014/main" xmlns="" id="{98F8BB88-F4D7-4D2E-80A3-6D5F34528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14327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2240</xdr:row>
      <xdr:rowOff>47624</xdr:rowOff>
    </xdr:from>
    <xdr:to>
      <xdr:col>1</xdr:col>
      <xdr:colOff>556259</xdr:colOff>
      <xdr:row>2240</xdr:row>
      <xdr:rowOff>556259</xdr:rowOff>
    </xdr:to>
    <xdr:pic>
      <xdr:nvPicPr>
        <xdr:cNvPr id="2238" name="Picture 3306">
          <a:extLst>
            <a:ext uri="{FF2B5EF4-FFF2-40B4-BE49-F238E27FC236}">
              <a16:creationId xmlns:a16="http://schemas.microsoft.com/office/drawing/2014/main" xmlns="" id="{57AEE9EF-2974-4F68-AC5C-CCCC2C685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14959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2241</xdr:row>
      <xdr:rowOff>47624</xdr:rowOff>
    </xdr:from>
    <xdr:to>
      <xdr:col>1</xdr:col>
      <xdr:colOff>556259</xdr:colOff>
      <xdr:row>2241</xdr:row>
      <xdr:rowOff>556259</xdr:rowOff>
    </xdr:to>
    <xdr:pic>
      <xdr:nvPicPr>
        <xdr:cNvPr id="2239" name="Picture 3307">
          <a:extLst>
            <a:ext uri="{FF2B5EF4-FFF2-40B4-BE49-F238E27FC236}">
              <a16:creationId xmlns:a16="http://schemas.microsoft.com/office/drawing/2014/main" xmlns="" id="{81D5A09D-B178-4004-A861-528AC5E08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15592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2242</xdr:row>
      <xdr:rowOff>47624</xdr:rowOff>
    </xdr:from>
    <xdr:to>
      <xdr:col>1</xdr:col>
      <xdr:colOff>556259</xdr:colOff>
      <xdr:row>2242</xdr:row>
      <xdr:rowOff>556259</xdr:rowOff>
    </xdr:to>
    <xdr:pic>
      <xdr:nvPicPr>
        <xdr:cNvPr id="2240" name="Picture 3308">
          <a:extLst>
            <a:ext uri="{FF2B5EF4-FFF2-40B4-BE49-F238E27FC236}">
              <a16:creationId xmlns:a16="http://schemas.microsoft.com/office/drawing/2014/main" xmlns="" id="{3AED02B6-DB98-48ED-BF44-CFE5EE567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16224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2243</xdr:row>
      <xdr:rowOff>47624</xdr:rowOff>
    </xdr:from>
    <xdr:to>
      <xdr:col>1</xdr:col>
      <xdr:colOff>708851</xdr:colOff>
      <xdr:row>2243</xdr:row>
      <xdr:rowOff>556259</xdr:rowOff>
    </xdr:to>
    <xdr:pic>
      <xdr:nvPicPr>
        <xdr:cNvPr id="2241" name="Picture 3310">
          <a:extLst>
            <a:ext uri="{FF2B5EF4-FFF2-40B4-BE49-F238E27FC236}">
              <a16:creationId xmlns:a16="http://schemas.microsoft.com/office/drawing/2014/main" xmlns="" id="{9F6D8F2C-66DA-4B0F-AF99-FBF4F4AB5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168570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2244</xdr:row>
      <xdr:rowOff>47624</xdr:rowOff>
    </xdr:from>
    <xdr:to>
      <xdr:col>1</xdr:col>
      <xdr:colOff>708851</xdr:colOff>
      <xdr:row>2244</xdr:row>
      <xdr:rowOff>556259</xdr:rowOff>
    </xdr:to>
    <xdr:pic>
      <xdr:nvPicPr>
        <xdr:cNvPr id="2242" name="Picture 3311">
          <a:extLst>
            <a:ext uri="{FF2B5EF4-FFF2-40B4-BE49-F238E27FC236}">
              <a16:creationId xmlns:a16="http://schemas.microsoft.com/office/drawing/2014/main" xmlns="" id="{DC12E34C-2A14-4CD3-8A5D-3DDF27850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174895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2245</xdr:row>
      <xdr:rowOff>47624</xdr:rowOff>
    </xdr:from>
    <xdr:to>
      <xdr:col>1</xdr:col>
      <xdr:colOff>708851</xdr:colOff>
      <xdr:row>2245</xdr:row>
      <xdr:rowOff>556259</xdr:rowOff>
    </xdr:to>
    <xdr:pic>
      <xdr:nvPicPr>
        <xdr:cNvPr id="2243" name="Picture 3312">
          <a:extLst>
            <a:ext uri="{FF2B5EF4-FFF2-40B4-BE49-F238E27FC236}">
              <a16:creationId xmlns:a16="http://schemas.microsoft.com/office/drawing/2014/main" xmlns="" id="{1E6B8D3D-BD45-40CF-AF7A-D9E09523A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181220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2246</xdr:row>
      <xdr:rowOff>47624</xdr:rowOff>
    </xdr:from>
    <xdr:to>
      <xdr:col>1</xdr:col>
      <xdr:colOff>708851</xdr:colOff>
      <xdr:row>2246</xdr:row>
      <xdr:rowOff>556259</xdr:rowOff>
    </xdr:to>
    <xdr:pic>
      <xdr:nvPicPr>
        <xdr:cNvPr id="2244" name="Picture 3313">
          <a:extLst>
            <a:ext uri="{FF2B5EF4-FFF2-40B4-BE49-F238E27FC236}">
              <a16:creationId xmlns:a16="http://schemas.microsoft.com/office/drawing/2014/main" xmlns="" id="{4CA60E8B-FB94-41F3-B610-8B7CB2ABF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187544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2247</xdr:row>
      <xdr:rowOff>47624</xdr:rowOff>
    </xdr:from>
    <xdr:to>
      <xdr:col>1</xdr:col>
      <xdr:colOff>556259</xdr:colOff>
      <xdr:row>2247</xdr:row>
      <xdr:rowOff>556259</xdr:rowOff>
    </xdr:to>
    <xdr:pic>
      <xdr:nvPicPr>
        <xdr:cNvPr id="2245" name="Picture 3314">
          <a:extLst>
            <a:ext uri="{FF2B5EF4-FFF2-40B4-BE49-F238E27FC236}">
              <a16:creationId xmlns:a16="http://schemas.microsoft.com/office/drawing/2014/main" xmlns="" id="{DB24CA2A-9C51-4E5E-AB30-2859AD103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19386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2248</xdr:row>
      <xdr:rowOff>47624</xdr:rowOff>
    </xdr:from>
    <xdr:to>
      <xdr:col>1</xdr:col>
      <xdr:colOff>556259</xdr:colOff>
      <xdr:row>2248</xdr:row>
      <xdr:rowOff>556259</xdr:rowOff>
    </xdr:to>
    <xdr:pic>
      <xdr:nvPicPr>
        <xdr:cNvPr id="2246" name="Picture 3315">
          <a:extLst>
            <a:ext uri="{FF2B5EF4-FFF2-40B4-BE49-F238E27FC236}">
              <a16:creationId xmlns:a16="http://schemas.microsoft.com/office/drawing/2014/main" xmlns="" id="{39993AC4-DEF5-47A5-A2B4-563420830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20019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2249</xdr:row>
      <xdr:rowOff>47624</xdr:rowOff>
    </xdr:from>
    <xdr:to>
      <xdr:col>1</xdr:col>
      <xdr:colOff>556259</xdr:colOff>
      <xdr:row>2249</xdr:row>
      <xdr:rowOff>556259</xdr:rowOff>
    </xdr:to>
    <xdr:pic>
      <xdr:nvPicPr>
        <xdr:cNvPr id="2247" name="Picture 3316">
          <a:extLst>
            <a:ext uri="{FF2B5EF4-FFF2-40B4-BE49-F238E27FC236}">
              <a16:creationId xmlns:a16="http://schemas.microsoft.com/office/drawing/2014/main" xmlns="" id="{5BF415AB-1B42-4FF3-BAD2-892BB0808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20651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2250</xdr:row>
      <xdr:rowOff>47624</xdr:rowOff>
    </xdr:from>
    <xdr:to>
      <xdr:col>1</xdr:col>
      <xdr:colOff>556259</xdr:colOff>
      <xdr:row>2250</xdr:row>
      <xdr:rowOff>556259</xdr:rowOff>
    </xdr:to>
    <xdr:pic>
      <xdr:nvPicPr>
        <xdr:cNvPr id="2248" name="Picture 3317">
          <a:extLst>
            <a:ext uri="{FF2B5EF4-FFF2-40B4-BE49-F238E27FC236}">
              <a16:creationId xmlns:a16="http://schemas.microsoft.com/office/drawing/2014/main" xmlns="" id="{3E86A1B0-4A59-4094-8BEB-6264F9B1F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21284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2251</xdr:row>
      <xdr:rowOff>47624</xdr:rowOff>
    </xdr:from>
    <xdr:to>
      <xdr:col>1</xdr:col>
      <xdr:colOff>556259</xdr:colOff>
      <xdr:row>2251</xdr:row>
      <xdr:rowOff>556259</xdr:rowOff>
    </xdr:to>
    <xdr:pic>
      <xdr:nvPicPr>
        <xdr:cNvPr id="2249" name="Picture 3318">
          <a:extLst>
            <a:ext uri="{FF2B5EF4-FFF2-40B4-BE49-F238E27FC236}">
              <a16:creationId xmlns:a16="http://schemas.microsoft.com/office/drawing/2014/main" xmlns="" id="{91E62F9B-2CE9-416E-B3BE-069333344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21916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2252</xdr:row>
      <xdr:rowOff>47624</xdr:rowOff>
    </xdr:from>
    <xdr:to>
      <xdr:col>1</xdr:col>
      <xdr:colOff>556259</xdr:colOff>
      <xdr:row>2252</xdr:row>
      <xdr:rowOff>556259</xdr:rowOff>
    </xdr:to>
    <xdr:pic>
      <xdr:nvPicPr>
        <xdr:cNvPr id="2250" name="Picture 3319">
          <a:extLst>
            <a:ext uri="{FF2B5EF4-FFF2-40B4-BE49-F238E27FC236}">
              <a16:creationId xmlns:a16="http://schemas.microsoft.com/office/drawing/2014/main" xmlns="" id="{6C64B378-ED63-458F-81A2-9B4B9E4F0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22549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2253</xdr:row>
      <xdr:rowOff>47624</xdr:rowOff>
    </xdr:from>
    <xdr:to>
      <xdr:col>1</xdr:col>
      <xdr:colOff>556259</xdr:colOff>
      <xdr:row>2253</xdr:row>
      <xdr:rowOff>556259</xdr:rowOff>
    </xdr:to>
    <xdr:pic>
      <xdr:nvPicPr>
        <xdr:cNvPr id="2251" name="Picture 3320">
          <a:extLst>
            <a:ext uri="{FF2B5EF4-FFF2-40B4-BE49-F238E27FC236}">
              <a16:creationId xmlns:a16="http://schemas.microsoft.com/office/drawing/2014/main" xmlns="" id="{941B7E8C-4CDC-413F-AB83-572786364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23181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2254</xdr:row>
      <xdr:rowOff>47624</xdr:rowOff>
    </xdr:from>
    <xdr:to>
      <xdr:col>1</xdr:col>
      <xdr:colOff>556259</xdr:colOff>
      <xdr:row>2254</xdr:row>
      <xdr:rowOff>556259</xdr:rowOff>
    </xdr:to>
    <xdr:pic>
      <xdr:nvPicPr>
        <xdr:cNvPr id="2252" name="Picture 3321">
          <a:extLst>
            <a:ext uri="{FF2B5EF4-FFF2-40B4-BE49-F238E27FC236}">
              <a16:creationId xmlns:a16="http://schemas.microsoft.com/office/drawing/2014/main" xmlns="" id="{A08C357F-2BDA-427E-B1BC-D571ACC02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23814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2255</xdr:row>
      <xdr:rowOff>47624</xdr:rowOff>
    </xdr:from>
    <xdr:to>
      <xdr:col>1</xdr:col>
      <xdr:colOff>556259</xdr:colOff>
      <xdr:row>2255</xdr:row>
      <xdr:rowOff>556259</xdr:rowOff>
    </xdr:to>
    <xdr:pic>
      <xdr:nvPicPr>
        <xdr:cNvPr id="2253" name="Picture 3322">
          <a:extLst>
            <a:ext uri="{FF2B5EF4-FFF2-40B4-BE49-F238E27FC236}">
              <a16:creationId xmlns:a16="http://schemas.microsoft.com/office/drawing/2014/main" xmlns="" id="{B93F2487-F04D-4064-8FE2-537251E50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24446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2256</xdr:row>
      <xdr:rowOff>47624</xdr:rowOff>
    </xdr:from>
    <xdr:to>
      <xdr:col>1</xdr:col>
      <xdr:colOff>556259</xdr:colOff>
      <xdr:row>2256</xdr:row>
      <xdr:rowOff>556259</xdr:rowOff>
    </xdr:to>
    <xdr:pic>
      <xdr:nvPicPr>
        <xdr:cNvPr id="2254" name="Picture 3323">
          <a:extLst>
            <a:ext uri="{FF2B5EF4-FFF2-40B4-BE49-F238E27FC236}">
              <a16:creationId xmlns:a16="http://schemas.microsoft.com/office/drawing/2014/main" xmlns="" id="{5BC42A9D-E30D-4551-8DE5-049A1F5CD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25079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2257</xdr:row>
      <xdr:rowOff>47624</xdr:rowOff>
    </xdr:from>
    <xdr:to>
      <xdr:col>1</xdr:col>
      <xdr:colOff>556259</xdr:colOff>
      <xdr:row>2257</xdr:row>
      <xdr:rowOff>556259</xdr:rowOff>
    </xdr:to>
    <xdr:pic>
      <xdr:nvPicPr>
        <xdr:cNvPr id="2255" name="Picture 3329">
          <a:extLst>
            <a:ext uri="{FF2B5EF4-FFF2-40B4-BE49-F238E27FC236}">
              <a16:creationId xmlns:a16="http://schemas.microsoft.com/office/drawing/2014/main" xmlns="" id="{D0AACDEB-5A9A-4BE8-AE45-8C66AE6C1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25711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2258</xdr:row>
      <xdr:rowOff>47624</xdr:rowOff>
    </xdr:from>
    <xdr:to>
      <xdr:col>1</xdr:col>
      <xdr:colOff>556259</xdr:colOff>
      <xdr:row>2258</xdr:row>
      <xdr:rowOff>556259</xdr:rowOff>
    </xdr:to>
    <xdr:pic>
      <xdr:nvPicPr>
        <xdr:cNvPr id="2256" name="Picture 3330">
          <a:extLst>
            <a:ext uri="{FF2B5EF4-FFF2-40B4-BE49-F238E27FC236}">
              <a16:creationId xmlns:a16="http://schemas.microsoft.com/office/drawing/2014/main" xmlns="" id="{F34ABEC9-177D-4979-B514-901513671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26343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2259</xdr:row>
      <xdr:rowOff>47624</xdr:rowOff>
    </xdr:from>
    <xdr:to>
      <xdr:col>1</xdr:col>
      <xdr:colOff>556259</xdr:colOff>
      <xdr:row>2259</xdr:row>
      <xdr:rowOff>556259</xdr:rowOff>
    </xdr:to>
    <xdr:pic>
      <xdr:nvPicPr>
        <xdr:cNvPr id="2257" name="Picture 3331">
          <a:extLst>
            <a:ext uri="{FF2B5EF4-FFF2-40B4-BE49-F238E27FC236}">
              <a16:creationId xmlns:a16="http://schemas.microsoft.com/office/drawing/2014/main" xmlns="" id="{AE1ED720-CA4A-4DC8-A99E-18404B57A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26976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2260</xdr:row>
      <xdr:rowOff>47624</xdr:rowOff>
    </xdr:from>
    <xdr:to>
      <xdr:col>1</xdr:col>
      <xdr:colOff>556259</xdr:colOff>
      <xdr:row>2260</xdr:row>
      <xdr:rowOff>556259</xdr:rowOff>
    </xdr:to>
    <xdr:pic>
      <xdr:nvPicPr>
        <xdr:cNvPr id="2258" name="Picture 3332">
          <a:extLst>
            <a:ext uri="{FF2B5EF4-FFF2-40B4-BE49-F238E27FC236}">
              <a16:creationId xmlns:a16="http://schemas.microsoft.com/office/drawing/2014/main" xmlns="" id="{FA6FB61F-DBC7-4AE2-A508-B8E4E5D85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27608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2261</xdr:row>
      <xdr:rowOff>47624</xdr:rowOff>
    </xdr:from>
    <xdr:to>
      <xdr:col>1</xdr:col>
      <xdr:colOff>556259</xdr:colOff>
      <xdr:row>2261</xdr:row>
      <xdr:rowOff>556259</xdr:rowOff>
    </xdr:to>
    <xdr:pic>
      <xdr:nvPicPr>
        <xdr:cNvPr id="2259" name="Picture 3333">
          <a:extLst>
            <a:ext uri="{FF2B5EF4-FFF2-40B4-BE49-F238E27FC236}">
              <a16:creationId xmlns:a16="http://schemas.microsoft.com/office/drawing/2014/main" xmlns="" id="{DC4A688E-1CE7-436D-96D6-33BA68255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28241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2262</xdr:row>
      <xdr:rowOff>47624</xdr:rowOff>
    </xdr:from>
    <xdr:to>
      <xdr:col>1</xdr:col>
      <xdr:colOff>556259</xdr:colOff>
      <xdr:row>2262</xdr:row>
      <xdr:rowOff>556259</xdr:rowOff>
    </xdr:to>
    <xdr:pic>
      <xdr:nvPicPr>
        <xdr:cNvPr id="2260" name="Picture 3334">
          <a:extLst>
            <a:ext uri="{FF2B5EF4-FFF2-40B4-BE49-F238E27FC236}">
              <a16:creationId xmlns:a16="http://schemas.microsoft.com/office/drawing/2014/main" xmlns="" id="{88A1B05C-65E6-4DA8-A74C-24A1D12E6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28873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2263</xdr:row>
      <xdr:rowOff>47624</xdr:rowOff>
    </xdr:from>
    <xdr:to>
      <xdr:col>1</xdr:col>
      <xdr:colOff>556259</xdr:colOff>
      <xdr:row>2263</xdr:row>
      <xdr:rowOff>556259</xdr:rowOff>
    </xdr:to>
    <xdr:pic>
      <xdr:nvPicPr>
        <xdr:cNvPr id="2261" name="Picture 3335">
          <a:extLst>
            <a:ext uri="{FF2B5EF4-FFF2-40B4-BE49-F238E27FC236}">
              <a16:creationId xmlns:a16="http://schemas.microsoft.com/office/drawing/2014/main" xmlns="" id="{B800C570-F74A-47A7-891C-E64811686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29506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2264</xdr:row>
      <xdr:rowOff>47624</xdr:rowOff>
    </xdr:from>
    <xdr:to>
      <xdr:col>1</xdr:col>
      <xdr:colOff>556259</xdr:colOff>
      <xdr:row>2264</xdr:row>
      <xdr:rowOff>556259</xdr:rowOff>
    </xdr:to>
    <xdr:pic>
      <xdr:nvPicPr>
        <xdr:cNvPr id="2262" name="Picture 3336">
          <a:extLst>
            <a:ext uri="{FF2B5EF4-FFF2-40B4-BE49-F238E27FC236}">
              <a16:creationId xmlns:a16="http://schemas.microsoft.com/office/drawing/2014/main" xmlns="" id="{D8676841-DBBC-49C8-80BC-F08A835CF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30138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2265</xdr:row>
      <xdr:rowOff>47624</xdr:rowOff>
    </xdr:from>
    <xdr:to>
      <xdr:col>1</xdr:col>
      <xdr:colOff>556259</xdr:colOff>
      <xdr:row>2265</xdr:row>
      <xdr:rowOff>556259</xdr:rowOff>
    </xdr:to>
    <xdr:pic>
      <xdr:nvPicPr>
        <xdr:cNvPr id="2263" name="Picture 3337">
          <a:extLst>
            <a:ext uri="{FF2B5EF4-FFF2-40B4-BE49-F238E27FC236}">
              <a16:creationId xmlns:a16="http://schemas.microsoft.com/office/drawing/2014/main" xmlns="" id="{424D1826-29C9-4E34-9A7F-E5D0F1C31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30771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2266</xdr:row>
      <xdr:rowOff>47624</xdr:rowOff>
    </xdr:from>
    <xdr:to>
      <xdr:col>1</xdr:col>
      <xdr:colOff>556259</xdr:colOff>
      <xdr:row>2266</xdr:row>
      <xdr:rowOff>556259</xdr:rowOff>
    </xdr:to>
    <xdr:pic>
      <xdr:nvPicPr>
        <xdr:cNvPr id="2264" name="Picture 3338">
          <a:extLst>
            <a:ext uri="{FF2B5EF4-FFF2-40B4-BE49-F238E27FC236}">
              <a16:creationId xmlns:a16="http://schemas.microsoft.com/office/drawing/2014/main" xmlns="" id="{C05E256D-80AF-4974-B20F-FF5A82C3F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31403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2267</xdr:row>
      <xdr:rowOff>47624</xdr:rowOff>
    </xdr:from>
    <xdr:to>
      <xdr:col>1</xdr:col>
      <xdr:colOff>556259</xdr:colOff>
      <xdr:row>2267</xdr:row>
      <xdr:rowOff>556259</xdr:rowOff>
    </xdr:to>
    <xdr:pic>
      <xdr:nvPicPr>
        <xdr:cNvPr id="2265" name="Picture 3339">
          <a:extLst>
            <a:ext uri="{FF2B5EF4-FFF2-40B4-BE49-F238E27FC236}">
              <a16:creationId xmlns:a16="http://schemas.microsoft.com/office/drawing/2014/main" xmlns="" id="{39E956D3-2111-4BA8-917A-32E6C067C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32036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2268</xdr:row>
      <xdr:rowOff>47624</xdr:rowOff>
    </xdr:from>
    <xdr:to>
      <xdr:col>1</xdr:col>
      <xdr:colOff>556259</xdr:colOff>
      <xdr:row>2268</xdr:row>
      <xdr:rowOff>556259</xdr:rowOff>
    </xdr:to>
    <xdr:pic>
      <xdr:nvPicPr>
        <xdr:cNvPr id="2266" name="Picture 3340">
          <a:extLst>
            <a:ext uri="{FF2B5EF4-FFF2-40B4-BE49-F238E27FC236}">
              <a16:creationId xmlns:a16="http://schemas.microsoft.com/office/drawing/2014/main" xmlns="" id="{AE0ABA6F-50E7-4BB1-B33C-A99CF8429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32668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2269</xdr:row>
      <xdr:rowOff>47624</xdr:rowOff>
    </xdr:from>
    <xdr:to>
      <xdr:col>1</xdr:col>
      <xdr:colOff>556259</xdr:colOff>
      <xdr:row>2269</xdr:row>
      <xdr:rowOff>556259</xdr:rowOff>
    </xdr:to>
    <xdr:pic>
      <xdr:nvPicPr>
        <xdr:cNvPr id="2267" name="Picture 3341">
          <a:extLst>
            <a:ext uri="{FF2B5EF4-FFF2-40B4-BE49-F238E27FC236}">
              <a16:creationId xmlns:a16="http://schemas.microsoft.com/office/drawing/2014/main" xmlns="" id="{72D1C1B7-EAB7-4D33-B6A2-18E5DFF05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33301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2270</xdr:row>
      <xdr:rowOff>47624</xdr:rowOff>
    </xdr:from>
    <xdr:to>
      <xdr:col>1</xdr:col>
      <xdr:colOff>556259</xdr:colOff>
      <xdr:row>2270</xdr:row>
      <xdr:rowOff>556259</xdr:rowOff>
    </xdr:to>
    <xdr:pic>
      <xdr:nvPicPr>
        <xdr:cNvPr id="2268" name="Picture 3346">
          <a:extLst>
            <a:ext uri="{FF2B5EF4-FFF2-40B4-BE49-F238E27FC236}">
              <a16:creationId xmlns:a16="http://schemas.microsoft.com/office/drawing/2014/main" xmlns="" id="{0546F5BD-523F-41C1-8A3E-A0F6EE375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33933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2271</xdr:row>
      <xdr:rowOff>47624</xdr:rowOff>
    </xdr:from>
    <xdr:to>
      <xdr:col>1</xdr:col>
      <xdr:colOff>556259</xdr:colOff>
      <xdr:row>2271</xdr:row>
      <xdr:rowOff>556259</xdr:rowOff>
    </xdr:to>
    <xdr:pic>
      <xdr:nvPicPr>
        <xdr:cNvPr id="2269" name="Picture 3347">
          <a:extLst>
            <a:ext uri="{FF2B5EF4-FFF2-40B4-BE49-F238E27FC236}">
              <a16:creationId xmlns:a16="http://schemas.microsoft.com/office/drawing/2014/main" xmlns="" id="{EAE1969B-71E7-4352-87EA-9BAB4C4DE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34565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2272</xdr:row>
      <xdr:rowOff>47624</xdr:rowOff>
    </xdr:from>
    <xdr:to>
      <xdr:col>1</xdr:col>
      <xdr:colOff>556259</xdr:colOff>
      <xdr:row>2272</xdr:row>
      <xdr:rowOff>556259</xdr:rowOff>
    </xdr:to>
    <xdr:pic>
      <xdr:nvPicPr>
        <xdr:cNvPr id="2270" name="Picture 3348">
          <a:extLst>
            <a:ext uri="{FF2B5EF4-FFF2-40B4-BE49-F238E27FC236}">
              <a16:creationId xmlns:a16="http://schemas.microsoft.com/office/drawing/2014/main" xmlns="" id="{7FE8FD88-0645-4E5C-8222-7164A64D2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35198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2273</xdr:row>
      <xdr:rowOff>47624</xdr:rowOff>
    </xdr:from>
    <xdr:to>
      <xdr:col>1</xdr:col>
      <xdr:colOff>556259</xdr:colOff>
      <xdr:row>2273</xdr:row>
      <xdr:rowOff>556259</xdr:rowOff>
    </xdr:to>
    <xdr:pic>
      <xdr:nvPicPr>
        <xdr:cNvPr id="2271" name="Picture 3349">
          <a:extLst>
            <a:ext uri="{FF2B5EF4-FFF2-40B4-BE49-F238E27FC236}">
              <a16:creationId xmlns:a16="http://schemas.microsoft.com/office/drawing/2014/main" xmlns="" id="{CFFBDFE8-9103-4CA7-9EAD-0BC72C180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35830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2274</xdr:row>
      <xdr:rowOff>47624</xdr:rowOff>
    </xdr:from>
    <xdr:to>
      <xdr:col>1</xdr:col>
      <xdr:colOff>556259</xdr:colOff>
      <xdr:row>2274</xdr:row>
      <xdr:rowOff>556259</xdr:rowOff>
    </xdr:to>
    <xdr:pic>
      <xdr:nvPicPr>
        <xdr:cNvPr id="2272" name="Picture 3350">
          <a:extLst>
            <a:ext uri="{FF2B5EF4-FFF2-40B4-BE49-F238E27FC236}">
              <a16:creationId xmlns:a16="http://schemas.microsoft.com/office/drawing/2014/main" xmlns="" id="{44C281EE-2DEF-4115-A814-08A0B032C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36463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2275</xdr:row>
      <xdr:rowOff>47624</xdr:rowOff>
    </xdr:from>
    <xdr:to>
      <xdr:col>1</xdr:col>
      <xdr:colOff>556259</xdr:colOff>
      <xdr:row>2275</xdr:row>
      <xdr:rowOff>556259</xdr:rowOff>
    </xdr:to>
    <xdr:pic>
      <xdr:nvPicPr>
        <xdr:cNvPr id="2273" name="Picture 3351">
          <a:extLst>
            <a:ext uri="{FF2B5EF4-FFF2-40B4-BE49-F238E27FC236}">
              <a16:creationId xmlns:a16="http://schemas.microsoft.com/office/drawing/2014/main" xmlns="" id="{690DE953-47FC-4DD6-8540-6DE5CA198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37095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2276</xdr:row>
      <xdr:rowOff>47624</xdr:rowOff>
    </xdr:from>
    <xdr:to>
      <xdr:col>1</xdr:col>
      <xdr:colOff>556259</xdr:colOff>
      <xdr:row>2276</xdr:row>
      <xdr:rowOff>556259</xdr:rowOff>
    </xdr:to>
    <xdr:pic>
      <xdr:nvPicPr>
        <xdr:cNvPr id="2274" name="Picture 3352">
          <a:extLst>
            <a:ext uri="{FF2B5EF4-FFF2-40B4-BE49-F238E27FC236}">
              <a16:creationId xmlns:a16="http://schemas.microsoft.com/office/drawing/2014/main" xmlns="" id="{CC46BB5C-BB17-4888-A19A-2426F0A3F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37728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2277</xdr:row>
      <xdr:rowOff>47624</xdr:rowOff>
    </xdr:from>
    <xdr:to>
      <xdr:col>1</xdr:col>
      <xdr:colOff>556259</xdr:colOff>
      <xdr:row>2277</xdr:row>
      <xdr:rowOff>556259</xdr:rowOff>
    </xdr:to>
    <xdr:pic>
      <xdr:nvPicPr>
        <xdr:cNvPr id="2275" name="Picture 3353">
          <a:extLst>
            <a:ext uri="{FF2B5EF4-FFF2-40B4-BE49-F238E27FC236}">
              <a16:creationId xmlns:a16="http://schemas.microsoft.com/office/drawing/2014/main" xmlns="" id="{4519A427-4247-4B93-B46F-3D7F71822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38360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2278</xdr:row>
      <xdr:rowOff>47624</xdr:rowOff>
    </xdr:from>
    <xdr:to>
      <xdr:col>1</xdr:col>
      <xdr:colOff>556259</xdr:colOff>
      <xdr:row>2278</xdr:row>
      <xdr:rowOff>556259</xdr:rowOff>
    </xdr:to>
    <xdr:pic>
      <xdr:nvPicPr>
        <xdr:cNvPr id="2276" name="Picture 3354">
          <a:extLst>
            <a:ext uri="{FF2B5EF4-FFF2-40B4-BE49-F238E27FC236}">
              <a16:creationId xmlns:a16="http://schemas.microsoft.com/office/drawing/2014/main" xmlns="" id="{810F377D-2D28-434F-9036-528758BE2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38993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2279</xdr:row>
      <xdr:rowOff>47624</xdr:rowOff>
    </xdr:from>
    <xdr:to>
      <xdr:col>1</xdr:col>
      <xdr:colOff>556259</xdr:colOff>
      <xdr:row>2279</xdr:row>
      <xdr:rowOff>556259</xdr:rowOff>
    </xdr:to>
    <xdr:pic>
      <xdr:nvPicPr>
        <xdr:cNvPr id="2277" name="Picture 3355">
          <a:extLst>
            <a:ext uri="{FF2B5EF4-FFF2-40B4-BE49-F238E27FC236}">
              <a16:creationId xmlns:a16="http://schemas.microsoft.com/office/drawing/2014/main" xmlns="" id="{F445D381-F2E3-4EDC-84E5-B89F23394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39625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2280</xdr:row>
      <xdr:rowOff>47624</xdr:rowOff>
    </xdr:from>
    <xdr:to>
      <xdr:col>1</xdr:col>
      <xdr:colOff>556259</xdr:colOff>
      <xdr:row>2280</xdr:row>
      <xdr:rowOff>556259</xdr:rowOff>
    </xdr:to>
    <xdr:pic>
      <xdr:nvPicPr>
        <xdr:cNvPr id="2278" name="Picture 3356">
          <a:extLst>
            <a:ext uri="{FF2B5EF4-FFF2-40B4-BE49-F238E27FC236}">
              <a16:creationId xmlns:a16="http://schemas.microsoft.com/office/drawing/2014/main" xmlns="" id="{C8B3F3C5-DB6A-457A-97F1-2D9AC3849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40258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2281</xdr:row>
      <xdr:rowOff>47624</xdr:rowOff>
    </xdr:from>
    <xdr:to>
      <xdr:col>1</xdr:col>
      <xdr:colOff>556259</xdr:colOff>
      <xdr:row>2281</xdr:row>
      <xdr:rowOff>556259</xdr:rowOff>
    </xdr:to>
    <xdr:pic>
      <xdr:nvPicPr>
        <xdr:cNvPr id="2279" name="Picture 3357">
          <a:extLst>
            <a:ext uri="{FF2B5EF4-FFF2-40B4-BE49-F238E27FC236}">
              <a16:creationId xmlns:a16="http://schemas.microsoft.com/office/drawing/2014/main" xmlns="" id="{C92C745F-18A3-47FD-8063-20D4C89EC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40890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2282</xdr:row>
      <xdr:rowOff>47624</xdr:rowOff>
    </xdr:from>
    <xdr:to>
      <xdr:col>1</xdr:col>
      <xdr:colOff>708851</xdr:colOff>
      <xdr:row>2282</xdr:row>
      <xdr:rowOff>556259</xdr:rowOff>
    </xdr:to>
    <xdr:pic>
      <xdr:nvPicPr>
        <xdr:cNvPr id="2280" name="Picture 3364">
          <a:extLst>
            <a:ext uri="{FF2B5EF4-FFF2-40B4-BE49-F238E27FC236}">
              <a16:creationId xmlns:a16="http://schemas.microsoft.com/office/drawing/2014/main" xmlns="" id="{84904E7A-A5F8-4DA7-AF65-1F53AAC28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415230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2283</xdr:row>
      <xdr:rowOff>47624</xdr:rowOff>
    </xdr:from>
    <xdr:to>
      <xdr:col>1</xdr:col>
      <xdr:colOff>708851</xdr:colOff>
      <xdr:row>2283</xdr:row>
      <xdr:rowOff>556259</xdr:rowOff>
    </xdr:to>
    <xdr:pic>
      <xdr:nvPicPr>
        <xdr:cNvPr id="2281" name="Picture 3365">
          <a:extLst>
            <a:ext uri="{FF2B5EF4-FFF2-40B4-BE49-F238E27FC236}">
              <a16:creationId xmlns:a16="http://schemas.microsoft.com/office/drawing/2014/main" xmlns="" id="{311030BC-276E-43DB-9859-4DEC3F4B5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421554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2284</xdr:row>
      <xdr:rowOff>47624</xdr:rowOff>
    </xdr:from>
    <xdr:to>
      <xdr:col>1</xdr:col>
      <xdr:colOff>708851</xdr:colOff>
      <xdr:row>2284</xdr:row>
      <xdr:rowOff>556259</xdr:rowOff>
    </xdr:to>
    <xdr:pic>
      <xdr:nvPicPr>
        <xdr:cNvPr id="2282" name="Picture 3366">
          <a:extLst>
            <a:ext uri="{FF2B5EF4-FFF2-40B4-BE49-F238E27FC236}">
              <a16:creationId xmlns:a16="http://schemas.microsoft.com/office/drawing/2014/main" xmlns="" id="{E39CC2AA-1A93-48F8-A55F-DEB8EFDE1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427879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2285</xdr:row>
      <xdr:rowOff>47624</xdr:rowOff>
    </xdr:from>
    <xdr:to>
      <xdr:col>1</xdr:col>
      <xdr:colOff>556259</xdr:colOff>
      <xdr:row>2285</xdr:row>
      <xdr:rowOff>556259</xdr:rowOff>
    </xdr:to>
    <xdr:pic>
      <xdr:nvPicPr>
        <xdr:cNvPr id="2283" name="Picture 3370">
          <a:extLst>
            <a:ext uri="{FF2B5EF4-FFF2-40B4-BE49-F238E27FC236}">
              <a16:creationId xmlns:a16="http://schemas.microsoft.com/office/drawing/2014/main" xmlns="" id="{DB88B195-CA9B-464F-9380-E1FD6D2B4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43420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2286</xdr:row>
      <xdr:rowOff>47624</xdr:rowOff>
    </xdr:from>
    <xdr:to>
      <xdr:col>1</xdr:col>
      <xdr:colOff>556259</xdr:colOff>
      <xdr:row>2286</xdr:row>
      <xdr:rowOff>556259</xdr:rowOff>
    </xdr:to>
    <xdr:pic>
      <xdr:nvPicPr>
        <xdr:cNvPr id="2284" name="Picture 3371">
          <a:extLst>
            <a:ext uri="{FF2B5EF4-FFF2-40B4-BE49-F238E27FC236}">
              <a16:creationId xmlns:a16="http://schemas.microsoft.com/office/drawing/2014/main" xmlns="" id="{B5CC3513-5BAF-4DCD-BBC8-668AAE472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44052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2287</xdr:row>
      <xdr:rowOff>47624</xdr:rowOff>
    </xdr:from>
    <xdr:to>
      <xdr:col>1</xdr:col>
      <xdr:colOff>556259</xdr:colOff>
      <xdr:row>2287</xdr:row>
      <xdr:rowOff>556259</xdr:rowOff>
    </xdr:to>
    <xdr:pic>
      <xdr:nvPicPr>
        <xdr:cNvPr id="2285" name="Picture 3372">
          <a:extLst>
            <a:ext uri="{FF2B5EF4-FFF2-40B4-BE49-F238E27FC236}">
              <a16:creationId xmlns:a16="http://schemas.microsoft.com/office/drawing/2014/main" xmlns="" id="{887182BA-E5AA-4992-9ED4-21D4ECC95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44685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2288</xdr:row>
      <xdr:rowOff>47624</xdr:rowOff>
    </xdr:from>
    <xdr:to>
      <xdr:col>1</xdr:col>
      <xdr:colOff>556259</xdr:colOff>
      <xdr:row>2288</xdr:row>
      <xdr:rowOff>556259</xdr:rowOff>
    </xdr:to>
    <xdr:pic>
      <xdr:nvPicPr>
        <xdr:cNvPr id="2286" name="Picture 3377">
          <a:extLst>
            <a:ext uri="{FF2B5EF4-FFF2-40B4-BE49-F238E27FC236}">
              <a16:creationId xmlns:a16="http://schemas.microsoft.com/office/drawing/2014/main" xmlns="" id="{66FFB8A2-9855-4171-8371-1391C5ABD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45317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2289</xdr:row>
      <xdr:rowOff>47624</xdr:rowOff>
    </xdr:from>
    <xdr:to>
      <xdr:col>1</xdr:col>
      <xdr:colOff>556259</xdr:colOff>
      <xdr:row>2289</xdr:row>
      <xdr:rowOff>556259</xdr:rowOff>
    </xdr:to>
    <xdr:pic>
      <xdr:nvPicPr>
        <xdr:cNvPr id="2287" name="Picture 3386">
          <a:extLst>
            <a:ext uri="{FF2B5EF4-FFF2-40B4-BE49-F238E27FC236}">
              <a16:creationId xmlns:a16="http://schemas.microsoft.com/office/drawing/2014/main" xmlns="" id="{F9E5EFB9-38F6-4AFE-9C0A-6A31BF379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45950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2290</xdr:row>
      <xdr:rowOff>47624</xdr:rowOff>
    </xdr:from>
    <xdr:to>
      <xdr:col>1</xdr:col>
      <xdr:colOff>556259</xdr:colOff>
      <xdr:row>2290</xdr:row>
      <xdr:rowOff>556259</xdr:rowOff>
    </xdr:to>
    <xdr:pic>
      <xdr:nvPicPr>
        <xdr:cNvPr id="2288" name="Picture 3387">
          <a:extLst>
            <a:ext uri="{FF2B5EF4-FFF2-40B4-BE49-F238E27FC236}">
              <a16:creationId xmlns:a16="http://schemas.microsoft.com/office/drawing/2014/main" xmlns="" id="{9558CBC9-FF2F-4A61-9F19-ADC8C932F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46582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2291</xdr:row>
      <xdr:rowOff>47624</xdr:rowOff>
    </xdr:from>
    <xdr:to>
      <xdr:col>1</xdr:col>
      <xdr:colOff>556259</xdr:colOff>
      <xdr:row>2291</xdr:row>
      <xdr:rowOff>556259</xdr:rowOff>
    </xdr:to>
    <xdr:pic>
      <xdr:nvPicPr>
        <xdr:cNvPr id="2289" name="Picture 3388">
          <a:extLst>
            <a:ext uri="{FF2B5EF4-FFF2-40B4-BE49-F238E27FC236}">
              <a16:creationId xmlns:a16="http://schemas.microsoft.com/office/drawing/2014/main" xmlns="" id="{EF43C89C-4563-4266-A469-FFF75B47D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47215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2292</xdr:row>
      <xdr:rowOff>47624</xdr:rowOff>
    </xdr:from>
    <xdr:to>
      <xdr:col>1</xdr:col>
      <xdr:colOff>556259</xdr:colOff>
      <xdr:row>2292</xdr:row>
      <xdr:rowOff>556259</xdr:rowOff>
    </xdr:to>
    <xdr:pic>
      <xdr:nvPicPr>
        <xdr:cNvPr id="2290" name="Picture 3395">
          <a:extLst>
            <a:ext uri="{FF2B5EF4-FFF2-40B4-BE49-F238E27FC236}">
              <a16:creationId xmlns:a16="http://schemas.microsoft.com/office/drawing/2014/main" xmlns="" id="{3E231883-F162-4BC5-9C94-CBD913DF0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47847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2293</xdr:row>
      <xdr:rowOff>47624</xdr:rowOff>
    </xdr:from>
    <xdr:to>
      <xdr:col>1</xdr:col>
      <xdr:colOff>556259</xdr:colOff>
      <xdr:row>2293</xdr:row>
      <xdr:rowOff>556259</xdr:rowOff>
    </xdr:to>
    <xdr:pic>
      <xdr:nvPicPr>
        <xdr:cNvPr id="2291" name="Picture 3396">
          <a:extLst>
            <a:ext uri="{FF2B5EF4-FFF2-40B4-BE49-F238E27FC236}">
              <a16:creationId xmlns:a16="http://schemas.microsoft.com/office/drawing/2014/main" xmlns="" id="{FB7B7742-B5A1-49EA-8796-F1C3C2FCC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48480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2294</xdr:row>
      <xdr:rowOff>47624</xdr:rowOff>
    </xdr:from>
    <xdr:to>
      <xdr:col>1</xdr:col>
      <xdr:colOff>556259</xdr:colOff>
      <xdr:row>2294</xdr:row>
      <xdr:rowOff>556259</xdr:rowOff>
    </xdr:to>
    <xdr:pic>
      <xdr:nvPicPr>
        <xdr:cNvPr id="2292" name="Picture 3397">
          <a:extLst>
            <a:ext uri="{FF2B5EF4-FFF2-40B4-BE49-F238E27FC236}">
              <a16:creationId xmlns:a16="http://schemas.microsoft.com/office/drawing/2014/main" xmlns="" id="{C7864F8D-8438-4C91-BC1B-C9AAF4936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49112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2295</xdr:row>
      <xdr:rowOff>47624</xdr:rowOff>
    </xdr:from>
    <xdr:to>
      <xdr:col>1</xdr:col>
      <xdr:colOff>556259</xdr:colOff>
      <xdr:row>2295</xdr:row>
      <xdr:rowOff>556259</xdr:rowOff>
    </xdr:to>
    <xdr:pic>
      <xdr:nvPicPr>
        <xdr:cNvPr id="2293" name="Picture 3398">
          <a:extLst>
            <a:ext uri="{FF2B5EF4-FFF2-40B4-BE49-F238E27FC236}">
              <a16:creationId xmlns:a16="http://schemas.microsoft.com/office/drawing/2014/main" xmlns="" id="{90077528-0F8B-45EA-941A-DC9972623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49745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2296</xdr:row>
      <xdr:rowOff>47624</xdr:rowOff>
    </xdr:from>
    <xdr:to>
      <xdr:col>1</xdr:col>
      <xdr:colOff>721566</xdr:colOff>
      <xdr:row>2296</xdr:row>
      <xdr:rowOff>556259</xdr:rowOff>
    </xdr:to>
    <xdr:pic>
      <xdr:nvPicPr>
        <xdr:cNvPr id="2294" name="Picture 3419">
          <a:extLst>
            <a:ext uri="{FF2B5EF4-FFF2-40B4-BE49-F238E27FC236}">
              <a16:creationId xmlns:a16="http://schemas.microsoft.com/office/drawing/2014/main" xmlns="" id="{0CEB6396-BD09-4BF9-9386-C1B01A876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503774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2297</xdr:row>
      <xdr:rowOff>47624</xdr:rowOff>
    </xdr:from>
    <xdr:to>
      <xdr:col>1</xdr:col>
      <xdr:colOff>721566</xdr:colOff>
      <xdr:row>2297</xdr:row>
      <xdr:rowOff>556259</xdr:rowOff>
    </xdr:to>
    <xdr:pic>
      <xdr:nvPicPr>
        <xdr:cNvPr id="2295" name="Picture 3420">
          <a:extLst>
            <a:ext uri="{FF2B5EF4-FFF2-40B4-BE49-F238E27FC236}">
              <a16:creationId xmlns:a16="http://schemas.microsoft.com/office/drawing/2014/main" xmlns="" id="{D68C5B7A-FA2F-4EFE-91D2-ED7AAAB0B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510099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2298</xdr:row>
      <xdr:rowOff>47624</xdr:rowOff>
    </xdr:from>
    <xdr:to>
      <xdr:col>1</xdr:col>
      <xdr:colOff>721566</xdr:colOff>
      <xdr:row>2298</xdr:row>
      <xdr:rowOff>556259</xdr:rowOff>
    </xdr:to>
    <xdr:pic>
      <xdr:nvPicPr>
        <xdr:cNvPr id="2296" name="Picture 3421">
          <a:extLst>
            <a:ext uri="{FF2B5EF4-FFF2-40B4-BE49-F238E27FC236}">
              <a16:creationId xmlns:a16="http://schemas.microsoft.com/office/drawing/2014/main" xmlns="" id="{01DA5B20-0601-417F-9C64-B6976BFEF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516423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2299</xdr:row>
      <xdr:rowOff>47624</xdr:rowOff>
    </xdr:from>
    <xdr:to>
      <xdr:col>1</xdr:col>
      <xdr:colOff>556259</xdr:colOff>
      <xdr:row>2299</xdr:row>
      <xdr:rowOff>556259</xdr:rowOff>
    </xdr:to>
    <xdr:pic>
      <xdr:nvPicPr>
        <xdr:cNvPr id="2297" name="Picture 3422">
          <a:extLst>
            <a:ext uri="{FF2B5EF4-FFF2-40B4-BE49-F238E27FC236}">
              <a16:creationId xmlns:a16="http://schemas.microsoft.com/office/drawing/2014/main" xmlns="" id="{04D738BF-1194-420E-BE80-BF975DC66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52274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2300</xdr:row>
      <xdr:rowOff>47624</xdr:rowOff>
    </xdr:from>
    <xdr:to>
      <xdr:col>1</xdr:col>
      <xdr:colOff>556259</xdr:colOff>
      <xdr:row>2300</xdr:row>
      <xdr:rowOff>556259</xdr:rowOff>
    </xdr:to>
    <xdr:pic>
      <xdr:nvPicPr>
        <xdr:cNvPr id="2298" name="Picture 3423">
          <a:extLst>
            <a:ext uri="{FF2B5EF4-FFF2-40B4-BE49-F238E27FC236}">
              <a16:creationId xmlns:a16="http://schemas.microsoft.com/office/drawing/2014/main" xmlns="" id="{40A029D3-F5B2-4800-81DD-9F7535A1E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52907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2301</xdr:row>
      <xdr:rowOff>47624</xdr:rowOff>
    </xdr:from>
    <xdr:to>
      <xdr:col>1</xdr:col>
      <xdr:colOff>721566</xdr:colOff>
      <xdr:row>2301</xdr:row>
      <xdr:rowOff>556259</xdr:rowOff>
    </xdr:to>
    <xdr:pic>
      <xdr:nvPicPr>
        <xdr:cNvPr id="2299" name="Picture 3424">
          <a:extLst>
            <a:ext uri="{FF2B5EF4-FFF2-40B4-BE49-F238E27FC236}">
              <a16:creationId xmlns:a16="http://schemas.microsoft.com/office/drawing/2014/main" xmlns="" id="{98D3E300-9311-4C2C-BE7B-020ADCAAB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535397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2302</xdr:row>
      <xdr:rowOff>47624</xdr:rowOff>
    </xdr:from>
    <xdr:to>
      <xdr:col>1</xdr:col>
      <xdr:colOff>721566</xdr:colOff>
      <xdr:row>2302</xdr:row>
      <xdr:rowOff>556259</xdr:rowOff>
    </xdr:to>
    <xdr:pic>
      <xdr:nvPicPr>
        <xdr:cNvPr id="2300" name="Picture 3425">
          <a:extLst>
            <a:ext uri="{FF2B5EF4-FFF2-40B4-BE49-F238E27FC236}">
              <a16:creationId xmlns:a16="http://schemas.microsoft.com/office/drawing/2014/main" xmlns="" id="{82A2FDC4-E828-45E6-A85C-67179B9F9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541722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2303</xdr:row>
      <xdr:rowOff>47624</xdr:rowOff>
    </xdr:from>
    <xdr:to>
      <xdr:col>1</xdr:col>
      <xdr:colOff>721566</xdr:colOff>
      <xdr:row>2303</xdr:row>
      <xdr:rowOff>556259</xdr:rowOff>
    </xdr:to>
    <xdr:pic>
      <xdr:nvPicPr>
        <xdr:cNvPr id="2301" name="Picture 3431">
          <a:extLst>
            <a:ext uri="{FF2B5EF4-FFF2-40B4-BE49-F238E27FC236}">
              <a16:creationId xmlns:a16="http://schemas.microsoft.com/office/drawing/2014/main" xmlns="" id="{0AA97E7C-023A-4AB8-B3FB-82C35D1EA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548046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2304</xdr:row>
      <xdr:rowOff>47624</xdr:rowOff>
    </xdr:from>
    <xdr:to>
      <xdr:col>1</xdr:col>
      <xdr:colOff>556259</xdr:colOff>
      <xdr:row>2304</xdr:row>
      <xdr:rowOff>556259</xdr:rowOff>
    </xdr:to>
    <xdr:pic>
      <xdr:nvPicPr>
        <xdr:cNvPr id="2302" name="Picture 3435">
          <a:extLst>
            <a:ext uri="{FF2B5EF4-FFF2-40B4-BE49-F238E27FC236}">
              <a16:creationId xmlns:a16="http://schemas.microsoft.com/office/drawing/2014/main" xmlns="" id="{E5CDB4B1-51DE-4C28-9476-DC688B685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55437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2305</xdr:row>
      <xdr:rowOff>47624</xdr:rowOff>
    </xdr:from>
    <xdr:to>
      <xdr:col>1</xdr:col>
      <xdr:colOff>556259</xdr:colOff>
      <xdr:row>2305</xdr:row>
      <xdr:rowOff>556259</xdr:rowOff>
    </xdr:to>
    <xdr:pic>
      <xdr:nvPicPr>
        <xdr:cNvPr id="2303" name="Picture 3436">
          <a:extLst>
            <a:ext uri="{FF2B5EF4-FFF2-40B4-BE49-F238E27FC236}">
              <a16:creationId xmlns:a16="http://schemas.microsoft.com/office/drawing/2014/main" xmlns="" id="{1EE5AB69-1575-4AA9-90BE-84AC92BF4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56069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2306</xdr:row>
      <xdr:rowOff>47624</xdr:rowOff>
    </xdr:from>
    <xdr:to>
      <xdr:col>1</xdr:col>
      <xdr:colOff>721566</xdr:colOff>
      <xdr:row>2306</xdr:row>
      <xdr:rowOff>556259</xdr:rowOff>
    </xdr:to>
    <xdr:pic>
      <xdr:nvPicPr>
        <xdr:cNvPr id="2304" name="Picture 3437">
          <a:extLst>
            <a:ext uri="{FF2B5EF4-FFF2-40B4-BE49-F238E27FC236}">
              <a16:creationId xmlns:a16="http://schemas.microsoft.com/office/drawing/2014/main" xmlns="" id="{E5F6FAED-88D2-47C1-AC51-ACED06F2A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567020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2307</xdr:row>
      <xdr:rowOff>47624</xdr:rowOff>
    </xdr:from>
    <xdr:to>
      <xdr:col>1</xdr:col>
      <xdr:colOff>721566</xdr:colOff>
      <xdr:row>2307</xdr:row>
      <xdr:rowOff>556259</xdr:rowOff>
    </xdr:to>
    <xdr:pic>
      <xdr:nvPicPr>
        <xdr:cNvPr id="2305" name="Picture 3438">
          <a:extLst>
            <a:ext uri="{FF2B5EF4-FFF2-40B4-BE49-F238E27FC236}">
              <a16:creationId xmlns:a16="http://schemas.microsoft.com/office/drawing/2014/main" xmlns="" id="{5605963C-C858-49C8-9B04-5A3D8A31C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573345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2308</xdr:row>
      <xdr:rowOff>47624</xdr:rowOff>
    </xdr:from>
    <xdr:to>
      <xdr:col>1</xdr:col>
      <xdr:colOff>721566</xdr:colOff>
      <xdr:row>2308</xdr:row>
      <xdr:rowOff>556259</xdr:rowOff>
    </xdr:to>
    <xdr:pic>
      <xdr:nvPicPr>
        <xdr:cNvPr id="2306" name="Picture 3439">
          <a:extLst>
            <a:ext uri="{FF2B5EF4-FFF2-40B4-BE49-F238E27FC236}">
              <a16:creationId xmlns:a16="http://schemas.microsoft.com/office/drawing/2014/main" xmlns="" id="{6148D211-39F8-48CC-A3F8-2C37B1C88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579669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2309</xdr:row>
      <xdr:rowOff>47624</xdr:rowOff>
    </xdr:from>
    <xdr:to>
      <xdr:col>1</xdr:col>
      <xdr:colOff>556259</xdr:colOff>
      <xdr:row>2309</xdr:row>
      <xdr:rowOff>556259</xdr:rowOff>
    </xdr:to>
    <xdr:pic>
      <xdr:nvPicPr>
        <xdr:cNvPr id="2307" name="Picture 3440">
          <a:extLst>
            <a:ext uri="{FF2B5EF4-FFF2-40B4-BE49-F238E27FC236}">
              <a16:creationId xmlns:a16="http://schemas.microsoft.com/office/drawing/2014/main" xmlns="" id="{DC1B004C-36B0-48FB-9913-63A62C273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58599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2310</xdr:row>
      <xdr:rowOff>47624</xdr:rowOff>
    </xdr:from>
    <xdr:to>
      <xdr:col>1</xdr:col>
      <xdr:colOff>556259</xdr:colOff>
      <xdr:row>2310</xdr:row>
      <xdr:rowOff>556259</xdr:rowOff>
    </xdr:to>
    <xdr:pic>
      <xdr:nvPicPr>
        <xdr:cNvPr id="2308" name="Picture 3441">
          <a:extLst>
            <a:ext uri="{FF2B5EF4-FFF2-40B4-BE49-F238E27FC236}">
              <a16:creationId xmlns:a16="http://schemas.microsoft.com/office/drawing/2014/main" xmlns="" id="{639767FE-7C1D-4F87-9F6A-B4819293C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59231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2311</xdr:row>
      <xdr:rowOff>47624</xdr:rowOff>
    </xdr:from>
    <xdr:to>
      <xdr:col>1</xdr:col>
      <xdr:colOff>556259</xdr:colOff>
      <xdr:row>2311</xdr:row>
      <xdr:rowOff>556259</xdr:rowOff>
    </xdr:to>
    <xdr:pic>
      <xdr:nvPicPr>
        <xdr:cNvPr id="2309" name="Picture 3446">
          <a:extLst>
            <a:ext uri="{FF2B5EF4-FFF2-40B4-BE49-F238E27FC236}">
              <a16:creationId xmlns:a16="http://schemas.microsoft.com/office/drawing/2014/main" xmlns="" id="{40C4466C-7E69-422F-B3B3-66592FAC9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59864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2312</xdr:row>
      <xdr:rowOff>47624</xdr:rowOff>
    </xdr:from>
    <xdr:to>
      <xdr:col>1</xdr:col>
      <xdr:colOff>556259</xdr:colOff>
      <xdr:row>2312</xdr:row>
      <xdr:rowOff>556259</xdr:rowOff>
    </xdr:to>
    <xdr:pic>
      <xdr:nvPicPr>
        <xdr:cNvPr id="2310" name="Picture 3447">
          <a:extLst>
            <a:ext uri="{FF2B5EF4-FFF2-40B4-BE49-F238E27FC236}">
              <a16:creationId xmlns:a16="http://schemas.microsoft.com/office/drawing/2014/main" xmlns="" id="{00BD09CB-6AD3-4548-8E47-2FB36B974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60496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2313</xdr:row>
      <xdr:rowOff>47624</xdr:rowOff>
    </xdr:from>
    <xdr:to>
      <xdr:col>1</xdr:col>
      <xdr:colOff>556259</xdr:colOff>
      <xdr:row>2313</xdr:row>
      <xdr:rowOff>556259</xdr:rowOff>
    </xdr:to>
    <xdr:pic>
      <xdr:nvPicPr>
        <xdr:cNvPr id="2311" name="Picture 3448">
          <a:extLst>
            <a:ext uri="{FF2B5EF4-FFF2-40B4-BE49-F238E27FC236}">
              <a16:creationId xmlns:a16="http://schemas.microsoft.com/office/drawing/2014/main" xmlns="" id="{485478DD-2A36-4F88-924D-A3CBC294D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61129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2314</xdr:row>
      <xdr:rowOff>47624</xdr:rowOff>
    </xdr:from>
    <xdr:to>
      <xdr:col>1</xdr:col>
      <xdr:colOff>556259</xdr:colOff>
      <xdr:row>2314</xdr:row>
      <xdr:rowOff>556259</xdr:rowOff>
    </xdr:to>
    <xdr:pic>
      <xdr:nvPicPr>
        <xdr:cNvPr id="2312" name="Picture 3449">
          <a:extLst>
            <a:ext uri="{FF2B5EF4-FFF2-40B4-BE49-F238E27FC236}">
              <a16:creationId xmlns:a16="http://schemas.microsoft.com/office/drawing/2014/main" xmlns="" id="{26157E25-5D8B-456E-B39E-38B1F27F3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61761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2315</xdr:row>
      <xdr:rowOff>47624</xdr:rowOff>
    </xdr:from>
    <xdr:to>
      <xdr:col>1</xdr:col>
      <xdr:colOff>556259</xdr:colOff>
      <xdr:row>2315</xdr:row>
      <xdr:rowOff>556259</xdr:rowOff>
    </xdr:to>
    <xdr:pic>
      <xdr:nvPicPr>
        <xdr:cNvPr id="2313" name="Picture 3450">
          <a:extLst>
            <a:ext uri="{FF2B5EF4-FFF2-40B4-BE49-F238E27FC236}">
              <a16:creationId xmlns:a16="http://schemas.microsoft.com/office/drawing/2014/main" xmlns="" id="{5DF759F1-FBB8-42FB-85C8-5F205E613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62394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2316</xdr:row>
      <xdr:rowOff>47624</xdr:rowOff>
    </xdr:from>
    <xdr:to>
      <xdr:col>1</xdr:col>
      <xdr:colOff>556259</xdr:colOff>
      <xdr:row>2316</xdr:row>
      <xdr:rowOff>556259</xdr:rowOff>
    </xdr:to>
    <xdr:pic>
      <xdr:nvPicPr>
        <xdr:cNvPr id="2314" name="Picture 3451">
          <a:extLst>
            <a:ext uri="{FF2B5EF4-FFF2-40B4-BE49-F238E27FC236}">
              <a16:creationId xmlns:a16="http://schemas.microsoft.com/office/drawing/2014/main" xmlns="" id="{608BC2BC-BCB1-4F36-B7CD-33B85C56F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63026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2317</xdr:row>
      <xdr:rowOff>47624</xdr:rowOff>
    </xdr:from>
    <xdr:to>
      <xdr:col>1</xdr:col>
      <xdr:colOff>556259</xdr:colOff>
      <xdr:row>2317</xdr:row>
      <xdr:rowOff>556259</xdr:rowOff>
    </xdr:to>
    <xdr:pic>
      <xdr:nvPicPr>
        <xdr:cNvPr id="2315" name="Picture 3452">
          <a:extLst>
            <a:ext uri="{FF2B5EF4-FFF2-40B4-BE49-F238E27FC236}">
              <a16:creationId xmlns:a16="http://schemas.microsoft.com/office/drawing/2014/main" xmlns="" id="{D392B2DB-E17F-4C45-9B82-A6F4475EF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63659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2318</xdr:row>
      <xdr:rowOff>47624</xdr:rowOff>
    </xdr:from>
    <xdr:to>
      <xdr:col>1</xdr:col>
      <xdr:colOff>556259</xdr:colOff>
      <xdr:row>2318</xdr:row>
      <xdr:rowOff>556259</xdr:rowOff>
    </xdr:to>
    <xdr:pic>
      <xdr:nvPicPr>
        <xdr:cNvPr id="2316" name="Picture 3453">
          <a:extLst>
            <a:ext uri="{FF2B5EF4-FFF2-40B4-BE49-F238E27FC236}">
              <a16:creationId xmlns:a16="http://schemas.microsoft.com/office/drawing/2014/main" xmlns="" id="{9116353B-0E85-4C11-A7FA-635367B41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64291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2319</xdr:row>
      <xdr:rowOff>47624</xdr:rowOff>
    </xdr:from>
    <xdr:to>
      <xdr:col>1</xdr:col>
      <xdr:colOff>556259</xdr:colOff>
      <xdr:row>2319</xdr:row>
      <xdr:rowOff>556259</xdr:rowOff>
    </xdr:to>
    <xdr:pic>
      <xdr:nvPicPr>
        <xdr:cNvPr id="2317" name="Picture 3454">
          <a:extLst>
            <a:ext uri="{FF2B5EF4-FFF2-40B4-BE49-F238E27FC236}">
              <a16:creationId xmlns:a16="http://schemas.microsoft.com/office/drawing/2014/main" xmlns="" id="{7A2499E1-8CEF-4485-999D-D9A98DDDB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64924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2320</xdr:row>
      <xdr:rowOff>47624</xdr:rowOff>
    </xdr:from>
    <xdr:to>
      <xdr:col>1</xdr:col>
      <xdr:colOff>556259</xdr:colOff>
      <xdr:row>2320</xdr:row>
      <xdr:rowOff>556259</xdr:rowOff>
    </xdr:to>
    <xdr:pic>
      <xdr:nvPicPr>
        <xdr:cNvPr id="2318" name="Picture 3455">
          <a:extLst>
            <a:ext uri="{FF2B5EF4-FFF2-40B4-BE49-F238E27FC236}">
              <a16:creationId xmlns:a16="http://schemas.microsoft.com/office/drawing/2014/main" xmlns="" id="{46FF7721-CC5F-4A2F-9E35-0EE575C3E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65556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2321</xdr:row>
      <xdr:rowOff>47624</xdr:rowOff>
    </xdr:from>
    <xdr:to>
      <xdr:col>1</xdr:col>
      <xdr:colOff>556259</xdr:colOff>
      <xdr:row>2321</xdr:row>
      <xdr:rowOff>556259</xdr:rowOff>
    </xdr:to>
    <xdr:pic>
      <xdr:nvPicPr>
        <xdr:cNvPr id="2319" name="Picture 3456">
          <a:extLst>
            <a:ext uri="{FF2B5EF4-FFF2-40B4-BE49-F238E27FC236}">
              <a16:creationId xmlns:a16="http://schemas.microsoft.com/office/drawing/2014/main" xmlns="" id="{A8169C6D-3485-46A6-BA0B-293E48281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66188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2322</xdr:row>
      <xdr:rowOff>47624</xdr:rowOff>
    </xdr:from>
    <xdr:to>
      <xdr:col>1</xdr:col>
      <xdr:colOff>556259</xdr:colOff>
      <xdr:row>2322</xdr:row>
      <xdr:rowOff>556259</xdr:rowOff>
    </xdr:to>
    <xdr:pic>
      <xdr:nvPicPr>
        <xdr:cNvPr id="2320" name="Picture 3457">
          <a:extLst>
            <a:ext uri="{FF2B5EF4-FFF2-40B4-BE49-F238E27FC236}">
              <a16:creationId xmlns:a16="http://schemas.microsoft.com/office/drawing/2014/main" xmlns="" id="{0A023E49-BFC8-4FD0-A6A3-E03894BF2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66821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2323</xdr:row>
      <xdr:rowOff>47624</xdr:rowOff>
    </xdr:from>
    <xdr:to>
      <xdr:col>1</xdr:col>
      <xdr:colOff>556259</xdr:colOff>
      <xdr:row>2323</xdr:row>
      <xdr:rowOff>556259</xdr:rowOff>
    </xdr:to>
    <xdr:pic>
      <xdr:nvPicPr>
        <xdr:cNvPr id="2321" name="Picture 3458">
          <a:extLst>
            <a:ext uri="{FF2B5EF4-FFF2-40B4-BE49-F238E27FC236}">
              <a16:creationId xmlns:a16="http://schemas.microsoft.com/office/drawing/2014/main" xmlns="" id="{80109D6C-4A65-40C1-8A5B-B878B2C5B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67453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2324</xdr:row>
      <xdr:rowOff>47624</xdr:rowOff>
    </xdr:from>
    <xdr:to>
      <xdr:col>1</xdr:col>
      <xdr:colOff>556259</xdr:colOff>
      <xdr:row>2324</xdr:row>
      <xdr:rowOff>556259</xdr:rowOff>
    </xdr:to>
    <xdr:pic>
      <xdr:nvPicPr>
        <xdr:cNvPr id="2322" name="Picture 3459">
          <a:extLst>
            <a:ext uri="{FF2B5EF4-FFF2-40B4-BE49-F238E27FC236}">
              <a16:creationId xmlns:a16="http://schemas.microsoft.com/office/drawing/2014/main" xmlns="" id="{6E630210-11CB-4A94-A69F-5AAC1F8EC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68086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2325</xdr:row>
      <xdr:rowOff>47624</xdr:rowOff>
    </xdr:from>
    <xdr:to>
      <xdr:col>1</xdr:col>
      <xdr:colOff>556259</xdr:colOff>
      <xdr:row>2325</xdr:row>
      <xdr:rowOff>556259</xdr:rowOff>
    </xdr:to>
    <xdr:pic>
      <xdr:nvPicPr>
        <xdr:cNvPr id="2323" name="Picture 3460">
          <a:extLst>
            <a:ext uri="{FF2B5EF4-FFF2-40B4-BE49-F238E27FC236}">
              <a16:creationId xmlns:a16="http://schemas.microsoft.com/office/drawing/2014/main" xmlns="" id="{09B76D99-6DD9-4028-A354-324D6A908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68718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2326</xdr:row>
      <xdr:rowOff>47624</xdr:rowOff>
    </xdr:from>
    <xdr:to>
      <xdr:col>1</xdr:col>
      <xdr:colOff>721566</xdr:colOff>
      <xdr:row>2326</xdr:row>
      <xdr:rowOff>556259</xdr:rowOff>
    </xdr:to>
    <xdr:pic>
      <xdr:nvPicPr>
        <xdr:cNvPr id="2324" name="Picture 3461">
          <a:extLst>
            <a:ext uri="{FF2B5EF4-FFF2-40B4-BE49-F238E27FC236}">
              <a16:creationId xmlns:a16="http://schemas.microsoft.com/office/drawing/2014/main" xmlns="" id="{4BCCF0EE-27E0-4474-8BBF-9B2EA2BE3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693512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2327</xdr:row>
      <xdr:rowOff>47624</xdr:rowOff>
    </xdr:from>
    <xdr:to>
      <xdr:col>1</xdr:col>
      <xdr:colOff>721566</xdr:colOff>
      <xdr:row>2327</xdr:row>
      <xdr:rowOff>556259</xdr:rowOff>
    </xdr:to>
    <xdr:pic>
      <xdr:nvPicPr>
        <xdr:cNvPr id="2325" name="Picture 3462">
          <a:extLst>
            <a:ext uri="{FF2B5EF4-FFF2-40B4-BE49-F238E27FC236}">
              <a16:creationId xmlns:a16="http://schemas.microsoft.com/office/drawing/2014/main" xmlns="" id="{D7C6501E-0DBC-4FE6-9AC7-EB98D6697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699837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2328</xdr:row>
      <xdr:rowOff>47624</xdr:rowOff>
    </xdr:from>
    <xdr:to>
      <xdr:col>1</xdr:col>
      <xdr:colOff>721566</xdr:colOff>
      <xdr:row>2328</xdr:row>
      <xdr:rowOff>556259</xdr:rowOff>
    </xdr:to>
    <xdr:pic>
      <xdr:nvPicPr>
        <xdr:cNvPr id="2326" name="Picture 3463">
          <a:extLst>
            <a:ext uri="{FF2B5EF4-FFF2-40B4-BE49-F238E27FC236}">
              <a16:creationId xmlns:a16="http://schemas.microsoft.com/office/drawing/2014/main" xmlns="" id="{1CE34737-29BF-4CD0-9713-A04127960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706161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2329</xdr:row>
      <xdr:rowOff>47624</xdr:rowOff>
    </xdr:from>
    <xdr:to>
      <xdr:col>1</xdr:col>
      <xdr:colOff>721566</xdr:colOff>
      <xdr:row>2329</xdr:row>
      <xdr:rowOff>556259</xdr:rowOff>
    </xdr:to>
    <xdr:pic>
      <xdr:nvPicPr>
        <xdr:cNvPr id="2327" name="Picture 3468">
          <a:extLst>
            <a:ext uri="{FF2B5EF4-FFF2-40B4-BE49-F238E27FC236}">
              <a16:creationId xmlns:a16="http://schemas.microsoft.com/office/drawing/2014/main" xmlns="" id="{6E3F3DE4-236E-4AFB-A001-9C988D460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712486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2330</xdr:row>
      <xdr:rowOff>47624</xdr:rowOff>
    </xdr:from>
    <xdr:to>
      <xdr:col>1</xdr:col>
      <xdr:colOff>721566</xdr:colOff>
      <xdr:row>2330</xdr:row>
      <xdr:rowOff>556259</xdr:rowOff>
    </xdr:to>
    <xdr:pic>
      <xdr:nvPicPr>
        <xdr:cNvPr id="2328" name="Picture 3469">
          <a:extLst>
            <a:ext uri="{FF2B5EF4-FFF2-40B4-BE49-F238E27FC236}">
              <a16:creationId xmlns:a16="http://schemas.microsoft.com/office/drawing/2014/main" xmlns="" id="{D024D124-36EA-4085-A163-8ED113906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718811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2331</xdr:row>
      <xdr:rowOff>47624</xdr:rowOff>
    </xdr:from>
    <xdr:to>
      <xdr:col>1</xdr:col>
      <xdr:colOff>556259</xdr:colOff>
      <xdr:row>2331</xdr:row>
      <xdr:rowOff>556259</xdr:rowOff>
    </xdr:to>
    <xdr:pic>
      <xdr:nvPicPr>
        <xdr:cNvPr id="2329" name="Picture 3470">
          <a:extLst>
            <a:ext uri="{FF2B5EF4-FFF2-40B4-BE49-F238E27FC236}">
              <a16:creationId xmlns:a16="http://schemas.microsoft.com/office/drawing/2014/main" xmlns="" id="{0F18A03F-E178-453C-8BDE-1D176D9368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72513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2332</xdr:row>
      <xdr:rowOff>47624</xdr:rowOff>
    </xdr:from>
    <xdr:to>
      <xdr:col>1</xdr:col>
      <xdr:colOff>556259</xdr:colOff>
      <xdr:row>2332</xdr:row>
      <xdr:rowOff>556259</xdr:rowOff>
    </xdr:to>
    <xdr:pic>
      <xdr:nvPicPr>
        <xdr:cNvPr id="2330" name="Picture 3471">
          <a:extLst>
            <a:ext uri="{FF2B5EF4-FFF2-40B4-BE49-F238E27FC236}">
              <a16:creationId xmlns:a16="http://schemas.microsoft.com/office/drawing/2014/main" xmlns="" id="{AAC033D0-01B0-4E3E-8395-598B3C697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73146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2333</xdr:row>
      <xdr:rowOff>47624</xdr:rowOff>
    </xdr:from>
    <xdr:to>
      <xdr:col>1</xdr:col>
      <xdr:colOff>556259</xdr:colOff>
      <xdr:row>2333</xdr:row>
      <xdr:rowOff>556259</xdr:rowOff>
    </xdr:to>
    <xdr:pic>
      <xdr:nvPicPr>
        <xdr:cNvPr id="2331" name="Picture 3472">
          <a:extLst>
            <a:ext uri="{FF2B5EF4-FFF2-40B4-BE49-F238E27FC236}">
              <a16:creationId xmlns:a16="http://schemas.microsoft.com/office/drawing/2014/main" xmlns="" id="{31B95EC9-77BE-4493-B6CB-AD0777B18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73778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2334</xdr:row>
      <xdr:rowOff>47624</xdr:rowOff>
    </xdr:from>
    <xdr:to>
      <xdr:col>1</xdr:col>
      <xdr:colOff>556259</xdr:colOff>
      <xdr:row>2334</xdr:row>
      <xdr:rowOff>556259</xdr:rowOff>
    </xdr:to>
    <xdr:pic>
      <xdr:nvPicPr>
        <xdr:cNvPr id="2332" name="Picture 3475">
          <a:extLst>
            <a:ext uri="{FF2B5EF4-FFF2-40B4-BE49-F238E27FC236}">
              <a16:creationId xmlns:a16="http://schemas.microsoft.com/office/drawing/2014/main" xmlns="" id="{6F6AE803-124D-4494-A91C-57F9CA6F0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74410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2335</xdr:row>
      <xdr:rowOff>47624</xdr:rowOff>
    </xdr:from>
    <xdr:to>
      <xdr:col>1</xdr:col>
      <xdr:colOff>556259</xdr:colOff>
      <xdr:row>2335</xdr:row>
      <xdr:rowOff>556259</xdr:rowOff>
    </xdr:to>
    <xdr:pic>
      <xdr:nvPicPr>
        <xdr:cNvPr id="2333" name="Picture 3480">
          <a:extLst>
            <a:ext uri="{FF2B5EF4-FFF2-40B4-BE49-F238E27FC236}">
              <a16:creationId xmlns:a16="http://schemas.microsoft.com/office/drawing/2014/main" xmlns="" id="{44C24145-C7F4-4EE4-A944-F41607BBC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75043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2336</xdr:row>
      <xdr:rowOff>47624</xdr:rowOff>
    </xdr:from>
    <xdr:to>
      <xdr:col>1</xdr:col>
      <xdr:colOff>556259</xdr:colOff>
      <xdr:row>2336</xdr:row>
      <xdr:rowOff>556259</xdr:rowOff>
    </xdr:to>
    <xdr:pic>
      <xdr:nvPicPr>
        <xdr:cNvPr id="2334" name="Picture 3481">
          <a:extLst>
            <a:ext uri="{FF2B5EF4-FFF2-40B4-BE49-F238E27FC236}">
              <a16:creationId xmlns:a16="http://schemas.microsoft.com/office/drawing/2014/main" xmlns="" id="{9B63450D-D597-44E5-8193-D2FED5FA7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75675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2337</xdr:row>
      <xdr:rowOff>47624</xdr:rowOff>
    </xdr:from>
    <xdr:to>
      <xdr:col>1</xdr:col>
      <xdr:colOff>556259</xdr:colOff>
      <xdr:row>2337</xdr:row>
      <xdr:rowOff>556259</xdr:rowOff>
    </xdr:to>
    <xdr:pic>
      <xdr:nvPicPr>
        <xdr:cNvPr id="2335" name="Picture 3482">
          <a:extLst>
            <a:ext uri="{FF2B5EF4-FFF2-40B4-BE49-F238E27FC236}">
              <a16:creationId xmlns:a16="http://schemas.microsoft.com/office/drawing/2014/main" xmlns="" id="{10F5911F-C96A-43D9-90CA-90B150570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76308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2338</xdr:row>
      <xdr:rowOff>47624</xdr:rowOff>
    </xdr:from>
    <xdr:to>
      <xdr:col>1</xdr:col>
      <xdr:colOff>556259</xdr:colOff>
      <xdr:row>2338</xdr:row>
      <xdr:rowOff>556259</xdr:rowOff>
    </xdr:to>
    <xdr:pic>
      <xdr:nvPicPr>
        <xdr:cNvPr id="2336" name="Picture 3483">
          <a:extLst>
            <a:ext uri="{FF2B5EF4-FFF2-40B4-BE49-F238E27FC236}">
              <a16:creationId xmlns:a16="http://schemas.microsoft.com/office/drawing/2014/main" xmlns="" id="{1B73049E-BE71-484D-827F-3199FC41F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76940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2339</xdr:row>
      <xdr:rowOff>47624</xdr:rowOff>
    </xdr:from>
    <xdr:to>
      <xdr:col>1</xdr:col>
      <xdr:colOff>861441</xdr:colOff>
      <xdr:row>2339</xdr:row>
      <xdr:rowOff>556259</xdr:rowOff>
    </xdr:to>
    <xdr:pic>
      <xdr:nvPicPr>
        <xdr:cNvPr id="2337" name="Picture 3484">
          <a:extLst>
            <a:ext uri="{FF2B5EF4-FFF2-40B4-BE49-F238E27FC236}">
              <a16:creationId xmlns:a16="http://schemas.microsoft.com/office/drawing/2014/main" xmlns="" id="{66F1D826-1368-41EE-8625-5362609B6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7757324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2340</xdr:row>
      <xdr:rowOff>47624</xdr:rowOff>
    </xdr:from>
    <xdr:to>
      <xdr:col>1</xdr:col>
      <xdr:colOff>861441</xdr:colOff>
      <xdr:row>2340</xdr:row>
      <xdr:rowOff>556259</xdr:rowOff>
    </xdr:to>
    <xdr:pic>
      <xdr:nvPicPr>
        <xdr:cNvPr id="2338" name="Picture 3485">
          <a:extLst>
            <a:ext uri="{FF2B5EF4-FFF2-40B4-BE49-F238E27FC236}">
              <a16:creationId xmlns:a16="http://schemas.microsoft.com/office/drawing/2014/main" xmlns="" id="{7489E9B4-CA91-4826-B1A1-C8E6E3F93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7820570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2341</xdr:row>
      <xdr:rowOff>47624</xdr:rowOff>
    </xdr:from>
    <xdr:to>
      <xdr:col>1</xdr:col>
      <xdr:colOff>556259</xdr:colOff>
      <xdr:row>2341</xdr:row>
      <xdr:rowOff>556259</xdr:rowOff>
    </xdr:to>
    <xdr:pic>
      <xdr:nvPicPr>
        <xdr:cNvPr id="2339" name="Picture 3486">
          <a:extLst>
            <a:ext uri="{FF2B5EF4-FFF2-40B4-BE49-F238E27FC236}">
              <a16:creationId xmlns:a16="http://schemas.microsoft.com/office/drawing/2014/main" xmlns="" id="{C418562C-3E62-48E6-A811-5FFAD505A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78838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2342</xdr:row>
      <xdr:rowOff>47624</xdr:rowOff>
    </xdr:from>
    <xdr:to>
      <xdr:col>1</xdr:col>
      <xdr:colOff>556259</xdr:colOff>
      <xdr:row>2342</xdr:row>
      <xdr:rowOff>556259</xdr:rowOff>
    </xdr:to>
    <xdr:pic>
      <xdr:nvPicPr>
        <xdr:cNvPr id="2340" name="Picture 3487">
          <a:extLst>
            <a:ext uri="{FF2B5EF4-FFF2-40B4-BE49-F238E27FC236}">
              <a16:creationId xmlns:a16="http://schemas.microsoft.com/office/drawing/2014/main" xmlns="" id="{90273854-7635-47C4-AF37-3E1DECCBC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79470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2343</xdr:row>
      <xdr:rowOff>47624</xdr:rowOff>
    </xdr:from>
    <xdr:to>
      <xdr:col>1</xdr:col>
      <xdr:colOff>708851</xdr:colOff>
      <xdr:row>2343</xdr:row>
      <xdr:rowOff>556259</xdr:rowOff>
    </xdr:to>
    <xdr:pic>
      <xdr:nvPicPr>
        <xdr:cNvPr id="2341" name="Picture 3492">
          <a:extLst>
            <a:ext uri="{FF2B5EF4-FFF2-40B4-BE49-F238E27FC236}">
              <a16:creationId xmlns:a16="http://schemas.microsoft.com/office/drawing/2014/main" xmlns="" id="{10679EBC-079F-4325-BF23-92EBF96D0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801030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2344</xdr:row>
      <xdr:rowOff>47624</xdr:rowOff>
    </xdr:from>
    <xdr:to>
      <xdr:col>1</xdr:col>
      <xdr:colOff>708851</xdr:colOff>
      <xdr:row>2344</xdr:row>
      <xdr:rowOff>556259</xdr:rowOff>
    </xdr:to>
    <xdr:pic>
      <xdr:nvPicPr>
        <xdr:cNvPr id="2342" name="Picture 3494">
          <a:extLst>
            <a:ext uri="{FF2B5EF4-FFF2-40B4-BE49-F238E27FC236}">
              <a16:creationId xmlns:a16="http://schemas.microsoft.com/office/drawing/2014/main" xmlns="" id="{FDD2D362-4868-4551-8A32-620659CB2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807355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2345</xdr:row>
      <xdr:rowOff>47624</xdr:rowOff>
    </xdr:from>
    <xdr:to>
      <xdr:col>1</xdr:col>
      <xdr:colOff>708851</xdr:colOff>
      <xdr:row>2345</xdr:row>
      <xdr:rowOff>556259</xdr:rowOff>
    </xdr:to>
    <xdr:pic>
      <xdr:nvPicPr>
        <xdr:cNvPr id="2343" name="Picture 3495">
          <a:extLst>
            <a:ext uri="{FF2B5EF4-FFF2-40B4-BE49-F238E27FC236}">
              <a16:creationId xmlns:a16="http://schemas.microsoft.com/office/drawing/2014/main" xmlns="" id="{C0A2FA42-0B00-4F63-9020-71F72A9E3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813680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2346</xdr:row>
      <xdr:rowOff>47624</xdr:rowOff>
    </xdr:from>
    <xdr:to>
      <xdr:col>1</xdr:col>
      <xdr:colOff>556259</xdr:colOff>
      <xdr:row>2346</xdr:row>
      <xdr:rowOff>556259</xdr:rowOff>
    </xdr:to>
    <xdr:pic>
      <xdr:nvPicPr>
        <xdr:cNvPr id="2344" name="Picture 3496">
          <a:extLst>
            <a:ext uri="{FF2B5EF4-FFF2-40B4-BE49-F238E27FC236}">
              <a16:creationId xmlns:a16="http://schemas.microsoft.com/office/drawing/2014/main" xmlns="" id="{5EE8DAE2-79EA-4488-8A6F-BDE1C26EB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82000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2347</xdr:row>
      <xdr:rowOff>47624</xdr:rowOff>
    </xdr:from>
    <xdr:to>
      <xdr:col>1</xdr:col>
      <xdr:colOff>556259</xdr:colOff>
      <xdr:row>2347</xdr:row>
      <xdr:rowOff>556259</xdr:rowOff>
    </xdr:to>
    <xdr:pic>
      <xdr:nvPicPr>
        <xdr:cNvPr id="2345" name="Picture 3497">
          <a:extLst>
            <a:ext uri="{FF2B5EF4-FFF2-40B4-BE49-F238E27FC236}">
              <a16:creationId xmlns:a16="http://schemas.microsoft.com/office/drawing/2014/main" xmlns="" id="{EC4AA332-15A5-42B5-A14E-A2FE8CDB2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82632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2348</xdr:row>
      <xdr:rowOff>47624</xdr:rowOff>
    </xdr:from>
    <xdr:to>
      <xdr:col>1</xdr:col>
      <xdr:colOff>556259</xdr:colOff>
      <xdr:row>2348</xdr:row>
      <xdr:rowOff>556259</xdr:rowOff>
    </xdr:to>
    <xdr:pic>
      <xdr:nvPicPr>
        <xdr:cNvPr id="2346" name="Picture 3498">
          <a:extLst>
            <a:ext uri="{FF2B5EF4-FFF2-40B4-BE49-F238E27FC236}">
              <a16:creationId xmlns:a16="http://schemas.microsoft.com/office/drawing/2014/main" xmlns="" id="{5996C627-3CAD-47FB-BED5-07853A0B0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83265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2349</xdr:row>
      <xdr:rowOff>47624</xdr:rowOff>
    </xdr:from>
    <xdr:to>
      <xdr:col>1</xdr:col>
      <xdr:colOff>556259</xdr:colOff>
      <xdr:row>2349</xdr:row>
      <xdr:rowOff>556259</xdr:rowOff>
    </xdr:to>
    <xdr:pic>
      <xdr:nvPicPr>
        <xdr:cNvPr id="2347" name="Picture 3499">
          <a:extLst>
            <a:ext uri="{FF2B5EF4-FFF2-40B4-BE49-F238E27FC236}">
              <a16:creationId xmlns:a16="http://schemas.microsoft.com/office/drawing/2014/main" xmlns="" id="{0CF4B248-5798-4FB8-8DE0-1A0FAC6A0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83897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2350</xdr:row>
      <xdr:rowOff>47624</xdr:rowOff>
    </xdr:from>
    <xdr:to>
      <xdr:col>1</xdr:col>
      <xdr:colOff>556259</xdr:colOff>
      <xdr:row>2350</xdr:row>
      <xdr:rowOff>556259</xdr:rowOff>
    </xdr:to>
    <xdr:pic>
      <xdr:nvPicPr>
        <xdr:cNvPr id="2348" name="Picture 3500">
          <a:extLst>
            <a:ext uri="{FF2B5EF4-FFF2-40B4-BE49-F238E27FC236}">
              <a16:creationId xmlns:a16="http://schemas.microsoft.com/office/drawing/2014/main" xmlns="" id="{6DE4A216-24EE-417A-9FAB-ACECE365D0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84530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2351</xdr:row>
      <xdr:rowOff>47624</xdr:rowOff>
    </xdr:from>
    <xdr:to>
      <xdr:col>1</xdr:col>
      <xdr:colOff>556259</xdr:colOff>
      <xdr:row>2351</xdr:row>
      <xdr:rowOff>556259</xdr:rowOff>
    </xdr:to>
    <xdr:pic>
      <xdr:nvPicPr>
        <xdr:cNvPr id="2349" name="Picture 3502">
          <a:extLst>
            <a:ext uri="{FF2B5EF4-FFF2-40B4-BE49-F238E27FC236}">
              <a16:creationId xmlns:a16="http://schemas.microsoft.com/office/drawing/2014/main" xmlns="" id="{D80EDA24-5586-4BC5-84B9-0F623CFE4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85162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2352</xdr:row>
      <xdr:rowOff>47624</xdr:rowOff>
    </xdr:from>
    <xdr:to>
      <xdr:col>1</xdr:col>
      <xdr:colOff>556259</xdr:colOff>
      <xdr:row>2352</xdr:row>
      <xdr:rowOff>556259</xdr:rowOff>
    </xdr:to>
    <xdr:pic>
      <xdr:nvPicPr>
        <xdr:cNvPr id="2350" name="Picture 3503">
          <a:extLst>
            <a:ext uri="{FF2B5EF4-FFF2-40B4-BE49-F238E27FC236}">
              <a16:creationId xmlns:a16="http://schemas.microsoft.com/office/drawing/2014/main" xmlns="" id="{E8BE3EAE-7FE2-49D1-9432-B6D2FDF91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85795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2353</xdr:row>
      <xdr:rowOff>47624</xdr:rowOff>
    </xdr:from>
    <xdr:to>
      <xdr:col>1</xdr:col>
      <xdr:colOff>556259</xdr:colOff>
      <xdr:row>2353</xdr:row>
      <xdr:rowOff>556259</xdr:rowOff>
    </xdr:to>
    <xdr:pic>
      <xdr:nvPicPr>
        <xdr:cNvPr id="2351" name="Picture 3504">
          <a:extLst>
            <a:ext uri="{FF2B5EF4-FFF2-40B4-BE49-F238E27FC236}">
              <a16:creationId xmlns:a16="http://schemas.microsoft.com/office/drawing/2014/main" xmlns="" id="{371FA27F-4EA4-43FA-A96F-5E7E67ED1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86427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2354</xdr:row>
      <xdr:rowOff>47624</xdr:rowOff>
    </xdr:from>
    <xdr:to>
      <xdr:col>1</xdr:col>
      <xdr:colOff>708851</xdr:colOff>
      <xdr:row>2354</xdr:row>
      <xdr:rowOff>556259</xdr:rowOff>
    </xdr:to>
    <xdr:pic>
      <xdr:nvPicPr>
        <xdr:cNvPr id="2352" name="Picture 3511">
          <a:extLst>
            <a:ext uri="{FF2B5EF4-FFF2-40B4-BE49-F238E27FC236}">
              <a16:creationId xmlns:a16="http://schemas.microsoft.com/office/drawing/2014/main" xmlns="" id="{7CABBA3E-87E4-4003-9CB0-A848AC43D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870601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2355</xdr:row>
      <xdr:rowOff>47624</xdr:rowOff>
    </xdr:from>
    <xdr:to>
      <xdr:col>1</xdr:col>
      <xdr:colOff>708851</xdr:colOff>
      <xdr:row>2355</xdr:row>
      <xdr:rowOff>556259</xdr:rowOff>
    </xdr:to>
    <xdr:pic>
      <xdr:nvPicPr>
        <xdr:cNvPr id="2353" name="Picture 3512">
          <a:extLst>
            <a:ext uri="{FF2B5EF4-FFF2-40B4-BE49-F238E27FC236}">
              <a16:creationId xmlns:a16="http://schemas.microsoft.com/office/drawing/2014/main" xmlns="" id="{6344CC8E-6476-461E-9487-AA79ADFB8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876926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2356</xdr:row>
      <xdr:rowOff>47624</xdr:rowOff>
    </xdr:from>
    <xdr:to>
      <xdr:col>1</xdr:col>
      <xdr:colOff>708851</xdr:colOff>
      <xdr:row>2356</xdr:row>
      <xdr:rowOff>556259</xdr:rowOff>
    </xdr:to>
    <xdr:pic>
      <xdr:nvPicPr>
        <xdr:cNvPr id="2354" name="Picture 3513">
          <a:extLst>
            <a:ext uri="{FF2B5EF4-FFF2-40B4-BE49-F238E27FC236}">
              <a16:creationId xmlns:a16="http://schemas.microsoft.com/office/drawing/2014/main" xmlns="" id="{CFCD2005-7321-4928-96C2-3737BB6FF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883250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2357</xdr:row>
      <xdr:rowOff>47624</xdr:rowOff>
    </xdr:from>
    <xdr:to>
      <xdr:col>1</xdr:col>
      <xdr:colOff>556259</xdr:colOff>
      <xdr:row>2357</xdr:row>
      <xdr:rowOff>556259</xdr:rowOff>
    </xdr:to>
    <xdr:pic>
      <xdr:nvPicPr>
        <xdr:cNvPr id="2355" name="Picture 3517">
          <a:extLst>
            <a:ext uri="{FF2B5EF4-FFF2-40B4-BE49-F238E27FC236}">
              <a16:creationId xmlns:a16="http://schemas.microsoft.com/office/drawing/2014/main" xmlns="" id="{3695C025-18A1-4B77-BFB2-FE37380E5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88957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2358</xdr:row>
      <xdr:rowOff>47624</xdr:rowOff>
    </xdr:from>
    <xdr:to>
      <xdr:col>1</xdr:col>
      <xdr:colOff>556259</xdr:colOff>
      <xdr:row>2358</xdr:row>
      <xdr:rowOff>556259</xdr:rowOff>
    </xdr:to>
    <xdr:pic>
      <xdr:nvPicPr>
        <xdr:cNvPr id="2356" name="Picture 3518">
          <a:extLst>
            <a:ext uri="{FF2B5EF4-FFF2-40B4-BE49-F238E27FC236}">
              <a16:creationId xmlns:a16="http://schemas.microsoft.com/office/drawing/2014/main" xmlns="" id="{83A3EF24-2D78-4632-9CDC-E4FB5C549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89589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2359</xdr:row>
      <xdr:rowOff>47624</xdr:rowOff>
    </xdr:from>
    <xdr:to>
      <xdr:col>1</xdr:col>
      <xdr:colOff>556259</xdr:colOff>
      <xdr:row>2359</xdr:row>
      <xdr:rowOff>556259</xdr:rowOff>
    </xdr:to>
    <xdr:pic>
      <xdr:nvPicPr>
        <xdr:cNvPr id="2357" name="Picture 3519">
          <a:extLst>
            <a:ext uri="{FF2B5EF4-FFF2-40B4-BE49-F238E27FC236}">
              <a16:creationId xmlns:a16="http://schemas.microsoft.com/office/drawing/2014/main" xmlns="" id="{92E57406-9189-4A3C-AD05-4946E1B54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90222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2360</xdr:row>
      <xdr:rowOff>47624</xdr:rowOff>
    </xdr:from>
    <xdr:to>
      <xdr:col>1</xdr:col>
      <xdr:colOff>708851</xdr:colOff>
      <xdr:row>2360</xdr:row>
      <xdr:rowOff>556259</xdr:rowOff>
    </xdr:to>
    <xdr:pic>
      <xdr:nvPicPr>
        <xdr:cNvPr id="2358" name="Picture 3521">
          <a:extLst>
            <a:ext uri="{FF2B5EF4-FFF2-40B4-BE49-F238E27FC236}">
              <a16:creationId xmlns:a16="http://schemas.microsoft.com/office/drawing/2014/main" xmlns="" id="{2D7C8B1B-61CB-4D55-BA0A-75DFBD3E7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908549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2361</xdr:row>
      <xdr:rowOff>47624</xdr:rowOff>
    </xdr:from>
    <xdr:to>
      <xdr:col>1</xdr:col>
      <xdr:colOff>708851</xdr:colOff>
      <xdr:row>2361</xdr:row>
      <xdr:rowOff>556259</xdr:rowOff>
    </xdr:to>
    <xdr:pic>
      <xdr:nvPicPr>
        <xdr:cNvPr id="2359" name="Picture 3522">
          <a:extLst>
            <a:ext uri="{FF2B5EF4-FFF2-40B4-BE49-F238E27FC236}">
              <a16:creationId xmlns:a16="http://schemas.microsoft.com/office/drawing/2014/main" xmlns="" id="{017DF261-6F44-4337-BD99-2E09F6040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914873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2362</xdr:row>
      <xdr:rowOff>47624</xdr:rowOff>
    </xdr:from>
    <xdr:to>
      <xdr:col>1</xdr:col>
      <xdr:colOff>708851</xdr:colOff>
      <xdr:row>2362</xdr:row>
      <xdr:rowOff>556259</xdr:rowOff>
    </xdr:to>
    <xdr:pic>
      <xdr:nvPicPr>
        <xdr:cNvPr id="2360" name="Picture 3523">
          <a:extLst>
            <a:ext uri="{FF2B5EF4-FFF2-40B4-BE49-F238E27FC236}">
              <a16:creationId xmlns:a16="http://schemas.microsoft.com/office/drawing/2014/main" xmlns="" id="{D6866F3F-1E27-49C3-9B2A-EB96FFC9E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921198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2363</xdr:row>
      <xdr:rowOff>47624</xdr:rowOff>
    </xdr:from>
    <xdr:to>
      <xdr:col>1</xdr:col>
      <xdr:colOff>556259</xdr:colOff>
      <xdr:row>2363</xdr:row>
      <xdr:rowOff>556259</xdr:rowOff>
    </xdr:to>
    <xdr:pic>
      <xdr:nvPicPr>
        <xdr:cNvPr id="2361" name="Picture 3524">
          <a:extLst>
            <a:ext uri="{FF2B5EF4-FFF2-40B4-BE49-F238E27FC236}">
              <a16:creationId xmlns:a16="http://schemas.microsoft.com/office/drawing/2014/main" xmlns="" id="{2BFD7580-376D-45A9-9DE4-A410B8777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92752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2364</xdr:row>
      <xdr:rowOff>47624</xdr:rowOff>
    </xdr:from>
    <xdr:to>
      <xdr:col>1</xdr:col>
      <xdr:colOff>556259</xdr:colOff>
      <xdr:row>2364</xdr:row>
      <xdr:rowOff>556259</xdr:rowOff>
    </xdr:to>
    <xdr:pic>
      <xdr:nvPicPr>
        <xdr:cNvPr id="2362" name="Picture 3525">
          <a:extLst>
            <a:ext uri="{FF2B5EF4-FFF2-40B4-BE49-F238E27FC236}">
              <a16:creationId xmlns:a16="http://schemas.microsoft.com/office/drawing/2014/main" xmlns="" id="{CED905C1-182B-4F9F-900A-6B9D32C2E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93384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2365</xdr:row>
      <xdr:rowOff>47624</xdr:rowOff>
    </xdr:from>
    <xdr:to>
      <xdr:col>1</xdr:col>
      <xdr:colOff>556259</xdr:colOff>
      <xdr:row>2365</xdr:row>
      <xdr:rowOff>556259</xdr:rowOff>
    </xdr:to>
    <xdr:pic>
      <xdr:nvPicPr>
        <xdr:cNvPr id="2363" name="Picture 3526">
          <a:extLst>
            <a:ext uri="{FF2B5EF4-FFF2-40B4-BE49-F238E27FC236}">
              <a16:creationId xmlns:a16="http://schemas.microsoft.com/office/drawing/2014/main" xmlns="" id="{6D6D3F7C-AD23-4A4B-80F1-16C2A5BD8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94017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2366</xdr:row>
      <xdr:rowOff>47624</xdr:rowOff>
    </xdr:from>
    <xdr:to>
      <xdr:col>1</xdr:col>
      <xdr:colOff>556259</xdr:colOff>
      <xdr:row>2366</xdr:row>
      <xdr:rowOff>556259</xdr:rowOff>
    </xdr:to>
    <xdr:pic>
      <xdr:nvPicPr>
        <xdr:cNvPr id="2364" name="Picture 3527">
          <a:extLst>
            <a:ext uri="{FF2B5EF4-FFF2-40B4-BE49-F238E27FC236}">
              <a16:creationId xmlns:a16="http://schemas.microsoft.com/office/drawing/2014/main" xmlns="" id="{C6E228CF-8540-459E-873F-B4BE51AB1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494649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2367</xdr:row>
      <xdr:rowOff>47624</xdr:rowOff>
    </xdr:from>
    <xdr:to>
      <xdr:col>1</xdr:col>
      <xdr:colOff>683419</xdr:colOff>
      <xdr:row>2367</xdr:row>
      <xdr:rowOff>556259</xdr:rowOff>
    </xdr:to>
    <xdr:pic>
      <xdr:nvPicPr>
        <xdr:cNvPr id="2365" name="Picture 3528">
          <a:extLst>
            <a:ext uri="{FF2B5EF4-FFF2-40B4-BE49-F238E27FC236}">
              <a16:creationId xmlns:a16="http://schemas.microsoft.com/office/drawing/2014/main" xmlns="" id="{8B0E09DD-053F-436E-8E99-0E29C82AB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95282124"/>
          <a:ext cx="635794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2368</xdr:row>
      <xdr:rowOff>47624</xdr:rowOff>
    </xdr:from>
    <xdr:to>
      <xdr:col>1</xdr:col>
      <xdr:colOff>683419</xdr:colOff>
      <xdr:row>2368</xdr:row>
      <xdr:rowOff>556259</xdr:rowOff>
    </xdr:to>
    <xdr:pic>
      <xdr:nvPicPr>
        <xdr:cNvPr id="2366" name="Picture 3529">
          <a:extLst>
            <a:ext uri="{FF2B5EF4-FFF2-40B4-BE49-F238E27FC236}">
              <a16:creationId xmlns:a16="http://schemas.microsoft.com/office/drawing/2014/main" xmlns="" id="{30A910A6-2056-4C20-AAE8-25D24F398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95914584"/>
          <a:ext cx="635794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2369</xdr:row>
      <xdr:rowOff>47624</xdr:rowOff>
    </xdr:from>
    <xdr:to>
      <xdr:col>1</xdr:col>
      <xdr:colOff>683419</xdr:colOff>
      <xdr:row>2369</xdr:row>
      <xdr:rowOff>556259</xdr:rowOff>
    </xdr:to>
    <xdr:pic>
      <xdr:nvPicPr>
        <xdr:cNvPr id="2367" name="Picture 3530">
          <a:extLst>
            <a:ext uri="{FF2B5EF4-FFF2-40B4-BE49-F238E27FC236}">
              <a16:creationId xmlns:a16="http://schemas.microsoft.com/office/drawing/2014/main" xmlns="" id="{5FA46543-1DB1-4B9D-9F9B-85EACFC3E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96547044"/>
          <a:ext cx="635794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2370</xdr:row>
      <xdr:rowOff>47624</xdr:rowOff>
    </xdr:from>
    <xdr:to>
      <xdr:col>1</xdr:col>
      <xdr:colOff>708851</xdr:colOff>
      <xdr:row>2370</xdr:row>
      <xdr:rowOff>556259</xdr:rowOff>
    </xdr:to>
    <xdr:pic>
      <xdr:nvPicPr>
        <xdr:cNvPr id="2368" name="Picture 3531">
          <a:extLst>
            <a:ext uri="{FF2B5EF4-FFF2-40B4-BE49-F238E27FC236}">
              <a16:creationId xmlns:a16="http://schemas.microsoft.com/office/drawing/2014/main" xmlns="" id="{D4C4E715-2507-4D76-8F47-348A5D62F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971795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2371</xdr:row>
      <xdr:rowOff>47624</xdr:rowOff>
    </xdr:from>
    <xdr:to>
      <xdr:col>1</xdr:col>
      <xdr:colOff>708851</xdr:colOff>
      <xdr:row>2371</xdr:row>
      <xdr:rowOff>556259</xdr:rowOff>
    </xdr:to>
    <xdr:pic>
      <xdr:nvPicPr>
        <xdr:cNvPr id="2369" name="Picture 3532">
          <a:extLst>
            <a:ext uri="{FF2B5EF4-FFF2-40B4-BE49-F238E27FC236}">
              <a16:creationId xmlns:a16="http://schemas.microsoft.com/office/drawing/2014/main" xmlns="" id="{F37F6A7D-4FB4-4F44-8BF5-73DD1459E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978119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2372</xdr:row>
      <xdr:rowOff>47624</xdr:rowOff>
    </xdr:from>
    <xdr:to>
      <xdr:col>1</xdr:col>
      <xdr:colOff>708851</xdr:colOff>
      <xdr:row>2372</xdr:row>
      <xdr:rowOff>556259</xdr:rowOff>
    </xdr:to>
    <xdr:pic>
      <xdr:nvPicPr>
        <xdr:cNvPr id="2370" name="Picture 3533">
          <a:extLst>
            <a:ext uri="{FF2B5EF4-FFF2-40B4-BE49-F238E27FC236}">
              <a16:creationId xmlns:a16="http://schemas.microsoft.com/office/drawing/2014/main" xmlns="" id="{71EB12A6-B21D-4AB5-97D4-5CC355B7F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984444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2373</xdr:row>
      <xdr:rowOff>47624</xdr:rowOff>
    </xdr:from>
    <xdr:to>
      <xdr:col>1</xdr:col>
      <xdr:colOff>708851</xdr:colOff>
      <xdr:row>2373</xdr:row>
      <xdr:rowOff>556259</xdr:rowOff>
    </xdr:to>
    <xdr:pic>
      <xdr:nvPicPr>
        <xdr:cNvPr id="2371" name="Picture 3538">
          <a:extLst>
            <a:ext uri="{FF2B5EF4-FFF2-40B4-BE49-F238E27FC236}">
              <a16:creationId xmlns:a16="http://schemas.microsoft.com/office/drawing/2014/main" xmlns="" id="{BA5FBF94-D443-4AA3-B64B-F58167F7D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990768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2374</xdr:row>
      <xdr:rowOff>47624</xdr:rowOff>
    </xdr:from>
    <xdr:to>
      <xdr:col>1</xdr:col>
      <xdr:colOff>708851</xdr:colOff>
      <xdr:row>2374</xdr:row>
      <xdr:rowOff>556259</xdr:rowOff>
    </xdr:to>
    <xdr:pic>
      <xdr:nvPicPr>
        <xdr:cNvPr id="2372" name="Picture 3539">
          <a:extLst>
            <a:ext uri="{FF2B5EF4-FFF2-40B4-BE49-F238E27FC236}">
              <a16:creationId xmlns:a16="http://schemas.microsoft.com/office/drawing/2014/main" xmlns="" id="{0CDD1E81-9725-4429-B51E-CDA5E228E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4997093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2375</xdr:row>
      <xdr:rowOff>47624</xdr:rowOff>
    </xdr:from>
    <xdr:to>
      <xdr:col>1</xdr:col>
      <xdr:colOff>556259</xdr:colOff>
      <xdr:row>2375</xdr:row>
      <xdr:rowOff>556259</xdr:rowOff>
    </xdr:to>
    <xdr:pic>
      <xdr:nvPicPr>
        <xdr:cNvPr id="2373" name="Picture 3543">
          <a:extLst>
            <a:ext uri="{FF2B5EF4-FFF2-40B4-BE49-F238E27FC236}">
              <a16:creationId xmlns:a16="http://schemas.microsoft.com/office/drawing/2014/main" xmlns="" id="{53B03F0B-5A0F-46B2-A657-3C00BA276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00341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2376</xdr:row>
      <xdr:rowOff>47624</xdr:rowOff>
    </xdr:from>
    <xdr:to>
      <xdr:col>1</xdr:col>
      <xdr:colOff>556259</xdr:colOff>
      <xdr:row>2376</xdr:row>
      <xdr:rowOff>556259</xdr:rowOff>
    </xdr:to>
    <xdr:pic>
      <xdr:nvPicPr>
        <xdr:cNvPr id="2374" name="Picture 3544">
          <a:extLst>
            <a:ext uri="{FF2B5EF4-FFF2-40B4-BE49-F238E27FC236}">
              <a16:creationId xmlns:a16="http://schemas.microsoft.com/office/drawing/2014/main" xmlns="" id="{3FAB1F31-F4C6-4CA2-A306-AAF1D84B8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00974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2377</xdr:row>
      <xdr:rowOff>47624</xdr:rowOff>
    </xdr:from>
    <xdr:to>
      <xdr:col>1</xdr:col>
      <xdr:colOff>556259</xdr:colOff>
      <xdr:row>2377</xdr:row>
      <xdr:rowOff>556259</xdr:rowOff>
    </xdr:to>
    <xdr:pic>
      <xdr:nvPicPr>
        <xdr:cNvPr id="2375" name="Picture 3545">
          <a:extLst>
            <a:ext uri="{FF2B5EF4-FFF2-40B4-BE49-F238E27FC236}">
              <a16:creationId xmlns:a16="http://schemas.microsoft.com/office/drawing/2014/main" xmlns="" id="{A5699F63-E16D-45F0-B5A1-FC40A12B7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01606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2378</xdr:row>
      <xdr:rowOff>47624</xdr:rowOff>
    </xdr:from>
    <xdr:to>
      <xdr:col>1</xdr:col>
      <xdr:colOff>556259</xdr:colOff>
      <xdr:row>2378</xdr:row>
      <xdr:rowOff>556259</xdr:rowOff>
    </xdr:to>
    <xdr:pic>
      <xdr:nvPicPr>
        <xdr:cNvPr id="2376" name="Picture 3547">
          <a:extLst>
            <a:ext uri="{FF2B5EF4-FFF2-40B4-BE49-F238E27FC236}">
              <a16:creationId xmlns:a16="http://schemas.microsoft.com/office/drawing/2014/main" xmlns="" id="{C4C5D8CD-E676-43A2-8BCE-AFE53FFFA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02239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2379</xdr:row>
      <xdr:rowOff>47624</xdr:rowOff>
    </xdr:from>
    <xdr:to>
      <xdr:col>1</xdr:col>
      <xdr:colOff>556259</xdr:colOff>
      <xdr:row>2379</xdr:row>
      <xdr:rowOff>556259</xdr:rowOff>
    </xdr:to>
    <xdr:pic>
      <xdr:nvPicPr>
        <xdr:cNvPr id="2377" name="Picture 3548">
          <a:extLst>
            <a:ext uri="{FF2B5EF4-FFF2-40B4-BE49-F238E27FC236}">
              <a16:creationId xmlns:a16="http://schemas.microsoft.com/office/drawing/2014/main" xmlns="" id="{CD8313E6-3CE1-465F-82B3-8FD37C2F6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02871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2380</xdr:row>
      <xdr:rowOff>47624</xdr:rowOff>
    </xdr:from>
    <xdr:to>
      <xdr:col>1</xdr:col>
      <xdr:colOff>556259</xdr:colOff>
      <xdr:row>2380</xdr:row>
      <xdr:rowOff>556259</xdr:rowOff>
    </xdr:to>
    <xdr:pic>
      <xdr:nvPicPr>
        <xdr:cNvPr id="2378" name="Picture 3549">
          <a:extLst>
            <a:ext uri="{FF2B5EF4-FFF2-40B4-BE49-F238E27FC236}">
              <a16:creationId xmlns:a16="http://schemas.microsoft.com/office/drawing/2014/main" xmlns="" id="{A353CF02-DE31-4C61-987E-8194AEFA4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03504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2381</xdr:row>
      <xdr:rowOff>47624</xdr:rowOff>
    </xdr:from>
    <xdr:to>
      <xdr:col>1</xdr:col>
      <xdr:colOff>556259</xdr:colOff>
      <xdr:row>2381</xdr:row>
      <xdr:rowOff>556259</xdr:rowOff>
    </xdr:to>
    <xdr:pic>
      <xdr:nvPicPr>
        <xdr:cNvPr id="2379" name="Picture 3550">
          <a:extLst>
            <a:ext uri="{FF2B5EF4-FFF2-40B4-BE49-F238E27FC236}">
              <a16:creationId xmlns:a16="http://schemas.microsoft.com/office/drawing/2014/main" xmlns="" id="{A5744E23-52D3-4E71-91CC-93D22577A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04136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2382</xdr:row>
      <xdr:rowOff>47624</xdr:rowOff>
    </xdr:from>
    <xdr:to>
      <xdr:col>1</xdr:col>
      <xdr:colOff>556259</xdr:colOff>
      <xdr:row>2382</xdr:row>
      <xdr:rowOff>556259</xdr:rowOff>
    </xdr:to>
    <xdr:pic>
      <xdr:nvPicPr>
        <xdr:cNvPr id="2380" name="Picture 3551">
          <a:extLst>
            <a:ext uri="{FF2B5EF4-FFF2-40B4-BE49-F238E27FC236}">
              <a16:creationId xmlns:a16="http://schemas.microsoft.com/office/drawing/2014/main" xmlns="" id="{DE7AB3D3-10DD-4750-BDED-EB9099DFE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04769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2383</xdr:row>
      <xdr:rowOff>47624</xdr:rowOff>
    </xdr:from>
    <xdr:to>
      <xdr:col>1</xdr:col>
      <xdr:colOff>556259</xdr:colOff>
      <xdr:row>2383</xdr:row>
      <xdr:rowOff>556259</xdr:rowOff>
    </xdr:to>
    <xdr:pic>
      <xdr:nvPicPr>
        <xdr:cNvPr id="2381" name="Picture 3552">
          <a:extLst>
            <a:ext uri="{FF2B5EF4-FFF2-40B4-BE49-F238E27FC236}">
              <a16:creationId xmlns:a16="http://schemas.microsoft.com/office/drawing/2014/main" xmlns="" id="{2BFDC38A-9A53-44EE-A23B-65D3927A8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05401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2384</xdr:row>
      <xdr:rowOff>47624</xdr:rowOff>
    </xdr:from>
    <xdr:to>
      <xdr:col>1</xdr:col>
      <xdr:colOff>556259</xdr:colOff>
      <xdr:row>2384</xdr:row>
      <xdr:rowOff>556259</xdr:rowOff>
    </xdr:to>
    <xdr:pic>
      <xdr:nvPicPr>
        <xdr:cNvPr id="2382" name="Picture 3553">
          <a:extLst>
            <a:ext uri="{FF2B5EF4-FFF2-40B4-BE49-F238E27FC236}">
              <a16:creationId xmlns:a16="http://schemas.microsoft.com/office/drawing/2014/main" xmlns="" id="{0DB11AAD-8EF0-41A7-A963-202193882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06033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2385</xdr:row>
      <xdr:rowOff>47624</xdr:rowOff>
    </xdr:from>
    <xdr:to>
      <xdr:col>1</xdr:col>
      <xdr:colOff>556259</xdr:colOff>
      <xdr:row>2385</xdr:row>
      <xdr:rowOff>556259</xdr:rowOff>
    </xdr:to>
    <xdr:pic>
      <xdr:nvPicPr>
        <xdr:cNvPr id="2383" name="Picture 3554">
          <a:extLst>
            <a:ext uri="{FF2B5EF4-FFF2-40B4-BE49-F238E27FC236}">
              <a16:creationId xmlns:a16="http://schemas.microsoft.com/office/drawing/2014/main" xmlns="" id="{E5E1E3C9-9FDC-429C-91B7-5313B8208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06666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2386</xdr:row>
      <xdr:rowOff>47624</xdr:rowOff>
    </xdr:from>
    <xdr:to>
      <xdr:col>1</xdr:col>
      <xdr:colOff>556259</xdr:colOff>
      <xdr:row>2386</xdr:row>
      <xdr:rowOff>556259</xdr:rowOff>
    </xdr:to>
    <xdr:pic>
      <xdr:nvPicPr>
        <xdr:cNvPr id="2384" name="Picture 3555">
          <a:extLst>
            <a:ext uri="{FF2B5EF4-FFF2-40B4-BE49-F238E27FC236}">
              <a16:creationId xmlns:a16="http://schemas.microsoft.com/office/drawing/2014/main" xmlns="" id="{7D865B14-B54B-4E85-9FC4-C1EE757AF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07298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2387</xdr:row>
      <xdr:rowOff>47624</xdr:rowOff>
    </xdr:from>
    <xdr:to>
      <xdr:col>1</xdr:col>
      <xdr:colOff>556259</xdr:colOff>
      <xdr:row>2387</xdr:row>
      <xdr:rowOff>556259</xdr:rowOff>
    </xdr:to>
    <xdr:pic>
      <xdr:nvPicPr>
        <xdr:cNvPr id="2385" name="Picture 3556">
          <a:extLst>
            <a:ext uri="{FF2B5EF4-FFF2-40B4-BE49-F238E27FC236}">
              <a16:creationId xmlns:a16="http://schemas.microsoft.com/office/drawing/2014/main" xmlns="" id="{9B1C194D-0C6F-43A4-8C45-F1336292A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07931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2388</xdr:row>
      <xdr:rowOff>47624</xdr:rowOff>
    </xdr:from>
    <xdr:to>
      <xdr:col>1</xdr:col>
      <xdr:colOff>556259</xdr:colOff>
      <xdr:row>2388</xdr:row>
      <xdr:rowOff>556259</xdr:rowOff>
    </xdr:to>
    <xdr:pic>
      <xdr:nvPicPr>
        <xdr:cNvPr id="2386" name="Picture 3557">
          <a:extLst>
            <a:ext uri="{FF2B5EF4-FFF2-40B4-BE49-F238E27FC236}">
              <a16:creationId xmlns:a16="http://schemas.microsoft.com/office/drawing/2014/main" xmlns="" id="{B5CAD78D-FFE2-43AA-977C-EACF5DA5A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08563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2389</xdr:row>
      <xdr:rowOff>47624</xdr:rowOff>
    </xdr:from>
    <xdr:to>
      <xdr:col>1</xdr:col>
      <xdr:colOff>556259</xdr:colOff>
      <xdr:row>2389</xdr:row>
      <xdr:rowOff>556259</xdr:rowOff>
    </xdr:to>
    <xdr:pic>
      <xdr:nvPicPr>
        <xdr:cNvPr id="2387" name="Picture 3558">
          <a:extLst>
            <a:ext uri="{FF2B5EF4-FFF2-40B4-BE49-F238E27FC236}">
              <a16:creationId xmlns:a16="http://schemas.microsoft.com/office/drawing/2014/main" xmlns="" id="{9B7F3C01-8E8E-4ED3-98A0-CA0CAE313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09196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2390</xdr:row>
      <xdr:rowOff>47624</xdr:rowOff>
    </xdr:from>
    <xdr:to>
      <xdr:col>1</xdr:col>
      <xdr:colOff>556259</xdr:colOff>
      <xdr:row>2390</xdr:row>
      <xdr:rowOff>556259</xdr:rowOff>
    </xdr:to>
    <xdr:pic>
      <xdr:nvPicPr>
        <xdr:cNvPr id="2388" name="Picture 3559">
          <a:extLst>
            <a:ext uri="{FF2B5EF4-FFF2-40B4-BE49-F238E27FC236}">
              <a16:creationId xmlns:a16="http://schemas.microsoft.com/office/drawing/2014/main" xmlns="" id="{7316907C-4693-4BF3-810B-0F3AADE0B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09828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2391</xdr:row>
      <xdr:rowOff>47624</xdr:rowOff>
    </xdr:from>
    <xdr:to>
      <xdr:col>1</xdr:col>
      <xdr:colOff>556259</xdr:colOff>
      <xdr:row>2391</xdr:row>
      <xdr:rowOff>556259</xdr:rowOff>
    </xdr:to>
    <xdr:pic>
      <xdr:nvPicPr>
        <xdr:cNvPr id="2389" name="Picture 3560">
          <a:extLst>
            <a:ext uri="{FF2B5EF4-FFF2-40B4-BE49-F238E27FC236}">
              <a16:creationId xmlns:a16="http://schemas.microsoft.com/office/drawing/2014/main" xmlns="" id="{BC728F21-E12E-4701-AB89-0E6A9F759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10461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2392</xdr:row>
      <xdr:rowOff>47624</xdr:rowOff>
    </xdr:from>
    <xdr:to>
      <xdr:col>1</xdr:col>
      <xdr:colOff>556259</xdr:colOff>
      <xdr:row>2392</xdr:row>
      <xdr:rowOff>556259</xdr:rowOff>
    </xdr:to>
    <xdr:pic>
      <xdr:nvPicPr>
        <xdr:cNvPr id="2390" name="Picture 3561">
          <a:extLst>
            <a:ext uri="{FF2B5EF4-FFF2-40B4-BE49-F238E27FC236}">
              <a16:creationId xmlns:a16="http://schemas.microsoft.com/office/drawing/2014/main" xmlns="" id="{C329DF82-C379-43B4-A256-B679F46FC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11093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2393</xdr:row>
      <xdr:rowOff>47624</xdr:rowOff>
    </xdr:from>
    <xdr:to>
      <xdr:col>1</xdr:col>
      <xdr:colOff>556259</xdr:colOff>
      <xdr:row>2393</xdr:row>
      <xdr:rowOff>556259</xdr:rowOff>
    </xdr:to>
    <xdr:pic>
      <xdr:nvPicPr>
        <xdr:cNvPr id="2391" name="Picture 3562">
          <a:extLst>
            <a:ext uri="{FF2B5EF4-FFF2-40B4-BE49-F238E27FC236}">
              <a16:creationId xmlns:a16="http://schemas.microsoft.com/office/drawing/2014/main" xmlns="" id="{B1007455-E5C0-434D-9E45-F611DE359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11726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2394</xdr:row>
      <xdr:rowOff>47624</xdr:rowOff>
    </xdr:from>
    <xdr:to>
      <xdr:col>1</xdr:col>
      <xdr:colOff>556259</xdr:colOff>
      <xdr:row>2394</xdr:row>
      <xdr:rowOff>556259</xdr:rowOff>
    </xdr:to>
    <xdr:pic>
      <xdr:nvPicPr>
        <xdr:cNvPr id="2392" name="Picture 3563">
          <a:extLst>
            <a:ext uri="{FF2B5EF4-FFF2-40B4-BE49-F238E27FC236}">
              <a16:creationId xmlns:a16="http://schemas.microsoft.com/office/drawing/2014/main" xmlns="" id="{3EC6C525-7B1B-4C4A-BEBF-F74B21000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12358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2395</xdr:row>
      <xdr:rowOff>47624</xdr:rowOff>
    </xdr:from>
    <xdr:to>
      <xdr:col>1</xdr:col>
      <xdr:colOff>556259</xdr:colOff>
      <xdr:row>2395</xdr:row>
      <xdr:rowOff>556259</xdr:rowOff>
    </xdr:to>
    <xdr:pic>
      <xdr:nvPicPr>
        <xdr:cNvPr id="2393" name="Picture 3564">
          <a:extLst>
            <a:ext uri="{FF2B5EF4-FFF2-40B4-BE49-F238E27FC236}">
              <a16:creationId xmlns:a16="http://schemas.microsoft.com/office/drawing/2014/main" xmlns="" id="{F442B2D9-A00C-4178-933B-87BEB6189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12991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2396</xdr:row>
      <xdr:rowOff>47624</xdr:rowOff>
    </xdr:from>
    <xdr:to>
      <xdr:col>1</xdr:col>
      <xdr:colOff>556259</xdr:colOff>
      <xdr:row>2396</xdr:row>
      <xdr:rowOff>556259</xdr:rowOff>
    </xdr:to>
    <xdr:pic>
      <xdr:nvPicPr>
        <xdr:cNvPr id="2394" name="Picture 3565">
          <a:extLst>
            <a:ext uri="{FF2B5EF4-FFF2-40B4-BE49-F238E27FC236}">
              <a16:creationId xmlns:a16="http://schemas.microsoft.com/office/drawing/2014/main" xmlns="" id="{457B418B-F6EC-4535-9582-07F8C2400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13623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2397</xdr:row>
      <xdr:rowOff>47624</xdr:rowOff>
    </xdr:from>
    <xdr:to>
      <xdr:col>1</xdr:col>
      <xdr:colOff>556259</xdr:colOff>
      <xdr:row>2397</xdr:row>
      <xdr:rowOff>556259</xdr:rowOff>
    </xdr:to>
    <xdr:pic>
      <xdr:nvPicPr>
        <xdr:cNvPr id="2395" name="Picture 3566">
          <a:extLst>
            <a:ext uri="{FF2B5EF4-FFF2-40B4-BE49-F238E27FC236}">
              <a16:creationId xmlns:a16="http://schemas.microsoft.com/office/drawing/2014/main" xmlns="" id="{D1B8B65D-0FE1-497A-B2D0-C76F313C3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14255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2398</xdr:row>
      <xdr:rowOff>47624</xdr:rowOff>
    </xdr:from>
    <xdr:to>
      <xdr:col>1</xdr:col>
      <xdr:colOff>556259</xdr:colOff>
      <xdr:row>2398</xdr:row>
      <xdr:rowOff>556259</xdr:rowOff>
    </xdr:to>
    <xdr:pic>
      <xdr:nvPicPr>
        <xdr:cNvPr id="2396" name="Picture 3567">
          <a:extLst>
            <a:ext uri="{FF2B5EF4-FFF2-40B4-BE49-F238E27FC236}">
              <a16:creationId xmlns:a16="http://schemas.microsoft.com/office/drawing/2014/main" xmlns="" id="{3F291760-EFCA-4E41-A484-A6F775CB0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14888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2399</xdr:row>
      <xdr:rowOff>47624</xdr:rowOff>
    </xdr:from>
    <xdr:to>
      <xdr:col>1</xdr:col>
      <xdr:colOff>556259</xdr:colOff>
      <xdr:row>2399</xdr:row>
      <xdr:rowOff>556259</xdr:rowOff>
    </xdr:to>
    <xdr:pic>
      <xdr:nvPicPr>
        <xdr:cNvPr id="2397" name="Picture 3568">
          <a:extLst>
            <a:ext uri="{FF2B5EF4-FFF2-40B4-BE49-F238E27FC236}">
              <a16:creationId xmlns:a16="http://schemas.microsoft.com/office/drawing/2014/main" xmlns="" id="{4C020CC4-76FF-4E29-9596-506215E22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15520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2400</xdr:row>
      <xdr:rowOff>47624</xdr:rowOff>
    </xdr:from>
    <xdr:to>
      <xdr:col>1</xdr:col>
      <xdr:colOff>556259</xdr:colOff>
      <xdr:row>2400</xdr:row>
      <xdr:rowOff>556259</xdr:rowOff>
    </xdr:to>
    <xdr:pic>
      <xdr:nvPicPr>
        <xdr:cNvPr id="2398" name="Picture 3571">
          <a:extLst>
            <a:ext uri="{FF2B5EF4-FFF2-40B4-BE49-F238E27FC236}">
              <a16:creationId xmlns:a16="http://schemas.microsoft.com/office/drawing/2014/main" xmlns="" id="{91560978-EE97-41DE-AB36-27DFC4E40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16153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2401</xdr:row>
      <xdr:rowOff>47624</xdr:rowOff>
    </xdr:from>
    <xdr:to>
      <xdr:col>1</xdr:col>
      <xdr:colOff>556259</xdr:colOff>
      <xdr:row>2401</xdr:row>
      <xdr:rowOff>556259</xdr:rowOff>
    </xdr:to>
    <xdr:pic>
      <xdr:nvPicPr>
        <xdr:cNvPr id="2399" name="Picture 3572">
          <a:extLst>
            <a:ext uri="{FF2B5EF4-FFF2-40B4-BE49-F238E27FC236}">
              <a16:creationId xmlns:a16="http://schemas.microsoft.com/office/drawing/2014/main" xmlns="" id="{804FAD87-83C9-4C01-A8C4-B452B6743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16785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2402</xdr:row>
      <xdr:rowOff>47624</xdr:rowOff>
    </xdr:from>
    <xdr:to>
      <xdr:col>1</xdr:col>
      <xdr:colOff>556259</xdr:colOff>
      <xdr:row>2402</xdr:row>
      <xdr:rowOff>556259</xdr:rowOff>
    </xdr:to>
    <xdr:pic>
      <xdr:nvPicPr>
        <xdr:cNvPr id="2400" name="Picture 3575">
          <a:extLst>
            <a:ext uri="{FF2B5EF4-FFF2-40B4-BE49-F238E27FC236}">
              <a16:creationId xmlns:a16="http://schemas.microsoft.com/office/drawing/2014/main" xmlns="" id="{F9B4C239-031D-4E6A-AA28-64C28FBFA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17418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2403</xdr:row>
      <xdr:rowOff>47624</xdr:rowOff>
    </xdr:from>
    <xdr:to>
      <xdr:col>1</xdr:col>
      <xdr:colOff>556259</xdr:colOff>
      <xdr:row>2403</xdr:row>
      <xdr:rowOff>556259</xdr:rowOff>
    </xdr:to>
    <xdr:pic>
      <xdr:nvPicPr>
        <xdr:cNvPr id="2401" name="Picture 3576">
          <a:extLst>
            <a:ext uri="{FF2B5EF4-FFF2-40B4-BE49-F238E27FC236}">
              <a16:creationId xmlns:a16="http://schemas.microsoft.com/office/drawing/2014/main" xmlns="" id="{F3751DF7-F61B-494D-8D80-B70054881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18050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2404</xdr:row>
      <xdr:rowOff>47624</xdr:rowOff>
    </xdr:from>
    <xdr:to>
      <xdr:col>1</xdr:col>
      <xdr:colOff>556259</xdr:colOff>
      <xdr:row>2404</xdr:row>
      <xdr:rowOff>556259</xdr:rowOff>
    </xdr:to>
    <xdr:pic>
      <xdr:nvPicPr>
        <xdr:cNvPr id="2402" name="Picture 3579">
          <a:extLst>
            <a:ext uri="{FF2B5EF4-FFF2-40B4-BE49-F238E27FC236}">
              <a16:creationId xmlns:a16="http://schemas.microsoft.com/office/drawing/2014/main" xmlns="" id="{287B5078-0C80-4F63-A1D9-6F1888F0B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18683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2405</xdr:row>
      <xdr:rowOff>47624</xdr:rowOff>
    </xdr:from>
    <xdr:to>
      <xdr:col>1</xdr:col>
      <xdr:colOff>556259</xdr:colOff>
      <xdr:row>2405</xdr:row>
      <xdr:rowOff>556259</xdr:rowOff>
    </xdr:to>
    <xdr:pic>
      <xdr:nvPicPr>
        <xdr:cNvPr id="2403" name="Picture 3580">
          <a:extLst>
            <a:ext uri="{FF2B5EF4-FFF2-40B4-BE49-F238E27FC236}">
              <a16:creationId xmlns:a16="http://schemas.microsoft.com/office/drawing/2014/main" xmlns="" id="{D6F70A49-EE83-4E3B-BAF8-642A7FEE0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19315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2406</xdr:row>
      <xdr:rowOff>47624</xdr:rowOff>
    </xdr:from>
    <xdr:to>
      <xdr:col>1</xdr:col>
      <xdr:colOff>556259</xdr:colOff>
      <xdr:row>2406</xdr:row>
      <xdr:rowOff>556259</xdr:rowOff>
    </xdr:to>
    <xdr:pic>
      <xdr:nvPicPr>
        <xdr:cNvPr id="2404" name="Picture 3584">
          <a:extLst>
            <a:ext uri="{FF2B5EF4-FFF2-40B4-BE49-F238E27FC236}">
              <a16:creationId xmlns:a16="http://schemas.microsoft.com/office/drawing/2014/main" xmlns="" id="{0D4A0DA7-68E3-4C93-BA5C-75A1659C1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19948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2407</xdr:row>
      <xdr:rowOff>47624</xdr:rowOff>
    </xdr:from>
    <xdr:to>
      <xdr:col>1</xdr:col>
      <xdr:colOff>556259</xdr:colOff>
      <xdr:row>2407</xdr:row>
      <xdr:rowOff>556259</xdr:rowOff>
    </xdr:to>
    <xdr:pic>
      <xdr:nvPicPr>
        <xdr:cNvPr id="2405" name="Picture 3585">
          <a:extLst>
            <a:ext uri="{FF2B5EF4-FFF2-40B4-BE49-F238E27FC236}">
              <a16:creationId xmlns:a16="http://schemas.microsoft.com/office/drawing/2014/main" xmlns="" id="{3BE06944-2B6A-4C23-8035-9A257F4C2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20580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2408</xdr:row>
      <xdr:rowOff>47624</xdr:rowOff>
    </xdr:from>
    <xdr:to>
      <xdr:col>1</xdr:col>
      <xdr:colOff>556259</xdr:colOff>
      <xdr:row>2408</xdr:row>
      <xdr:rowOff>556259</xdr:rowOff>
    </xdr:to>
    <xdr:pic>
      <xdr:nvPicPr>
        <xdr:cNvPr id="2406" name="Picture 3588">
          <a:extLst>
            <a:ext uri="{FF2B5EF4-FFF2-40B4-BE49-F238E27FC236}">
              <a16:creationId xmlns:a16="http://schemas.microsoft.com/office/drawing/2014/main" xmlns="" id="{926C59A4-6EA2-4E6A-BF9B-5632F8302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21212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2409</xdr:row>
      <xdr:rowOff>47624</xdr:rowOff>
    </xdr:from>
    <xdr:to>
      <xdr:col>1</xdr:col>
      <xdr:colOff>556259</xdr:colOff>
      <xdr:row>2409</xdr:row>
      <xdr:rowOff>556259</xdr:rowOff>
    </xdr:to>
    <xdr:pic>
      <xdr:nvPicPr>
        <xdr:cNvPr id="2407" name="Picture 3589">
          <a:extLst>
            <a:ext uri="{FF2B5EF4-FFF2-40B4-BE49-F238E27FC236}">
              <a16:creationId xmlns:a16="http://schemas.microsoft.com/office/drawing/2014/main" xmlns="" id="{DB9A55C1-9F83-434E-8BC5-0943D5E2D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21845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2410</xdr:row>
      <xdr:rowOff>47624</xdr:rowOff>
    </xdr:from>
    <xdr:to>
      <xdr:col>1</xdr:col>
      <xdr:colOff>708851</xdr:colOff>
      <xdr:row>2410</xdr:row>
      <xdr:rowOff>556259</xdr:rowOff>
    </xdr:to>
    <xdr:pic>
      <xdr:nvPicPr>
        <xdr:cNvPr id="2408" name="Picture 3590">
          <a:extLst>
            <a:ext uri="{FF2B5EF4-FFF2-40B4-BE49-F238E27FC236}">
              <a16:creationId xmlns:a16="http://schemas.microsoft.com/office/drawing/2014/main" xmlns="" id="{81B98285-F744-486B-8F17-A315E2506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5224779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2411</xdr:row>
      <xdr:rowOff>47624</xdr:rowOff>
    </xdr:from>
    <xdr:to>
      <xdr:col>1</xdr:col>
      <xdr:colOff>708851</xdr:colOff>
      <xdr:row>2411</xdr:row>
      <xdr:rowOff>556259</xdr:rowOff>
    </xdr:to>
    <xdr:pic>
      <xdr:nvPicPr>
        <xdr:cNvPr id="2409" name="Picture 3591">
          <a:extLst>
            <a:ext uri="{FF2B5EF4-FFF2-40B4-BE49-F238E27FC236}">
              <a16:creationId xmlns:a16="http://schemas.microsoft.com/office/drawing/2014/main" xmlns="" id="{F38BA90C-BF6E-4F14-BAD2-EC39ACFD4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5231103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2412</xdr:row>
      <xdr:rowOff>47624</xdr:rowOff>
    </xdr:from>
    <xdr:to>
      <xdr:col>1</xdr:col>
      <xdr:colOff>708851</xdr:colOff>
      <xdr:row>2412</xdr:row>
      <xdr:rowOff>556259</xdr:rowOff>
    </xdr:to>
    <xdr:pic>
      <xdr:nvPicPr>
        <xdr:cNvPr id="2410" name="Picture 3592">
          <a:extLst>
            <a:ext uri="{FF2B5EF4-FFF2-40B4-BE49-F238E27FC236}">
              <a16:creationId xmlns:a16="http://schemas.microsoft.com/office/drawing/2014/main" xmlns="" id="{6D449332-EE2F-4858-8687-C0BD7A47D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5237428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2413</xdr:row>
      <xdr:rowOff>47624</xdr:rowOff>
    </xdr:from>
    <xdr:to>
      <xdr:col>1</xdr:col>
      <xdr:colOff>556259</xdr:colOff>
      <xdr:row>2413</xdr:row>
      <xdr:rowOff>556259</xdr:rowOff>
    </xdr:to>
    <xdr:pic>
      <xdr:nvPicPr>
        <xdr:cNvPr id="2411" name="Picture 3596">
          <a:extLst>
            <a:ext uri="{FF2B5EF4-FFF2-40B4-BE49-F238E27FC236}">
              <a16:creationId xmlns:a16="http://schemas.microsoft.com/office/drawing/2014/main" xmlns="" id="{2A520E81-3FC9-446B-9A51-D825E8B19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24375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2414</xdr:row>
      <xdr:rowOff>47624</xdr:rowOff>
    </xdr:from>
    <xdr:to>
      <xdr:col>1</xdr:col>
      <xdr:colOff>556259</xdr:colOff>
      <xdr:row>2414</xdr:row>
      <xdr:rowOff>556259</xdr:rowOff>
    </xdr:to>
    <xdr:pic>
      <xdr:nvPicPr>
        <xdr:cNvPr id="2412" name="Picture 3597">
          <a:extLst>
            <a:ext uri="{FF2B5EF4-FFF2-40B4-BE49-F238E27FC236}">
              <a16:creationId xmlns:a16="http://schemas.microsoft.com/office/drawing/2014/main" xmlns="" id="{4843895B-C02B-49C5-9229-C08D35EB5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25007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2415</xdr:row>
      <xdr:rowOff>47624</xdr:rowOff>
    </xdr:from>
    <xdr:to>
      <xdr:col>1</xdr:col>
      <xdr:colOff>721566</xdr:colOff>
      <xdr:row>2415</xdr:row>
      <xdr:rowOff>556259</xdr:rowOff>
    </xdr:to>
    <xdr:pic>
      <xdr:nvPicPr>
        <xdr:cNvPr id="2413" name="Picture 3598">
          <a:extLst>
            <a:ext uri="{FF2B5EF4-FFF2-40B4-BE49-F238E27FC236}">
              <a16:creationId xmlns:a16="http://schemas.microsoft.com/office/drawing/2014/main" xmlns="" id="{89E3D9A4-F2F0-4014-A140-360800C71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5256402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2416</xdr:row>
      <xdr:rowOff>47624</xdr:rowOff>
    </xdr:from>
    <xdr:to>
      <xdr:col>1</xdr:col>
      <xdr:colOff>721566</xdr:colOff>
      <xdr:row>2416</xdr:row>
      <xdr:rowOff>556259</xdr:rowOff>
    </xdr:to>
    <xdr:pic>
      <xdr:nvPicPr>
        <xdr:cNvPr id="2414" name="Picture 3599">
          <a:extLst>
            <a:ext uri="{FF2B5EF4-FFF2-40B4-BE49-F238E27FC236}">
              <a16:creationId xmlns:a16="http://schemas.microsoft.com/office/drawing/2014/main" xmlns="" id="{4F5F41A2-6811-4343-A0C8-962E7ED0A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5262726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2417</xdr:row>
      <xdr:rowOff>47624</xdr:rowOff>
    </xdr:from>
    <xdr:to>
      <xdr:col>1</xdr:col>
      <xdr:colOff>708851</xdr:colOff>
      <xdr:row>2417</xdr:row>
      <xdr:rowOff>556259</xdr:rowOff>
    </xdr:to>
    <xdr:pic>
      <xdr:nvPicPr>
        <xdr:cNvPr id="2415" name="Picture 3600">
          <a:extLst>
            <a:ext uri="{FF2B5EF4-FFF2-40B4-BE49-F238E27FC236}">
              <a16:creationId xmlns:a16="http://schemas.microsoft.com/office/drawing/2014/main" xmlns="" id="{FD84B930-4D1D-4898-A8CB-F9DC110F1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5269051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2418</xdr:row>
      <xdr:rowOff>47624</xdr:rowOff>
    </xdr:from>
    <xdr:to>
      <xdr:col>1</xdr:col>
      <xdr:colOff>708851</xdr:colOff>
      <xdr:row>2418</xdr:row>
      <xdr:rowOff>556259</xdr:rowOff>
    </xdr:to>
    <xdr:pic>
      <xdr:nvPicPr>
        <xdr:cNvPr id="2416" name="Picture 3601">
          <a:extLst>
            <a:ext uri="{FF2B5EF4-FFF2-40B4-BE49-F238E27FC236}">
              <a16:creationId xmlns:a16="http://schemas.microsoft.com/office/drawing/2014/main" xmlns="" id="{8E63EEB9-5222-4300-A568-CFFE48B56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5275375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2419</xdr:row>
      <xdr:rowOff>47624</xdr:rowOff>
    </xdr:from>
    <xdr:to>
      <xdr:col>1</xdr:col>
      <xdr:colOff>708851</xdr:colOff>
      <xdr:row>2419</xdr:row>
      <xdr:rowOff>556259</xdr:rowOff>
    </xdr:to>
    <xdr:pic>
      <xdr:nvPicPr>
        <xdr:cNvPr id="2417" name="Picture 3602">
          <a:extLst>
            <a:ext uri="{FF2B5EF4-FFF2-40B4-BE49-F238E27FC236}">
              <a16:creationId xmlns:a16="http://schemas.microsoft.com/office/drawing/2014/main" xmlns="" id="{81B9F53D-4ED3-4348-8DFD-35D683C61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5281700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2420</xdr:row>
      <xdr:rowOff>47624</xdr:rowOff>
    </xdr:from>
    <xdr:to>
      <xdr:col>1</xdr:col>
      <xdr:colOff>556259</xdr:colOff>
      <xdr:row>2420</xdr:row>
      <xdr:rowOff>556259</xdr:rowOff>
    </xdr:to>
    <xdr:pic>
      <xdr:nvPicPr>
        <xdr:cNvPr id="2418" name="Picture 3603">
          <a:extLst>
            <a:ext uri="{FF2B5EF4-FFF2-40B4-BE49-F238E27FC236}">
              <a16:creationId xmlns:a16="http://schemas.microsoft.com/office/drawing/2014/main" xmlns="" id="{D80C5222-A5D1-450F-9064-13494AA86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28802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2421</xdr:row>
      <xdr:rowOff>47624</xdr:rowOff>
    </xdr:from>
    <xdr:to>
      <xdr:col>1</xdr:col>
      <xdr:colOff>556259</xdr:colOff>
      <xdr:row>2421</xdr:row>
      <xdr:rowOff>556259</xdr:rowOff>
    </xdr:to>
    <xdr:pic>
      <xdr:nvPicPr>
        <xdr:cNvPr id="2419" name="Picture 3604">
          <a:extLst>
            <a:ext uri="{FF2B5EF4-FFF2-40B4-BE49-F238E27FC236}">
              <a16:creationId xmlns:a16="http://schemas.microsoft.com/office/drawing/2014/main" xmlns="" id="{3898ADC3-0375-4280-BF20-34CF82035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29434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2422</xdr:row>
      <xdr:rowOff>47624</xdr:rowOff>
    </xdr:from>
    <xdr:to>
      <xdr:col>1</xdr:col>
      <xdr:colOff>556259</xdr:colOff>
      <xdr:row>2422</xdr:row>
      <xdr:rowOff>556259</xdr:rowOff>
    </xdr:to>
    <xdr:pic>
      <xdr:nvPicPr>
        <xdr:cNvPr id="2420" name="Picture 3605">
          <a:extLst>
            <a:ext uri="{FF2B5EF4-FFF2-40B4-BE49-F238E27FC236}">
              <a16:creationId xmlns:a16="http://schemas.microsoft.com/office/drawing/2014/main" xmlns="" id="{E809F0B1-73D3-4EBA-8E56-8AFDA3B40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30067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2423</xdr:row>
      <xdr:rowOff>47624</xdr:rowOff>
    </xdr:from>
    <xdr:to>
      <xdr:col>1</xdr:col>
      <xdr:colOff>708851</xdr:colOff>
      <xdr:row>2423</xdr:row>
      <xdr:rowOff>556259</xdr:rowOff>
    </xdr:to>
    <xdr:pic>
      <xdr:nvPicPr>
        <xdr:cNvPr id="2421" name="Picture 3606">
          <a:extLst>
            <a:ext uri="{FF2B5EF4-FFF2-40B4-BE49-F238E27FC236}">
              <a16:creationId xmlns:a16="http://schemas.microsoft.com/office/drawing/2014/main" xmlns="" id="{528DD26D-A4E4-414B-84F9-A8B3D647C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5306998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2424</xdr:row>
      <xdr:rowOff>47624</xdr:rowOff>
    </xdr:from>
    <xdr:to>
      <xdr:col>1</xdr:col>
      <xdr:colOff>708851</xdr:colOff>
      <xdr:row>2424</xdr:row>
      <xdr:rowOff>556259</xdr:rowOff>
    </xdr:to>
    <xdr:pic>
      <xdr:nvPicPr>
        <xdr:cNvPr id="2422" name="Picture 3607">
          <a:extLst>
            <a:ext uri="{FF2B5EF4-FFF2-40B4-BE49-F238E27FC236}">
              <a16:creationId xmlns:a16="http://schemas.microsoft.com/office/drawing/2014/main" xmlns="" id="{E0FDB60C-501F-4440-8D2F-C047A0A28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5313323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2425</xdr:row>
      <xdr:rowOff>47624</xdr:rowOff>
    </xdr:from>
    <xdr:to>
      <xdr:col>1</xdr:col>
      <xdr:colOff>708851</xdr:colOff>
      <xdr:row>2425</xdr:row>
      <xdr:rowOff>556259</xdr:rowOff>
    </xdr:to>
    <xdr:pic>
      <xdr:nvPicPr>
        <xdr:cNvPr id="2423" name="Picture 3608">
          <a:extLst>
            <a:ext uri="{FF2B5EF4-FFF2-40B4-BE49-F238E27FC236}">
              <a16:creationId xmlns:a16="http://schemas.microsoft.com/office/drawing/2014/main" xmlns="" id="{4C4B1673-0462-4754-B78C-7F7BF1C66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5319648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2426</xdr:row>
      <xdr:rowOff>47624</xdr:rowOff>
    </xdr:from>
    <xdr:to>
      <xdr:col>1</xdr:col>
      <xdr:colOff>556259</xdr:colOff>
      <xdr:row>2426</xdr:row>
      <xdr:rowOff>556259</xdr:rowOff>
    </xdr:to>
    <xdr:pic>
      <xdr:nvPicPr>
        <xdr:cNvPr id="2424" name="Picture 3609">
          <a:extLst>
            <a:ext uri="{FF2B5EF4-FFF2-40B4-BE49-F238E27FC236}">
              <a16:creationId xmlns:a16="http://schemas.microsoft.com/office/drawing/2014/main" xmlns="" id="{A8559382-01AC-444D-8F38-D9B9B309B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32597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2427</xdr:row>
      <xdr:rowOff>47624</xdr:rowOff>
    </xdr:from>
    <xdr:to>
      <xdr:col>1</xdr:col>
      <xdr:colOff>556259</xdr:colOff>
      <xdr:row>2427</xdr:row>
      <xdr:rowOff>556259</xdr:rowOff>
    </xdr:to>
    <xdr:pic>
      <xdr:nvPicPr>
        <xdr:cNvPr id="2425" name="Picture 3610">
          <a:extLst>
            <a:ext uri="{FF2B5EF4-FFF2-40B4-BE49-F238E27FC236}">
              <a16:creationId xmlns:a16="http://schemas.microsoft.com/office/drawing/2014/main" xmlns="" id="{1A5ABFF7-9FBA-47C3-928E-E4CC6389D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33229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2428</xdr:row>
      <xdr:rowOff>47624</xdr:rowOff>
    </xdr:from>
    <xdr:to>
      <xdr:col>1</xdr:col>
      <xdr:colOff>556259</xdr:colOff>
      <xdr:row>2428</xdr:row>
      <xdr:rowOff>556259</xdr:rowOff>
    </xdr:to>
    <xdr:pic>
      <xdr:nvPicPr>
        <xdr:cNvPr id="2426" name="Picture 3611">
          <a:extLst>
            <a:ext uri="{FF2B5EF4-FFF2-40B4-BE49-F238E27FC236}">
              <a16:creationId xmlns:a16="http://schemas.microsoft.com/office/drawing/2014/main" xmlns="" id="{3A6717C8-E32C-4940-956F-0DAC2C027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33862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2429</xdr:row>
      <xdr:rowOff>47624</xdr:rowOff>
    </xdr:from>
    <xdr:to>
      <xdr:col>1</xdr:col>
      <xdr:colOff>556259</xdr:colOff>
      <xdr:row>2429</xdr:row>
      <xdr:rowOff>556259</xdr:rowOff>
    </xdr:to>
    <xdr:pic>
      <xdr:nvPicPr>
        <xdr:cNvPr id="2427" name="Picture 3612">
          <a:extLst>
            <a:ext uri="{FF2B5EF4-FFF2-40B4-BE49-F238E27FC236}">
              <a16:creationId xmlns:a16="http://schemas.microsoft.com/office/drawing/2014/main" xmlns="" id="{A1DD8EA7-6617-47BB-B70B-259AA8F3B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34494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2430</xdr:row>
      <xdr:rowOff>47624</xdr:rowOff>
    </xdr:from>
    <xdr:to>
      <xdr:col>1</xdr:col>
      <xdr:colOff>556259</xdr:colOff>
      <xdr:row>2430</xdr:row>
      <xdr:rowOff>556259</xdr:rowOff>
    </xdr:to>
    <xdr:pic>
      <xdr:nvPicPr>
        <xdr:cNvPr id="2428" name="Picture 3614">
          <a:extLst>
            <a:ext uri="{FF2B5EF4-FFF2-40B4-BE49-F238E27FC236}">
              <a16:creationId xmlns:a16="http://schemas.microsoft.com/office/drawing/2014/main" xmlns="" id="{E8A3E42C-747D-43DA-BF40-8E50A1886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35127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2431</xdr:row>
      <xdr:rowOff>47624</xdr:rowOff>
    </xdr:from>
    <xdr:to>
      <xdr:col>1</xdr:col>
      <xdr:colOff>556259</xdr:colOff>
      <xdr:row>2431</xdr:row>
      <xdr:rowOff>556259</xdr:rowOff>
    </xdr:to>
    <xdr:pic>
      <xdr:nvPicPr>
        <xdr:cNvPr id="2429" name="Picture 3615">
          <a:extLst>
            <a:ext uri="{FF2B5EF4-FFF2-40B4-BE49-F238E27FC236}">
              <a16:creationId xmlns:a16="http://schemas.microsoft.com/office/drawing/2014/main" xmlns="" id="{538C855F-7E0F-4E9F-BA7C-AC18A558E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35759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2432</xdr:row>
      <xdr:rowOff>47624</xdr:rowOff>
    </xdr:from>
    <xdr:to>
      <xdr:col>1</xdr:col>
      <xdr:colOff>556259</xdr:colOff>
      <xdr:row>2432</xdr:row>
      <xdr:rowOff>556259</xdr:rowOff>
    </xdr:to>
    <xdr:pic>
      <xdr:nvPicPr>
        <xdr:cNvPr id="2430" name="Picture 3616">
          <a:extLst>
            <a:ext uri="{FF2B5EF4-FFF2-40B4-BE49-F238E27FC236}">
              <a16:creationId xmlns:a16="http://schemas.microsoft.com/office/drawing/2014/main" xmlns="" id="{0973A956-5172-4F9E-BB52-F60F0B961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36392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2433</xdr:row>
      <xdr:rowOff>47624</xdr:rowOff>
    </xdr:from>
    <xdr:to>
      <xdr:col>1</xdr:col>
      <xdr:colOff>556259</xdr:colOff>
      <xdr:row>2433</xdr:row>
      <xdr:rowOff>556259</xdr:rowOff>
    </xdr:to>
    <xdr:pic>
      <xdr:nvPicPr>
        <xdr:cNvPr id="2431" name="Picture 3617">
          <a:extLst>
            <a:ext uri="{FF2B5EF4-FFF2-40B4-BE49-F238E27FC236}">
              <a16:creationId xmlns:a16="http://schemas.microsoft.com/office/drawing/2014/main" xmlns="" id="{6738E26F-C022-45AF-BBF6-94EDB3038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37024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2434</xdr:row>
      <xdr:rowOff>47624</xdr:rowOff>
    </xdr:from>
    <xdr:to>
      <xdr:col>1</xdr:col>
      <xdr:colOff>556259</xdr:colOff>
      <xdr:row>2434</xdr:row>
      <xdr:rowOff>556259</xdr:rowOff>
    </xdr:to>
    <xdr:pic>
      <xdr:nvPicPr>
        <xdr:cNvPr id="2432" name="Picture 3628">
          <a:extLst>
            <a:ext uri="{FF2B5EF4-FFF2-40B4-BE49-F238E27FC236}">
              <a16:creationId xmlns:a16="http://schemas.microsoft.com/office/drawing/2014/main" xmlns="" id="{4B7A3893-2E32-4DBB-A2AE-662BD60E4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37656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2435</xdr:row>
      <xdr:rowOff>47624</xdr:rowOff>
    </xdr:from>
    <xdr:to>
      <xdr:col>1</xdr:col>
      <xdr:colOff>708851</xdr:colOff>
      <xdr:row>2435</xdr:row>
      <xdr:rowOff>556259</xdr:rowOff>
    </xdr:to>
    <xdr:pic>
      <xdr:nvPicPr>
        <xdr:cNvPr id="2433" name="Picture 3629">
          <a:extLst>
            <a:ext uri="{FF2B5EF4-FFF2-40B4-BE49-F238E27FC236}">
              <a16:creationId xmlns:a16="http://schemas.microsoft.com/office/drawing/2014/main" xmlns="" id="{1B617EC1-4120-4FB7-B6BA-5E3A955F7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5382894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2436</xdr:row>
      <xdr:rowOff>47624</xdr:rowOff>
    </xdr:from>
    <xdr:to>
      <xdr:col>1</xdr:col>
      <xdr:colOff>708851</xdr:colOff>
      <xdr:row>2436</xdr:row>
      <xdr:rowOff>556259</xdr:rowOff>
    </xdr:to>
    <xdr:pic>
      <xdr:nvPicPr>
        <xdr:cNvPr id="2434" name="Picture 3630">
          <a:extLst>
            <a:ext uri="{FF2B5EF4-FFF2-40B4-BE49-F238E27FC236}">
              <a16:creationId xmlns:a16="http://schemas.microsoft.com/office/drawing/2014/main" xmlns="" id="{7AA2BEBB-FBE8-495B-B06C-4FF07E6C5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5389218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2437</xdr:row>
      <xdr:rowOff>47624</xdr:rowOff>
    </xdr:from>
    <xdr:to>
      <xdr:col>1</xdr:col>
      <xdr:colOff>708851</xdr:colOff>
      <xdr:row>2437</xdr:row>
      <xdr:rowOff>556259</xdr:rowOff>
    </xdr:to>
    <xdr:pic>
      <xdr:nvPicPr>
        <xdr:cNvPr id="2435" name="Picture 3631">
          <a:extLst>
            <a:ext uri="{FF2B5EF4-FFF2-40B4-BE49-F238E27FC236}">
              <a16:creationId xmlns:a16="http://schemas.microsoft.com/office/drawing/2014/main" xmlns="" id="{D5723D64-EB86-4627-9EF2-23D85C9C4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5395543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2438</xdr:row>
      <xdr:rowOff>47624</xdr:rowOff>
    </xdr:from>
    <xdr:to>
      <xdr:col>1</xdr:col>
      <xdr:colOff>708851</xdr:colOff>
      <xdr:row>2438</xdr:row>
      <xdr:rowOff>556259</xdr:rowOff>
    </xdr:to>
    <xdr:pic>
      <xdr:nvPicPr>
        <xdr:cNvPr id="2436" name="Picture 3632">
          <a:extLst>
            <a:ext uri="{FF2B5EF4-FFF2-40B4-BE49-F238E27FC236}">
              <a16:creationId xmlns:a16="http://schemas.microsoft.com/office/drawing/2014/main" xmlns="" id="{FF75E264-3C17-4E0A-90A0-8448875E2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5401867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2439</xdr:row>
      <xdr:rowOff>47624</xdr:rowOff>
    </xdr:from>
    <xdr:to>
      <xdr:col>1</xdr:col>
      <xdr:colOff>708851</xdr:colOff>
      <xdr:row>2439</xdr:row>
      <xdr:rowOff>556259</xdr:rowOff>
    </xdr:to>
    <xdr:pic>
      <xdr:nvPicPr>
        <xdr:cNvPr id="2437" name="Picture 3633">
          <a:extLst>
            <a:ext uri="{FF2B5EF4-FFF2-40B4-BE49-F238E27FC236}">
              <a16:creationId xmlns:a16="http://schemas.microsoft.com/office/drawing/2014/main" xmlns="" id="{F6CCAD48-6CD7-4853-87BD-4BA85A4ED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5408192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2440</xdr:row>
      <xdr:rowOff>47624</xdr:rowOff>
    </xdr:from>
    <xdr:to>
      <xdr:col>1</xdr:col>
      <xdr:colOff>556259</xdr:colOff>
      <xdr:row>2440</xdr:row>
      <xdr:rowOff>556259</xdr:rowOff>
    </xdr:to>
    <xdr:pic>
      <xdr:nvPicPr>
        <xdr:cNvPr id="2438" name="Picture 3634">
          <a:extLst>
            <a:ext uri="{FF2B5EF4-FFF2-40B4-BE49-F238E27FC236}">
              <a16:creationId xmlns:a16="http://schemas.microsoft.com/office/drawing/2014/main" xmlns="" id="{D6484A59-D196-48D7-BE10-C2F4160FF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41451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2441</xdr:row>
      <xdr:rowOff>47624</xdr:rowOff>
    </xdr:from>
    <xdr:to>
      <xdr:col>1</xdr:col>
      <xdr:colOff>556259</xdr:colOff>
      <xdr:row>2441</xdr:row>
      <xdr:rowOff>556259</xdr:rowOff>
    </xdr:to>
    <xdr:pic>
      <xdr:nvPicPr>
        <xdr:cNvPr id="2439" name="Picture 3635">
          <a:extLst>
            <a:ext uri="{FF2B5EF4-FFF2-40B4-BE49-F238E27FC236}">
              <a16:creationId xmlns:a16="http://schemas.microsoft.com/office/drawing/2014/main" xmlns="" id="{6A65619D-131D-4E00-B333-881DD6849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42084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2442</xdr:row>
      <xdr:rowOff>47624</xdr:rowOff>
    </xdr:from>
    <xdr:to>
      <xdr:col>1</xdr:col>
      <xdr:colOff>556259</xdr:colOff>
      <xdr:row>2442</xdr:row>
      <xdr:rowOff>556259</xdr:rowOff>
    </xdr:to>
    <xdr:pic>
      <xdr:nvPicPr>
        <xdr:cNvPr id="2440" name="Picture 3636">
          <a:extLst>
            <a:ext uri="{FF2B5EF4-FFF2-40B4-BE49-F238E27FC236}">
              <a16:creationId xmlns:a16="http://schemas.microsoft.com/office/drawing/2014/main" xmlns="" id="{C4EAC43A-173F-46DA-B28E-F316C0594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42716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2443</xdr:row>
      <xdr:rowOff>47624</xdr:rowOff>
    </xdr:from>
    <xdr:to>
      <xdr:col>1</xdr:col>
      <xdr:colOff>556259</xdr:colOff>
      <xdr:row>2443</xdr:row>
      <xdr:rowOff>556259</xdr:rowOff>
    </xdr:to>
    <xdr:pic>
      <xdr:nvPicPr>
        <xdr:cNvPr id="2441" name="Picture 3637">
          <a:extLst>
            <a:ext uri="{FF2B5EF4-FFF2-40B4-BE49-F238E27FC236}">
              <a16:creationId xmlns:a16="http://schemas.microsoft.com/office/drawing/2014/main" xmlns="" id="{720D0EBD-6D08-47F4-B69C-A3C136B9B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43349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2444</xdr:row>
      <xdr:rowOff>47624</xdr:rowOff>
    </xdr:from>
    <xdr:to>
      <xdr:col>1</xdr:col>
      <xdr:colOff>556259</xdr:colOff>
      <xdr:row>2444</xdr:row>
      <xdr:rowOff>556259</xdr:rowOff>
    </xdr:to>
    <xdr:pic>
      <xdr:nvPicPr>
        <xdr:cNvPr id="2442" name="Picture 3638">
          <a:extLst>
            <a:ext uri="{FF2B5EF4-FFF2-40B4-BE49-F238E27FC236}">
              <a16:creationId xmlns:a16="http://schemas.microsoft.com/office/drawing/2014/main" xmlns="" id="{13DC6480-F9C2-4F0B-A98D-93B06CC0A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43981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2445</xdr:row>
      <xdr:rowOff>47624</xdr:rowOff>
    </xdr:from>
    <xdr:to>
      <xdr:col>1</xdr:col>
      <xdr:colOff>556259</xdr:colOff>
      <xdr:row>2445</xdr:row>
      <xdr:rowOff>556259</xdr:rowOff>
    </xdr:to>
    <xdr:pic>
      <xdr:nvPicPr>
        <xdr:cNvPr id="2443" name="Picture 3639">
          <a:extLst>
            <a:ext uri="{FF2B5EF4-FFF2-40B4-BE49-F238E27FC236}">
              <a16:creationId xmlns:a16="http://schemas.microsoft.com/office/drawing/2014/main" xmlns="" id="{40971171-CCD7-4A1D-8840-49D39F9ED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44614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2446</xdr:row>
      <xdr:rowOff>47624</xdr:rowOff>
    </xdr:from>
    <xdr:to>
      <xdr:col>1</xdr:col>
      <xdr:colOff>556259</xdr:colOff>
      <xdr:row>2446</xdr:row>
      <xdr:rowOff>556259</xdr:rowOff>
    </xdr:to>
    <xdr:pic>
      <xdr:nvPicPr>
        <xdr:cNvPr id="2444" name="Picture 3640">
          <a:extLst>
            <a:ext uri="{FF2B5EF4-FFF2-40B4-BE49-F238E27FC236}">
              <a16:creationId xmlns:a16="http://schemas.microsoft.com/office/drawing/2014/main" xmlns="" id="{437E1543-4FFE-43C7-9AF3-05221D19D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45246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2447</xdr:row>
      <xdr:rowOff>47624</xdr:rowOff>
    </xdr:from>
    <xdr:to>
      <xdr:col>1</xdr:col>
      <xdr:colOff>556259</xdr:colOff>
      <xdr:row>2447</xdr:row>
      <xdr:rowOff>556259</xdr:rowOff>
    </xdr:to>
    <xdr:pic>
      <xdr:nvPicPr>
        <xdr:cNvPr id="2445" name="Picture 3641">
          <a:extLst>
            <a:ext uri="{FF2B5EF4-FFF2-40B4-BE49-F238E27FC236}">
              <a16:creationId xmlns:a16="http://schemas.microsoft.com/office/drawing/2014/main" xmlns="" id="{1D67135E-DA01-424B-B928-7D214E924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45878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2448</xdr:row>
      <xdr:rowOff>47624</xdr:rowOff>
    </xdr:from>
    <xdr:to>
      <xdr:col>1</xdr:col>
      <xdr:colOff>556259</xdr:colOff>
      <xdr:row>2448</xdr:row>
      <xdr:rowOff>556259</xdr:rowOff>
    </xdr:to>
    <xdr:pic>
      <xdr:nvPicPr>
        <xdr:cNvPr id="2446" name="Picture 3642">
          <a:extLst>
            <a:ext uri="{FF2B5EF4-FFF2-40B4-BE49-F238E27FC236}">
              <a16:creationId xmlns:a16="http://schemas.microsoft.com/office/drawing/2014/main" xmlns="" id="{21DE81F0-70FF-45D1-844D-A05D7A01F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46511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2449</xdr:row>
      <xdr:rowOff>47624</xdr:rowOff>
    </xdr:from>
    <xdr:to>
      <xdr:col>1</xdr:col>
      <xdr:colOff>556259</xdr:colOff>
      <xdr:row>2449</xdr:row>
      <xdr:rowOff>556259</xdr:rowOff>
    </xdr:to>
    <xdr:pic>
      <xdr:nvPicPr>
        <xdr:cNvPr id="2447" name="Picture 3643">
          <a:extLst>
            <a:ext uri="{FF2B5EF4-FFF2-40B4-BE49-F238E27FC236}">
              <a16:creationId xmlns:a16="http://schemas.microsoft.com/office/drawing/2014/main" xmlns="" id="{44FB6CCC-0198-493D-9584-8F845880D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47143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2450</xdr:row>
      <xdr:rowOff>47624</xdr:rowOff>
    </xdr:from>
    <xdr:to>
      <xdr:col>1</xdr:col>
      <xdr:colOff>556259</xdr:colOff>
      <xdr:row>2450</xdr:row>
      <xdr:rowOff>556259</xdr:rowOff>
    </xdr:to>
    <xdr:pic>
      <xdr:nvPicPr>
        <xdr:cNvPr id="2448" name="Picture 3644">
          <a:extLst>
            <a:ext uri="{FF2B5EF4-FFF2-40B4-BE49-F238E27FC236}">
              <a16:creationId xmlns:a16="http://schemas.microsoft.com/office/drawing/2014/main" xmlns="" id="{008DC065-FC14-4450-912C-1012F5F8C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47776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2451</xdr:row>
      <xdr:rowOff>47624</xdr:rowOff>
    </xdr:from>
    <xdr:to>
      <xdr:col>1</xdr:col>
      <xdr:colOff>556259</xdr:colOff>
      <xdr:row>2451</xdr:row>
      <xdr:rowOff>556259</xdr:rowOff>
    </xdr:to>
    <xdr:pic>
      <xdr:nvPicPr>
        <xdr:cNvPr id="2449" name="Picture 3645">
          <a:extLst>
            <a:ext uri="{FF2B5EF4-FFF2-40B4-BE49-F238E27FC236}">
              <a16:creationId xmlns:a16="http://schemas.microsoft.com/office/drawing/2014/main" xmlns="" id="{545AE6F5-8AF4-42DE-A340-3CC28894A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48408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2452</xdr:row>
      <xdr:rowOff>47624</xdr:rowOff>
    </xdr:from>
    <xdr:to>
      <xdr:col>1</xdr:col>
      <xdr:colOff>556259</xdr:colOff>
      <xdr:row>2452</xdr:row>
      <xdr:rowOff>556259</xdr:rowOff>
    </xdr:to>
    <xdr:pic>
      <xdr:nvPicPr>
        <xdr:cNvPr id="2450" name="Picture 3646">
          <a:extLst>
            <a:ext uri="{FF2B5EF4-FFF2-40B4-BE49-F238E27FC236}">
              <a16:creationId xmlns:a16="http://schemas.microsoft.com/office/drawing/2014/main" xmlns="" id="{B4ED2508-BB1E-4F64-AE28-6E3F356B7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49041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2453</xdr:row>
      <xdr:rowOff>47624</xdr:rowOff>
    </xdr:from>
    <xdr:to>
      <xdr:col>1</xdr:col>
      <xdr:colOff>556259</xdr:colOff>
      <xdr:row>2453</xdr:row>
      <xdr:rowOff>556259</xdr:rowOff>
    </xdr:to>
    <xdr:pic>
      <xdr:nvPicPr>
        <xdr:cNvPr id="2451" name="Picture 3647">
          <a:extLst>
            <a:ext uri="{FF2B5EF4-FFF2-40B4-BE49-F238E27FC236}">
              <a16:creationId xmlns:a16="http://schemas.microsoft.com/office/drawing/2014/main" xmlns="" id="{FC49DA45-423D-48D1-AE2E-D6411B33D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49673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2454</xdr:row>
      <xdr:rowOff>47624</xdr:rowOff>
    </xdr:from>
    <xdr:to>
      <xdr:col>1</xdr:col>
      <xdr:colOff>556259</xdr:colOff>
      <xdr:row>2454</xdr:row>
      <xdr:rowOff>556259</xdr:rowOff>
    </xdr:to>
    <xdr:pic>
      <xdr:nvPicPr>
        <xdr:cNvPr id="2452" name="Picture 3648">
          <a:extLst>
            <a:ext uri="{FF2B5EF4-FFF2-40B4-BE49-F238E27FC236}">
              <a16:creationId xmlns:a16="http://schemas.microsoft.com/office/drawing/2014/main" xmlns="" id="{F4BF30C5-FC46-45F3-81F0-077D2C585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50306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2455</xdr:row>
      <xdr:rowOff>47624</xdr:rowOff>
    </xdr:from>
    <xdr:to>
      <xdr:col>1</xdr:col>
      <xdr:colOff>556259</xdr:colOff>
      <xdr:row>2455</xdr:row>
      <xdr:rowOff>556259</xdr:rowOff>
    </xdr:to>
    <xdr:pic>
      <xdr:nvPicPr>
        <xdr:cNvPr id="2453" name="Picture 3649">
          <a:extLst>
            <a:ext uri="{FF2B5EF4-FFF2-40B4-BE49-F238E27FC236}">
              <a16:creationId xmlns:a16="http://schemas.microsoft.com/office/drawing/2014/main" xmlns="" id="{747030B4-86FA-4A9B-9E4E-18BE3BFCE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50938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2456</xdr:row>
      <xdr:rowOff>47624</xdr:rowOff>
    </xdr:from>
    <xdr:to>
      <xdr:col>1</xdr:col>
      <xdr:colOff>708851</xdr:colOff>
      <xdr:row>2456</xdr:row>
      <xdr:rowOff>556259</xdr:rowOff>
    </xdr:to>
    <xdr:pic>
      <xdr:nvPicPr>
        <xdr:cNvPr id="2454" name="Picture 3650">
          <a:extLst>
            <a:ext uri="{FF2B5EF4-FFF2-40B4-BE49-F238E27FC236}">
              <a16:creationId xmlns:a16="http://schemas.microsoft.com/office/drawing/2014/main" xmlns="" id="{F068E7C8-0D3B-4F31-A192-64D5AE022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5515710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2457</xdr:row>
      <xdr:rowOff>47624</xdr:rowOff>
    </xdr:from>
    <xdr:to>
      <xdr:col>1</xdr:col>
      <xdr:colOff>708851</xdr:colOff>
      <xdr:row>2457</xdr:row>
      <xdr:rowOff>556259</xdr:rowOff>
    </xdr:to>
    <xdr:pic>
      <xdr:nvPicPr>
        <xdr:cNvPr id="2455" name="Picture 3651">
          <a:extLst>
            <a:ext uri="{FF2B5EF4-FFF2-40B4-BE49-F238E27FC236}">
              <a16:creationId xmlns:a16="http://schemas.microsoft.com/office/drawing/2014/main" xmlns="" id="{B138D7FA-3625-4E66-9933-4F7D87903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5522035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2458</xdr:row>
      <xdr:rowOff>47624</xdr:rowOff>
    </xdr:from>
    <xdr:to>
      <xdr:col>1</xdr:col>
      <xdr:colOff>708851</xdr:colOff>
      <xdr:row>2458</xdr:row>
      <xdr:rowOff>556259</xdr:rowOff>
    </xdr:to>
    <xdr:pic>
      <xdr:nvPicPr>
        <xdr:cNvPr id="2456" name="Picture 3652">
          <a:extLst>
            <a:ext uri="{FF2B5EF4-FFF2-40B4-BE49-F238E27FC236}">
              <a16:creationId xmlns:a16="http://schemas.microsoft.com/office/drawing/2014/main" xmlns="" id="{8EFDD09F-166C-4B04-92B0-4E8C46C7B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5528359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2459</xdr:row>
      <xdr:rowOff>47624</xdr:rowOff>
    </xdr:from>
    <xdr:to>
      <xdr:col>1</xdr:col>
      <xdr:colOff>708851</xdr:colOff>
      <xdr:row>2459</xdr:row>
      <xdr:rowOff>556259</xdr:rowOff>
    </xdr:to>
    <xdr:pic>
      <xdr:nvPicPr>
        <xdr:cNvPr id="2457" name="Picture 3653">
          <a:extLst>
            <a:ext uri="{FF2B5EF4-FFF2-40B4-BE49-F238E27FC236}">
              <a16:creationId xmlns:a16="http://schemas.microsoft.com/office/drawing/2014/main" xmlns="" id="{C03BE089-FA82-4EE2-9094-EDCDBE632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5534684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2460</xdr:row>
      <xdr:rowOff>47624</xdr:rowOff>
    </xdr:from>
    <xdr:to>
      <xdr:col>1</xdr:col>
      <xdr:colOff>708851</xdr:colOff>
      <xdr:row>2460</xdr:row>
      <xdr:rowOff>556259</xdr:rowOff>
    </xdr:to>
    <xdr:pic>
      <xdr:nvPicPr>
        <xdr:cNvPr id="2458" name="Picture 3654">
          <a:extLst>
            <a:ext uri="{FF2B5EF4-FFF2-40B4-BE49-F238E27FC236}">
              <a16:creationId xmlns:a16="http://schemas.microsoft.com/office/drawing/2014/main" xmlns="" id="{2F7932E0-7E67-4A74-8A77-6DEC91FCE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5541009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2461</xdr:row>
      <xdr:rowOff>47624</xdr:rowOff>
    </xdr:from>
    <xdr:to>
      <xdr:col>1</xdr:col>
      <xdr:colOff>708851</xdr:colOff>
      <xdr:row>2461</xdr:row>
      <xdr:rowOff>556259</xdr:rowOff>
    </xdr:to>
    <xdr:pic>
      <xdr:nvPicPr>
        <xdr:cNvPr id="2459" name="Picture 3655">
          <a:extLst>
            <a:ext uri="{FF2B5EF4-FFF2-40B4-BE49-F238E27FC236}">
              <a16:creationId xmlns:a16="http://schemas.microsoft.com/office/drawing/2014/main" xmlns="" id="{6F0FC667-25C1-40AB-83DD-668345BDD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5547333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2462</xdr:row>
      <xdr:rowOff>47624</xdr:rowOff>
    </xdr:from>
    <xdr:to>
      <xdr:col>1</xdr:col>
      <xdr:colOff>708851</xdr:colOff>
      <xdr:row>2462</xdr:row>
      <xdr:rowOff>556259</xdr:rowOff>
    </xdr:to>
    <xdr:pic>
      <xdr:nvPicPr>
        <xdr:cNvPr id="2460" name="Picture 3656">
          <a:extLst>
            <a:ext uri="{FF2B5EF4-FFF2-40B4-BE49-F238E27FC236}">
              <a16:creationId xmlns:a16="http://schemas.microsoft.com/office/drawing/2014/main" xmlns="" id="{F8B1AE9A-3AD8-476E-BEC7-7227C3159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5553658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2463</xdr:row>
      <xdr:rowOff>47624</xdr:rowOff>
    </xdr:from>
    <xdr:to>
      <xdr:col>1</xdr:col>
      <xdr:colOff>708851</xdr:colOff>
      <xdr:row>2463</xdr:row>
      <xdr:rowOff>556259</xdr:rowOff>
    </xdr:to>
    <xdr:pic>
      <xdr:nvPicPr>
        <xdr:cNvPr id="2461" name="Picture 3657">
          <a:extLst>
            <a:ext uri="{FF2B5EF4-FFF2-40B4-BE49-F238E27FC236}">
              <a16:creationId xmlns:a16="http://schemas.microsoft.com/office/drawing/2014/main" xmlns="" id="{42451E50-6224-4A13-84AB-72B81CB87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5559982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2464</xdr:row>
      <xdr:rowOff>47624</xdr:rowOff>
    </xdr:from>
    <xdr:to>
      <xdr:col>1</xdr:col>
      <xdr:colOff>708851</xdr:colOff>
      <xdr:row>2464</xdr:row>
      <xdr:rowOff>556259</xdr:rowOff>
    </xdr:to>
    <xdr:pic>
      <xdr:nvPicPr>
        <xdr:cNvPr id="2462" name="Picture 3658">
          <a:extLst>
            <a:ext uri="{FF2B5EF4-FFF2-40B4-BE49-F238E27FC236}">
              <a16:creationId xmlns:a16="http://schemas.microsoft.com/office/drawing/2014/main" xmlns="" id="{13E97B75-9245-49BE-9A57-1774CE1FD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5566307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2465</xdr:row>
      <xdr:rowOff>47624</xdr:rowOff>
    </xdr:from>
    <xdr:to>
      <xdr:col>1</xdr:col>
      <xdr:colOff>556259</xdr:colOff>
      <xdr:row>2465</xdr:row>
      <xdr:rowOff>556259</xdr:rowOff>
    </xdr:to>
    <xdr:pic>
      <xdr:nvPicPr>
        <xdr:cNvPr id="2463" name="Picture 3659">
          <a:extLst>
            <a:ext uri="{FF2B5EF4-FFF2-40B4-BE49-F238E27FC236}">
              <a16:creationId xmlns:a16="http://schemas.microsoft.com/office/drawing/2014/main" xmlns="" id="{F1AEB5D7-F97D-4EA7-ADE5-8F9D4B380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57263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2466</xdr:row>
      <xdr:rowOff>47624</xdr:rowOff>
    </xdr:from>
    <xdr:to>
      <xdr:col>1</xdr:col>
      <xdr:colOff>556259</xdr:colOff>
      <xdr:row>2466</xdr:row>
      <xdr:rowOff>556259</xdr:rowOff>
    </xdr:to>
    <xdr:pic>
      <xdr:nvPicPr>
        <xdr:cNvPr id="2464" name="Picture 3660">
          <a:extLst>
            <a:ext uri="{FF2B5EF4-FFF2-40B4-BE49-F238E27FC236}">
              <a16:creationId xmlns:a16="http://schemas.microsoft.com/office/drawing/2014/main" xmlns="" id="{EBF6DEFF-80F9-4B7D-94E3-F9DCBFFC9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57895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2467</xdr:row>
      <xdr:rowOff>47624</xdr:rowOff>
    </xdr:from>
    <xdr:to>
      <xdr:col>1</xdr:col>
      <xdr:colOff>556259</xdr:colOff>
      <xdr:row>2467</xdr:row>
      <xdr:rowOff>556259</xdr:rowOff>
    </xdr:to>
    <xdr:pic>
      <xdr:nvPicPr>
        <xdr:cNvPr id="2465" name="Picture 3661">
          <a:extLst>
            <a:ext uri="{FF2B5EF4-FFF2-40B4-BE49-F238E27FC236}">
              <a16:creationId xmlns:a16="http://schemas.microsoft.com/office/drawing/2014/main" xmlns="" id="{564A3618-60FB-4E87-B02F-B4ED0EDB4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58528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2468</xdr:row>
      <xdr:rowOff>47624</xdr:rowOff>
    </xdr:from>
    <xdr:to>
      <xdr:col>1</xdr:col>
      <xdr:colOff>556259</xdr:colOff>
      <xdr:row>2468</xdr:row>
      <xdr:rowOff>556259</xdr:rowOff>
    </xdr:to>
    <xdr:pic>
      <xdr:nvPicPr>
        <xdr:cNvPr id="2466" name="Picture 3662">
          <a:extLst>
            <a:ext uri="{FF2B5EF4-FFF2-40B4-BE49-F238E27FC236}">
              <a16:creationId xmlns:a16="http://schemas.microsoft.com/office/drawing/2014/main" xmlns="" id="{C4FCBCAB-7B62-48AB-9A45-B2A13C6F5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59160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2469</xdr:row>
      <xdr:rowOff>47624</xdr:rowOff>
    </xdr:from>
    <xdr:to>
      <xdr:col>1</xdr:col>
      <xdr:colOff>556259</xdr:colOff>
      <xdr:row>2469</xdr:row>
      <xdr:rowOff>556259</xdr:rowOff>
    </xdr:to>
    <xdr:pic>
      <xdr:nvPicPr>
        <xdr:cNvPr id="2467" name="Picture 3663">
          <a:extLst>
            <a:ext uri="{FF2B5EF4-FFF2-40B4-BE49-F238E27FC236}">
              <a16:creationId xmlns:a16="http://schemas.microsoft.com/office/drawing/2014/main" xmlns="" id="{ECE6D9B3-0477-4CCF-861B-1F271AEF8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59793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2470</xdr:row>
      <xdr:rowOff>47624</xdr:rowOff>
    </xdr:from>
    <xdr:to>
      <xdr:col>1</xdr:col>
      <xdr:colOff>556259</xdr:colOff>
      <xdr:row>2470</xdr:row>
      <xdr:rowOff>556259</xdr:rowOff>
    </xdr:to>
    <xdr:pic>
      <xdr:nvPicPr>
        <xdr:cNvPr id="2468" name="Picture 3664">
          <a:extLst>
            <a:ext uri="{FF2B5EF4-FFF2-40B4-BE49-F238E27FC236}">
              <a16:creationId xmlns:a16="http://schemas.microsoft.com/office/drawing/2014/main" xmlns="" id="{86F7A970-02A7-42DD-B586-81DC712A7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60425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2471</xdr:row>
      <xdr:rowOff>47624</xdr:rowOff>
    </xdr:from>
    <xdr:to>
      <xdr:col>1</xdr:col>
      <xdr:colOff>556259</xdr:colOff>
      <xdr:row>2471</xdr:row>
      <xdr:rowOff>556259</xdr:rowOff>
    </xdr:to>
    <xdr:pic>
      <xdr:nvPicPr>
        <xdr:cNvPr id="2469" name="Picture 3665">
          <a:extLst>
            <a:ext uri="{FF2B5EF4-FFF2-40B4-BE49-F238E27FC236}">
              <a16:creationId xmlns:a16="http://schemas.microsoft.com/office/drawing/2014/main" xmlns="" id="{CA5C82C4-1DEC-4F88-892C-822FDE250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61057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2472</xdr:row>
      <xdr:rowOff>47624</xdr:rowOff>
    </xdr:from>
    <xdr:to>
      <xdr:col>1</xdr:col>
      <xdr:colOff>861441</xdr:colOff>
      <xdr:row>2472</xdr:row>
      <xdr:rowOff>556259</xdr:rowOff>
    </xdr:to>
    <xdr:pic>
      <xdr:nvPicPr>
        <xdr:cNvPr id="2470" name="Picture 3677">
          <a:extLst>
            <a:ext uri="{FF2B5EF4-FFF2-40B4-BE49-F238E27FC236}">
              <a16:creationId xmlns:a16="http://schemas.microsoft.com/office/drawing/2014/main" xmlns="" id="{54C05096-7977-4903-B499-14BDEADCF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56169042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2473</xdr:row>
      <xdr:rowOff>47624</xdr:rowOff>
    </xdr:from>
    <xdr:to>
      <xdr:col>1</xdr:col>
      <xdr:colOff>861441</xdr:colOff>
      <xdr:row>2473</xdr:row>
      <xdr:rowOff>556259</xdr:rowOff>
    </xdr:to>
    <xdr:pic>
      <xdr:nvPicPr>
        <xdr:cNvPr id="2471" name="Picture 3678">
          <a:extLst>
            <a:ext uri="{FF2B5EF4-FFF2-40B4-BE49-F238E27FC236}">
              <a16:creationId xmlns:a16="http://schemas.microsoft.com/office/drawing/2014/main" xmlns="" id="{8F944959-6ACD-4849-ACDE-11780B1BB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56232288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2474</xdr:row>
      <xdr:rowOff>47624</xdr:rowOff>
    </xdr:from>
    <xdr:to>
      <xdr:col>1</xdr:col>
      <xdr:colOff>556259</xdr:colOff>
      <xdr:row>2474</xdr:row>
      <xdr:rowOff>556259</xdr:rowOff>
    </xdr:to>
    <xdr:pic>
      <xdr:nvPicPr>
        <xdr:cNvPr id="2472" name="Picture 3679">
          <a:extLst>
            <a:ext uri="{FF2B5EF4-FFF2-40B4-BE49-F238E27FC236}">
              <a16:creationId xmlns:a16="http://schemas.microsoft.com/office/drawing/2014/main" xmlns="" id="{D050C608-08BC-44FF-822E-AD265CC2A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62955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2475</xdr:row>
      <xdr:rowOff>47624</xdr:rowOff>
    </xdr:from>
    <xdr:to>
      <xdr:col>1</xdr:col>
      <xdr:colOff>556259</xdr:colOff>
      <xdr:row>2475</xdr:row>
      <xdr:rowOff>556259</xdr:rowOff>
    </xdr:to>
    <xdr:pic>
      <xdr:nvPicPr>
        <xdr:cNvPr id="2473" name="Picture 3680">
          <a:extLst>
            <a:ext uri="{FF2B5EF4-FFF2-40B4-BE49-F238E27FC236}">
              <a16:creationId xmlns:a16="http://schemas.microsoft.com/office/drawing/2014/main" xmlns="" id="{301D18D7-E6FF-471D-9EDD-8659509E4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63587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2476</xdr:row>
      <xdr:rowOff>47624</xdr:rowOff>
    </xdr:from>
    <xdr:to>
      <xdr:col>1</xdr:col>
      <xdr:colOff>556259</xdr:colOff>
      <xdr:row>2476</xdr:row>
      <xdr:rowOff>556259</xdr:rowOff>
    </xdr:to>
    <xdr:pic>
      <xdr:nvPicPr>
        <xdr:cNvPr id="2474" name="Picture 3681">
          <a:extLst>
            <a:ext uri="{FF2B5EF4-FFF2-40B4-BE49-F238E27FC236}">
              <a16:creationId xmlns:a16="http://schemas.microsoft.com/office/drawing/2014/main" xmlns="" id="{CA13621B-2AEB-49B1-962D-96E2589BD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64220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2477</xdr:row>
      <xdr:rowOff>47624</xdr:rowOff>
    </xdr:from>
    <xdr:to>
      <xdr:col>1</xdr:col>
      <xdr:colOff>556259</xdr:colOff>
      <xdr:row>2477</xdr:row>
      <xdr:rowOff>556259</xdr:rowOff>
    </xdr:to>
    <xdr:pic>
      <xdr:nvPicPr>
        <xdr:cNvPr id="2475" name="Picture 3682">
          <a:extLst>
            <a:ext uri="{FF2B5EF4-FFF2-40B4-BE49-F238E27FC236}">
              <a16:creationId xmlns:a16="http://schemas.microsoft.com/office/drawing/2014/main" xmlns="" id="{A3E40BAD-A6E7-41B0-8FBB-70C12CB15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64852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2478</xdr:row>
      <xdr:rowOff>47624</xdr:rowOff>
    </xdr:from>
    <xdr:to>
      <xdr:col>1</xdr:col>
      <xdr:colOff>556259</xdr:colOff>
      <xdr:row>2478</xdr:row>
      <xdr:rowOff>556259</xdr:rowOff>
    </xdr:to>
    <xdr:pic>
      <xdr:nvPicPr>
        <xdr:cNvPr id="2476" name="Picture 3683">
          <a:extLst>
            <a:ext uri="{FF2B5EF4-FFF2-40B4-BE49-F238E27FC236}">
              <a16:creationId xmlns:a16="http://schemas.microsoft.com/office/drawing/2014/main" xmlns="" id="{879FEF99-0541-4A88-9E67-C3127C3E5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65485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2479</xdr:row>
      <xdr:rowOff>47624</xdr:rowOff>
    </xdr:from>
    <xdr:to>
      <xdr:col>1</xdr:col>
      <xdr:colOff>556259</xdr:colOff>
      <xdr:row>2479</xdr:row>
      <xdr:rowOff>556259</xdr:rowOff>
    </xdr:to>
    <xdr:pic>
      <xdr:nvPicPr>
        <xdr:cNvPr id="2477" name="Picture 3684">
          <a:extLst>
            <a:ext uri="{FF2B5EF4-FFF2-40B4-BE49-F238E27FC236}">
              <a16:creationId xmlns:a16="http://schemas.microsoft.com/office/drawing/2014/main" xmlns="" id="{4EB489CB-071E-44FE-9CB5-ABB7056B8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66117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2480</xdr:row>
      <xdr:rowOff>47624</xdr:rowOff>
    </xdr:from>
    <xdr:to>
      <xdr:col>1</xdr:col>
      <xdr:colOff>556259</xdr:colOff>
      <xdr:row>2480</xdr:row>
      <xdr:rowOff>556259</xdr:rowOff>
    </xdr:to>
    <xdr:pic>
      <xdr:nvPicPr>
        <xdr:cNvPr id="2478" name="Picture 3685">
          <a:extLst>
            <a:ext uri="{FF2B5EF4-FFF2-40B4-BE49-F238E27FC236}">
              <a16:creationId xmlns:a16="http://schemas.microsoft.com/office/drawing/2014/main" xmlns="" id="{87F9DF19-7D42-46CD-91DA-97A429B64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66750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2481</xdr:row>
      <xdr:rowOff>47624</xdr:rowOff>
    </xdr:from>
    <xdr:to>
      <xdr:col>1</xdr:col>
      <xdr:colOff>556259</xdr:colOff>
      <xdr:row>2481</xdr:row>
      <xdr:rowOff>556259</xdr:rowOff>
    </xdr:to>
    <xdr:pic>
      <xdr:nvPicPr>
        <xdr:cNvPr id="2479" name="Picture 3686">
          <a:extLst>
            <a:ext uri="{FF2B5EF4-FFF2-40B4-BE49-F238E27FC236}">
              <a16:creationId xmlns:a16="http://schemas.microsoft.com/office/drawing/2014/main" xmlns="" id="{CEFD48A9-C393-4381-9F58-7C77B8A1B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67382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2482</xdr:row>
      <xdr:rowOff>47624</xdr:rowOff>
    </xdr:from>
    <xdr:to>
      <xdr:col>1</xdr:col>
      <xdr:colOff>556259</xdr:colOff>
      <xdr:row>2482</xdr:row>
      <xdr:rowOff>556259</xdr:rowOff>
    </xdr:to>
    <xdr:pic>
      <xdr:nvPicPr>
        <xdr:cNvPr id="2480" name="Picture 3687">
          <a:extLst>
            <a:ext uri="{FF2B5EF4-FFF2-40B4-BE49-F238E27FC236}">
              <a16:creationId xmlns:a16="http://schemas.microsoft.com/office/drawing/2014/main" xmlns="" id="{EB22CDB0-B410-4690-B6E4-793F745F0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68015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2483</xdr:row>
      <xdr:rowOff>47624</xdr:rowOff>
    </xdr:from>
    <xdr:to>
      <xdr:col>1</xdr:col>
      <xdr:colOff>556259</xdr:colOff>
      <xdr:row>2483</xdr:row>
      <xdr:rowOff>556259</xdr:rowOff>
    </xdr:to>
    <xdr:pic>
      <xdr:nvPicPr>
        <xdr:cNvPr id="2481" name="Picture 3688">
          <a:extLst>
            <a:ext uri="{FF2B5EF4-FFF2-40B4-BE49-F238E27FC236}">
              <a16:creationId xmlns:a16="http://schemas.microsoft.com/office/drawing/2014/main" xmlns="" id="{D3D056EA-3C5C-43DF-85EF-38D98ED20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68647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2484</xdr:row>
      <xdr:rowOff>47624</xdr:rowOff>
    </xdr:from>
    <xdr:to>
      <xdr:col>1</xdr:col>
      <xdr:colOff>556259</xdr:colOff>
      <xdr:row>2484</xdr:row>
      <xdr:rowOff>556259</xdr:rowOff>
    </xdr:to>
    <xdr:pic>
      <xdr:nvPicPr>
        <xdr:cNvPr id="2482" name="Picture 3689">
          <a:extLst>
            <a:ext uri="{FF2B5EF4-FFF2-40B4-BE49-F238E27FC236}">
              <a16:creationId xmlns:a16="http://schemas.microsoft.com/office/drawing/2014/main" xmlns="" id="{3C9E1E76-AD2E-4484-8C00-F89DAA795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69279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2485</xdr:row>
      <xdr:rowOff>47624</xdr:rowOff>
    </xdr:from>
    <xdr:to>
      <xdr:col>1</xdr:col>
      <xdr:colOff>556259</xdr:colOff>
      <xdr:row>2485</xdr:row>
      <xdr:rowOff>556259</xdr:rowOff>
    </xdr:to>
    <xdr:pic>
      <xdr:nvPicPr>
        <xdr:cNvPr id="2483" name="Picture 3690">
          <a:extLst>
            <a:ext uri="{FF2B5EF4-FFF2-40B4-BE49-F238E27FC236}">
              <a16:creationId xmlns:a16="http://schemas.microsoft.com/office/drawing/2014/main" xmlns="" id="{FB899AC1-B99A-41CC-9A7D-35391806E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69912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2486</xdr:row>
      <xdr:rowOff>47624</xdr:rowOff>
    </xdr:from>
    <xdr:to>
      <xdr:col>1</xdr:col>
      <xdr:colOff>556259</xdr:colOff>
      <xdr:row>2486</xdr:row>
      <xdr:rowOff>556259</xdr:rowOff>
    </xdr:to>
    <xdr:pic>
      <xdr:nvPicPr>
        <xdr:cNvPr id="2484" name="Picture 3692">
          <a:extLst>
            <a:ext uri="{FF2B5EF4-FFF2-40B4-BE49-F238E27FC236}">
              <a16:creationId xmlns:a16="http://schemas.microsoft.com/office/drawing/2014/main" xmlns="" id="{BDE1EE70-1F00-4BF5-9902-EA17AD047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70544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2487</xdr:row>
      <xdr:rowOff>47624</xdr:rowOff>
    </xdr:from>
    <xdr:to>
      <xdr:col>1</xdr:col>
      <xdr:colOff>556259</xdr:colOff>
      <xdr:row>2487</xdr:row>
      <xdr:rowOff>556259</xdr:rowOff>
    </xdr:to>
    <xdr:pic>
      <xdr:nvPicPr>
        <xdr:cNvPr id="2485" name="Picture 3693">
          <a:extLst>
            <a:ext uri="{FF2B5EF4-FFF2-40B4-BE49-F238E27FC236}">
              <a16:creationId xmlns:a16="http://schemas.microsoft.com/office/drawing/2014/main" xmlns="" id="{34990342-2727-4949-966A-AA30E62C5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71177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2488</xdr:row>
      <xdr:rowOff>47624</xdr:rowOff>
    </xdr:from>
    <xdr:to>
      <xdr:col>1</xdr:col>
      <xdr:colOff>556259</xdr:colOff>
      <xdr:row>2488</xdr:row>
      <xdr:rowOff>556259</xdr:rowOff>
    </xdr:to>
    <xdr:pic>
      <xdr:nvPicPr>
        <xdr:cNvPr id="2486" name="Picture 3694">
          <a:extLst>
            <a:ext uri="{FF2B5EF4-FFF2-40B4-BE49-F238E27FC236}">
              <a16:creationId xmlns:a16="http://schemas.microsoft.com/office/drawing/2014/main" xmlns="" id="{26354997-9D53-4F00-8B45-4C010FA79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71809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2489</xdr:row>
      <xdr:rowOff>47624</xdr:rowOff>
    </xdr:from>
    <xdr:to>
      <xdr:col>1</xdr:col>
      <xdr:colOff>556259</xdr:colOff>
      <xdr:row>2489</xdr:row>
      <xdr:rowOff>556259</xdr:rowOff>
    </xdr:to>
    <xdr:pic>
      <xdr:nvPicPr>
        <xdr:cNvPr id="2487" name="Picture 3695">
          <a:extLst>
            <a:ext uri="{FF2B5EF4-FFF2-40B4-BE49-F238E27FC236}">
              <a16:creationId xmlns:a16="http://schemas.microsoft.com/office/drawing/2014/main" xmlns="" id="{5771E84F-AAB5-43A6-A89F-9B132C4694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72442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2490</xdr:row>
      <xdr:rowOff>47624</xdr:rowOff>
    </xdr:from>
    <xdr:to>
      <xdr:col>1</xdr:col>
      <xdr:colOff>556259</xdr:colOff>
      <xdr:row>2490</xdr:row>
      <xdr:rowOff>556259</xdr:rowOff>
    </xdr:to>
    <xdr:pic>
      <xdr:nvPicPr>
        <xdr:cNvPr id="2488" name="Picture 3696">
          <a:extLst>
            <a:ext uri="{FF2B5EF4-FFF2-40B4-BE49-F238E27FC236}">
              <a16:creationId xmlns:a16="http://schemas.microsoft.com/office/drawing/2014/main" xmlns="" id="{A9055FCD-D854-4D76-84A1-EF3CF8696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73074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2491</xdr:row>
      <xdr:rowOff>47624</xdr:rowOff>
    </xdr:from>
    <xdr:to>
      <xdr:col>1</xdr:col>
      <xdr:colOff>556259</xdr:colOff>
      <xdr:row>2491</xdr:row>
      <xdr:rowOff>556259</xdr:rowOff>
    </xdr:to>
    <xdr:pic>
      <xdr:nvPicPr>
        <xdr:cNvPr id="2489" name="Picture 3701">
          <a:extLst>
            <a:ext uri="{FF2B5EF4-FFF2-40B4-BE49-F238E27FC236}">
              <a16:creationId xmlns:a16="http://schemas.microsoft.com/office/drawing/2014/main" xmlns="" id="{39F974DF-D5A2-412A-AA0F-534A913AF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73707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2492</xdr:row>
      <xdr:rowOff>47624</xdr:rowOff>
    </xdr:from>
    <xdr:to>
      <xdr:col>1</xdr:col>
      <xdr:colOff>556259</xdr:colOff>
      <xdr:row>2492</xdr:row>
      <xdr:rowOff>556259</xdr:rowOff>
    </xdr:to>
    <xdr:pic>
      <xdr:nvPicPr>
        <xdr:cNvPr id="2490" name="Picture 3702">
          <a:extLst>
            <a:ext uri="{FF2B5EF4-FFF2-40B4-BE49-F238E27FC236}">
              <a16:creationId xmlns:a16="http://schemas.microsoft.com/office/drawing/2014/main" xmlns="" id="{DB31AFA6-826A-4232-B780-673C5D0F2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74339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2493</xdr:row>
      <xdr:rowOff>47624</xdr:rowOff>
    </xdr:from>
    <xdr:to>
      <xdr:col>1</xdr:col>
      <xdr:colOff>556259</xdr:colOff>
      <xdr:row>2493</xdr:row>
      <xdr:rowOff>556259</xdr:rowOff>
    </xdr:to>
    <xdr:pic>
      <xdr:nvPicPr>
        <xdr:cNvPr id="2491" name="Picture 3703">
          <a:extLst>
            <a:ext uri="{FF2B5EF4-FFF2-40B4-BE49-F238E27FC236}">
              <a16:creationId xmlns:a16="http://schemas.microsoft.com/office/drawing/2014/main" xmlns="" id="{DB5516A6-F7D7-4C8E-9C85-A1EA4C88F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74972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2494</xdr:row>
      <xdr:rowOff>47624</xdr:rowOff>
    </xdr:from>
    <xdr:to>
      <xdr:col>1</xdr:col>
      <xdr:colOff>556259</xdr:colOff>
      <xdr:row>2494</xdr:row>
      <xdr:rowOff>556259</xdr:rowOff>
    </xdr:to>
    <xdr:pic>
      <xdr:nvPicPr>
        <xdr:cNvPr id="2492" name="Picture 3704">
          <a:extLst>
            <a:ext uri="{FF2B5EF4-FFF2-40B4-BE49-F238E27FC236}">
              <a16:creationId xmlns:a16="http://schemas.microsoft.com/office/drawing/2014/main" xmlns="" id="{20FC0088-18DB-47B5-AC99-6F099384B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75604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2495</xdr:row>
      <xdr:rowOff>47624</xdr:rowOff>
    </xdr:from>
    <xdr:to>
      <xdr:col>1</xdr:col>
      <xdr:colOff>556259</xdr:colOff>
      <xdr:row>2495</xdr:row>
      <xdr:rowOff>556259</xdr:rowOff>
    </xdr:to>
    <xdr:pic>
      <xdr:nvPicPr>
        <xdr:cNvPr id="2493" name="Picture 3705">
          <a:extLst>
            <a:ext uri="{FF2B5EF4-FFF2-40B4-BE49-F238E27FC236}">
              <a16:creationId xmlns:a16="http://schemas.microsoft.com/office/drawing/2014/main" xmlns="" id="{0E3DDE94-78C0-4C58-888C-FF74766B4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76237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2496</xdr:row>
      <xdr:rowOff>47624</xdr:rowOff>
    </xdr:from>
    <xdr:to>
      <xdr:col>1</xdr:col>
      <xdr:colOff>556259</xdr:colOff>
      <xdr:row>2496</xdr:row>
      <xdr:rowOff>556259</xdr:rowOff>
    </xdr:to>
    <xdr:pic>
      <xdr:nvPicPr>
        <xdr:cNvPr id="2494" name="Picture 3711">
          <a:extLst>
            <a:ext uri="{FF2B5EF4-FFF2-40B4-BE49-F238E27FC236}">
              <a16:creationId xmlns:a16="http://schemas.microsoft.com/office/drawing/2014/main" xmlns="" id="{37B7A3A3-A4C4-42C0-AE2A-3AA6EF277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76869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2497</xdr:row>
      <xdr:rowOff>47624</xdr:rowOff>
    </xdr:from>
    <xdr:to>
      <xdr:col>1</xdr:col>
      <xdr:colOff>556259</xdr:colOff>
      <xdr:row>2497</xdr:row>
      <xdr:rowOff>556259</xdr:rowOff>
    </xdr:to>
    <xdr:pic>
      <xdr:nvPicPr>
        <xdr:cNvPr id="2495" name="Picture 3712">
          <a:extLst>
            <a:ext uri="{FF2B5EF4-FFF2-40B4-BE49-F238E27FC236}">
              <a16:creationId xmlns:a16="http://schemas.microsoft.com/office/drawing/2014/main" xmlns="" id="{0657B375-8970-40F4-A566-AC8764B62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77501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2498</xdr:row>
      <xdr:rowOff>47624</xdr:rowOff>
    </xdr:from>
    <xdr:to>
      <xdr:col>1</xdr:col>
      <xdr:colOff>708851</xdr:colOff>
      <xdr:row>2498</xdr:row>
      <xdr:rowOff>556259</xdr:rowOff>
    </xdr:to>
    <xdr:pic>
      <xdr:nvPicPr>
        <xdr:cNvPr id="2496" name="Picture 3715">
          <a:extLst>
            <a:ext uri="{FF2B5EF4-FFF2-40B4-BE49-F238E27FC236}">
              <a16:creationId xmlns:a16="http://schemas.microsoft.com/office/drawing/2014/main" xmlns="" id="{E6355533-8F17-4A2F-9CCA-C7E64066A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5781343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2499</xdr:row>
      <xdr:rowOff>47624</xdr:rowOff>
    </xdr:from>
    <xdr:to>
      <xdr:col>1</xdr:col>
      <xdr:colOff>721566</xdr:colOff>
      <xdr:row>2499</xdr:row>
      <xdr:rowOff>556259</xdr:rowOff>
    </xdr:to>
    <xdr:pic>
      <xdr:nvPicPr>
        <xdr:cNvPr id="2497" name="Picture 3716">
          <a:extLst>
            <a:ext uri="{FF2B5EF4-FFF2-40B4-BE49-F238E27FC236}">
              <a16:creationId xmlns:a16="http://schemas.microsoft.com/office/drawing/2014/main" xmlns="" id="{13C49E8D-6DE3-481D-BF9F-53E7F74A2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5787668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2500</xdr:row>
      <xdr:rowOff>47624</xdr:rowOff>
    </xdr:from>
    <xdr:to>
      <xdr:col>1</xdr:col>
      <xdr:colOff>556259</xdr:colOff>
      <xdr:row>2500</xdr:row>
      <xdr:rowOff>556259</xdr:rowOff>
    </xdr:to>
    <xdr:pic>
      <xdr:nvPicPr>
        <xdr:cNvPr id="2498" name="Picture 3721">
          <a:extLst>
            <a:ext uri="{FF2B5EF4-FFF2-40B4-BE49-F238E27FC236}">
              <a16:creationId xmlns:a16="http://schemas.microsoft.com/office/drawing/2014/main" xmlns="" id="{CEA2E65D-517E-4976-9A2F-73E898B8F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79399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2501</xdr:row>
      <xdr:rowOff>47624</xdr:rowOff>
    </xdr:from>
    <xdr:to>
      <xdr:col>1</xdr:col>
      <xdr:colOff>556259</xdr:colOff>
      <xdr:row>2501</xdr:row>
      <xdr:rowOff>556259</xdr:rowOff>
    </xdr:to>
    <xdr:pic>
      <xdr:nvPicPr>
        <xdr:cNvPr id="2499" name="Picture 3722">
          <a:extLst>
            <a:ext uri="{FF2B5EF4-FFF2-40B4-BE49-F238E27FC236}">
              <a16:creationId xmlns:a16="http://schemas.microsoft.com/office/drawing/2014/main" xmlns="" id="{D6EC1003-04E4-40C4-83BF-517374689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80031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2502</xdr:row>
      <xdr:rowOff>47624</xdr:rowOff>
    </xdr:from>
    <xdr:to>
      <xdr:col>1</xdr:col>
      <xdr:colOff>556259</xdr:colOff>
      <xdr:row>2502</xdr:row>
      <xdr:rowOff>556259</xdr:rowOff>
    </xdr:to>
    <xdr:pic>
      <xdr:nvPicPr>
        <xdr:cNvPr id="2500" name="Picture 3723">
          <a:extLst>
            <a:ext uri="{FF2B5EF4-FFF2-40B4-BE49-F238E27FC236}">
              <a16:creationId xmlns:a16="http://schemas.microsoft.com/office/drawing/2014/main" xmlns="" id="{54C1E9AF-5668-426F-9C04-7853DE073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80664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2503</xdr:row>
      <xdr:rowOff>47624</xdr:rowOff>
    </xdr:from>
    <xdr:to>
      <xdr:col>1</xdr:col>
      <xdr:colOff>556259</xdr:colOff>
      <xdr:row>2503</xdr:row>
      <xdr:rowOff>556259</xdr:rowOff>
    </xdr:to>
    <xdr:pic>
      <xdr:nvPicPr>
        <xdr:cNvPr id="2501" name="Picture 3724">
          <a:extLst>
            <a:ext uri="{FF2B5EF4-FFF2-40B4-BE49-F238E27FC236}">
              <a16:creationId xmlns:a16="http://schemas.microsoft.com/office/drawing/2014/main" xmlns="" id="{023BB8A5-B025-4C8B-AFD4-11BBD3663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81296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2504</xdr:row>
      <xdr:rowOff>47624</xdr:rowOff>
    </xdr:from>
    <xdr:to>
      <xdr:col>1</xdr:col>
      <xdr:colOff>556259</xdr:colOff>
      <xdr:row>2504</xdr:row>
      <xdr:rowOff>556259</xdr:rowOff>
    </xdr:to>
    <xdr:pic>
      <xdr:nvPicPr>
        <xdr:cNvPr id="2502" name="Picture 3725">
          <a:extLst>
            <a:ext uri="{FF2B5EF4-FFF2-40B4-BE49-F238E27FC236}">
              <a16:creationId xmlns:a16="http://schemas.microsoft.com/office/drawing/2014/main" xmlns="" id="{AC005534-C4E9-4130-AC32-4D79287E0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81929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2505</xdr:row>
      <xdr:rowOff>47624</xdr:rowOff>
    </xdr:from>
    <xdr:to>
      <xdr:col>1</xdr:col>
      <xdr:colOff>556259</xdr:colOff>
      <xdr:row>2505</xdr:row>
      <xdr:rowOff>556259</xdr:rowOff>
    </xdr:to>
    <xdr:pic>
      <xdr:nvPicPr>
        <xdr:cNvPr id="2503" name="Picture 3726">
          <a:extLst>
            <a:ext uri="{FF2B5EF4-FFF2-40B4-BE49-F238E27FC236}">
              <a16:creationId xmlns:a16="http://schemas.microsoft.com/office/drawing/2014/main" xmlns="" id="{A6A0B320-FAF2-4EB4-9CFA-8BFE33FF5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82561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2506</xdr:row>
      <xdr:rowOff>47624</xdr:rowOff>
    </xdr:from>
    <xdr:to>
      <xdr:col>1</xdr:col>
      <xdr:colOff>556259</xdr:colOff>
      <xdr:row>2506</xdr:row>
      <xdr:rowOff>556259</xdr:rowOff>
    </xdr:to>
    <xdr:pic>
      <xdr:nvPicPr>
        <xdr:cNvPr id="2504" name="Picture 3727">
          <a:extLst>
            <a:ext uri="{FF2B5EF4-FFF2-40B4-BE49-F238E27FC236}">
              <a16:creationId xmlns:a16="http://schemas.microsoft.com/office/drawing/2014/main" xmlns="" id="{2515F4E7-A1E7-4133-8787-9965EB235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83194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2507</xdr:row>
      <xdr:rowOff>47624</xdr:rowOff>
    </xdr:from>
    <xdr:to>
      <xdr:col>1</xdr:col>
      <xdr:colOff>556259</xdr:colOff>
      <xdr:row>2507</xdr:row>
      <xdr:rowOff>556259</xdr:rowOff>
    </xdr:to>
    <xdr:pic>
      <xdr:nvPicPr>
        <xdr:cNvPr id="2505" name="Picture 3728">
          <a:extLst>
            <a:ext uri="{FF2B5EF4-FFF2-40B4-BE49-F238E27FC236}">
              <a16:creationId xmlns:a16="http://schemas.microsoft.com/office/drawing/2014/main" xmlns="" id="{9DDAAC16-7C3F-4707-A4CE-32B726FD2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83826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2508</xdr:row>
      <xdr:rowOff>47624</xdr:rowOff>
    </xdr:from>
    <xdr:to>
      <xdr:col>1</xdr:col>
      <xdr:colOff>708851</xdr:colOff>
      <xdr:row>2508</xdr:row>
      <xdr:rowOff>556259</xdr:rowOff>
    </xdr:to>
    <xdr:pic>
      <xdr:nvPicPr>
        <xdr:cNvPr id="2506" name="Picture 3732">
          <a:extLst>
            <a:ext uri="{FF2B5EF4-FFF2-40B4-BE49-F238E27FC236}">
              <a16:creationId xmlns:a16="http://schemas.microsoft.com/office/drawing/2014/main" xmlns="" id="{38CF3C8A-308F-4A1C-A53C-6961D7775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5844589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2509</xdr:row>
      <xdr:rowOff>47624</xdr:rowOff>
    </xdr:from>
    <xdr:to>
      <xdr:col>1</xdr:col>
      <xdr:colOff>708851</xdr:colOff>
      <xdr:row>2509</xdr:row>
      <xdr:rowOff>556259</xdr:rowOff>
    </xdr:to>
    <xdr:pic>
      <xdr:nvPicPr>
        <xdr:cNvPr id="2507" name="Picture 3733">
          <a:extLst>
            <a:ext uri="{FF2B5EF4-FFF2-40B4-BE49-F238E27FC236}">
              <a16:creationId xmlns:a16="http://schemas.microsoft.com/office/drawing/2014/main" xmlns="" id="{BB825A79-C90A-4766-94D3-C260CDFAD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5850914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2510</xdr:row>
      <xdr:rowOff>47624</xdr:rowOff>
    </xdr:from>
    <xdr:to>
      <xdr:col>1</xdr:col>
      <xdr:colOff>556259</xdr:colOff>
      <xdr:row>2510</xdr:row>
      <xdr:rowOff>556259</xdr:rowOff>
    </xdr:to>
    <xdr:pic>
      <xdr:nvPicPr>
        <xdr:cNvPr id="2508" name="Picture 3734">
          <a:extLst>
            <a:ext uri="{FF2B5EF4-FFF2-40B4-BE49-F238E27FC236}">
              <a16:creationId xmlns:a16="http://schemas.microsoft.com/office/drawing/2014/main" xmlns="" id="{2B6908F5-F6E2-4216-B634-BE1CB60A4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85723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2511</xdr:row>
      <xdr:rowOff>47624</xdr:rowOff>
    </xdr:from>
    <xdr:to>
      <xdr:col>1</xdr:col>
      <xdr:colOff>556259</xdr:colOff>
      <xdr:row>2511</xdr:row>
      <xdr:rowOff>556259</xdr:rowOff>
    </xdr:to>
    <xdr:pic>
      <xdr:nvPicPr>
        <xdr:cNvPr id="2509" name="Picture 3735">
          <a:extLst>
            <a:ext uri="{FF2B5EF4-FFF2-40B4-BE49-F238E27FC236}">
              <a16:creationId xmlns:a16="http://schemas.microsoft.com/office/drawing/2014/main" xmlns="" id="{5BCB92B4-5299-414F-9596-D85A57412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86356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2512</xdr:row>
      <xdr:rowOff>47624</xdr:rowOff>
    </xdr:from>
    <xdr:to>
      <xdr:col>1</xdr:col>
      <xdr:colOff>556259</xdr:colOff>
      <xdr:row>2512</xdr:row>
      <xdr:rowOff>556259</xdr:rowOff>
    </xdr:to>
    <xdr:pic>
      <xdr:nvPicPr>
        <xdr:cNvPr id="2510" name="Picture 3736">
          <a:extLst>
            <a:ext uri="{FF2B5EF4-FFF2-40B4-BE49-F238E27FC236}">
              <a16:creationId xmlns:a16="http://schemas.microsoft.com/office/drawing/2014/main" xmlns="" id="{0DD10DE7-F958-4BD6-91A7-F09768345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86988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2513</xdr:row>
      <xdr:rowOff>47624</xdr:rowOff>
    </xdr:from>
    <xdr:to>
      <xdr:col>1</xdr:col>
      <xdr:colOff>556259</xdr:colOff>
      <xdr:row>2513</xdr:row>
      <xdr:rowOff>556259</xdr:rowOff>
    </xdr:to>
    <xdr:pic>
      <xdr:nvPicPr>
        <xdr:cNvPr id="2511" name="Picture 3741">
          <a:extLst>
            <a:ext uri="{FF2B5EF4-FFF2-40B4-BE49-F238E27FC236}">
              <a16:creationId xmlns:a16="http://schemas.microsoft.com/office/drawing/2014/main" xmlns="" id="{ABF1C040-B94D-45DD-98FC-8DA5BFE42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87621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2514</xdr:row>
      <xdr:rowOff>47624</xdr:rowOff>
    </xdr:from>
    <xdr:to>
      <xdr:col>1</xdr:col>
      <xdr:colOff>556259</xdr:colOff>
      <xdr:row>2514</xdr:row>
      <xdr:rowOff>556259</xdr:rowOff>
    </xdr:to>
    <xdr:pic>
      <xdr:nvPicPr>
        <xdr:cNvPr id="2512" name="Picture 3742">
          <a:extLst>
            <a:ext uri="{FF2B5EF4-FFF2-40B4-BE49-F238E27FC236}">
              <a16:creationId xmlns:a16="http://schemas.microsoft.com/office/drawing/2014/main" xmlns="" id="{605DCF51-A424-42CC-B902-2B484DD5E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88253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2515</xdr:row>
      <xdr:rowOff>47624</xdr:rowOff>
    </xdr:from>
    <xdr:to>
      <xdr:col>1</xdr:col>
      <xdr:colOff>556259</xdr:colOff>
      <xdr:row>2515</xdr:row>
      <xdr:rowOff>556259</xdr:rowOff>
    </xdr:to>
    <xdr:pic>
      <xdr:nvPicPr>
        <xdr:cNvPr id="2513" name="Picture 3743">
          <a:extLst>
            <a:ext uri="{FF2B5EF4-FFF2-40B4-BE49-F238E27FC236}">
              <a16:creationId xmlns:a16="http://schemas.microsoft.com/office/drawing/2014/main" xmlns="" id="{AA027A71-B1AB-463C-9E01-421F8B4D8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88886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2516</xdr:row>
      <xdr:rowOff>47624</xdr:rowOff>
    </xdr:from>
    <xdr:to>
      <xdr:col>1</xdr:col>
      <xdr:colOff>861441</xdr:colOff>
      <xdr:row>2516</xdr:row>
      <xdr:rowOff>556259</xdr:rowOff>
    </xdr:to>
    <xdr:pic>
      <xdr:nvPicPr>
        <xdr:cNvPr id="2514" name="Picture 3744">
          <a:extLst>
            <a:ext uri="{FF2B5EF4-FFF2-40B4-BE49-F238E27FC236}">
              <a16:creationId xmlns:a16="http://schemas.microsoft.com/office/drawing/2014/main" xmlns="" id="{BBD9EE3B-4EC7-4C2C-8BA0-3E4F03AD2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58951866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2517</xdr:row>
      <xdr:rowOff>47624</xdr:rowOff>
    </xdr:from>
    <xdr:to>
      <xdr:col>1</xdr:col>
      <xdr:colOff>861441</xdr:colOff>
      <xdr:row>2517</xdr:row>
      <xdr:rowOff>556259</xdr:rowOff>
    </xdr:to>
    <xdr:pic>
      <xdr:nvPicPr>
        <xdr:cNvPr id="2515" name="Picture 3745">
          <a:extLst>
            <a:ext uri="{FF2B5EF4-FFF2-40B4-BE49-F238E27FC236}">
              <a16:creationId xmlns:a16="http://schemas.microsoft.com/office/drawing/2014/main" xmlns="" id="{6FC731AE-40B1-4DAD-B850-DEE48F3C9D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59015112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2518</xdr:row>
      <xdr:rowOff>47624</xdr:rowOff>
    </xdr:from>
    <xdr:to>
      <xdr:col>1</xdr:col>
      <xdr:colOff>861441</xdr:colOff>
      <xdr:row>2518</xdr:row>
      <xdr:rowOff>556259</xdr:rowOff>
    </xdr:to>
    <xdr:pic>
      <xdr:nvPicPr>
        <xdr:cNvPr id="2516" name="Picture 3746">
          <a:extLst>
            <a:ext uri="{FF2B5EF4-FFF2-40B4-BE49-F238E27FC236}">
              <a16:creationId xmlns:a16="http://schemas.microsoft.com/office/drawing/2014/main" xmlns="" id="{9125DDDE-4F89-4304-BA6B-588373EE8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59078358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2519</xdr:row>
      <xdr:rowOff>47624</xdr:rowOff>
    </xdr:from>
    <xdr:to>
      <xdr:col>1</xdr:col>
      <xdr:colOff>556259</xdr:colOff>
      <xdr:row>2519</xdr:row>
      <xdr:rowOff>556259</xdr:rowOff>
    </xdr:to>
    <xdr:pic>
      <xdr:nvPicPr>
        <xdr:cNvPr id="2517" name="Picture 3747">
          <a:extLst>
            <a:ext uri="{FF2B5EF4-FFF2-40B4-BE49-F238E27FC236}">
              <a16:creationId xmlns:a16="http://schemas.microsoft.com/office/drawing/2014/main" xmlns="" id="{EC0FF5E0-7EBA-481C-863D-A73C99FC4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91416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2520</xdr:row>
      <xdr:rowOff>47624</xdr:rowOff>
    </xdr:from>
    <xdr:to>
      <xdr:col>1</xdr:col>
      <xdr:colOff>556259</xdr:colOff>
      <xdr:row>2520</xdr:row>
      <xdr:rowOff>556259</xdr:rowOff>
    </xdr:to>
    <xdr:pic>
      <xdr:nvPicPr>
        <xdr:cNvPr id="2518" name="Picture 3748">
          <a:extLst>
            <a:ext uri="{FF2B5EF4-FFF2-40B4-BE49-F238E27FC236}">
              <a16:creationId xmlns:a16="http://schemas.microsoft.com/office/drawing/2014/main" xmlns="" id="{664298B3-B4A1-4778-80B3-FD982BD34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92048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2521</xdr:row>
      <xdr:rowOff>47624</xdr:rowOff>
    </xdr:from>
    <xdr:to>
      <xdr:col>1</xdr:col>
      <xdr:colOff>708851</xdr:colOff>
      <xdr:row>2521</xdr:row>
      <xdr:rowOff>556259</xdr:rowOff>
    </xdr:to>
    <xdr:pic>
      <xdr:nvPicPr>
        <xdr:cNvPr id="2519" name="Picture 3749">
          <a:extLst>
            <a:ext uri="{FF2B5EF4-FFF2-40B4-BE49-F238E27FC236}">
              <a16:creationId xmlns:a16="http://schemas.microsoft.com/office/drawing/2014/main" xmlns="" id="{30B9AAAF-DDA7-402E-AA52-B80F9048C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5926809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2522</xdr:row>
      <xdr:rowOff>47624</xdr:rowOff>
    </xdr:from>
    <xdr:to>
      <xdr:col>1</xdr:col>
      <xdr:colOff>556259</xdr:colOff>
      <xdr:row>2522</xdr:row>
      <xdr:rowOff>556259</xdr:rowOff>
    </xdr:to>
    <xdr:pic>
      <xdr:nvPicPr>
        <xdr:cNvPr id="2520" name="Picture 3751">
          <a:extLst>
            <a:ext uri="{FF2B5EF4-FFF2-40B4-BE49-F238E27FC236}">
              <a16:creationId xmlns:a16="http://schemas.microsoft.com/office/drawing/2014/main" xmlns="" id="{569AFE00-DECB-4E94-91AD-BEE0D13F9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93313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2523</xdr:row>
      <xdr:rowOff>47624</xdr:rowOff>
    </xdr:from>
    <xdr:to>
      <xdr:col>1</xdr:col>
      <xdr:colOff>556259</xdr:colOff>
      <xdr:row>2523</xdr:row>
      <xdr:rowOff>556259</xdr:rowOff>
    </xdr:to>
    <xdr:pic>
      <xdr:nvPicPr>
        <xdr:cNvPr id="2521" name="Picture 3752">
          <a:extLst>
            <a:ext uri="{FF2B5EF4-FFF2-40B4-BE49-F238E27FC236}">
              <a16:creationId xmlns:a16="http://schemas.microsoft.com/office/drawing/2014/main" xmlns="" id="{C9251BEB-2AA9-4C6B-8B78-4BE4F3F30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93945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2524</xdr:row>
      <xdr:rowOff>47624</xdr:rowOff>
    </xdr:from>
    <xdr:to>
      <xdr:col>1</xdr:col>
      <xdr:colOff>556259</xdr:colOff>
      <xdr:row>2524</xdr:row>
      <xdr:rowOff>556259</xdr:rowOff>
    </xdr:to>
    <xdr:pic>
      <xdr:nvPicPr>
        <xdr:cNvPr id="2522" name="Picture 3753">
          <a:extLst>
            <a:ext uri="{FF2B5EF4-FFF2-40B4-BE49-F238E27FC236}">
              <a16:creationId xmlns:a16="http://schemas.microsoft.com/office/drawing/2014/main" xmlns="" id="{16D7DE4D-5AC8-425A-B830-3591299E3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94578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2525</xdr:row>
      <xdr:rowOff>47624</xdr:rowOff>
    </xdr:from>
    <xdr:to>
      <xdr:col>1</xdr:col>
      <xdr:colOff>556259</xdr:colOff>
      <xdr:row>2525</xdr:row>
      <xdr:rowOff>556259</xdr:rowOff>
    </xdr:to>
    <xdr:pic>
      <xdr:nvPicPr>
        <xdr:cNvPr id="2523" name="Picture 3754">
          <a:extLst>
            <a:ext uri="{FF2B5EF4-FFF2-40B4-BE49-F238E27FC236}">
              <a16:creationId xmlns:a16="http://schemas.microsoft.com/office/drawing/2014/main" xmlns="" id="{3C46750B-D0FF-4C0A-A66C-2464B4936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95210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2526</xdr:row>
      <xdr:rowOff>47624</xdr:rowOff>
    </xdr:from>
    <xdr:to>
      <xdr:col>1</xdr:col>
      <xdr:colOff>556259</xdr:colOff>
      <xdr:row>2526</xdr:row>
      <xdr:rowOff>556259</xdr:rowOff>
    </xdr:to>
    <xdr:pic>
      <xdr:nvPicPr>
        <xdr:cNvPr id="2524" name="Picture 3755">
          <a:extLst>
            <a:ext uri="{FF2B5EF4-FFF2-40B4-BE49-F238E27FC236}">
              <a16:creationId xmlns:a16="http://schemas.microsoft.com/office/drawing/2014/main" xmlns="" id="{FEA4F02A-3563-4C63-8E05-55077C9E3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95843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2527</xdr:row>
      <xdr:rowOff>47624</xdr:rowOff>
    </xdr:from>
    <xdr:to>
      <xdr:col>1</xdr:col>
      <xdr:colOff>556259</xdr:colOff>
      <xdr:row>2527</xdr:row>
      <xdr:rowOff>556259</xdr:rowOff>
    </xdr:to>
    <xdr:pic>
      <xdr:nvPicPr>
        <xdr:cNvPr id="2525" name="Picture 3756">
          <a:extLst>
            <a:ext uri="{FF2B5EF4-FFF2-40B4-BE49-F238E27FC236}">
              <a16:creationId xmlns:a16="http://schemas.microsoft.com/office/drawing/2014/main" xmlns="" id="{F5CF8A33-6000-4D4F-885F-3673B80D1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96475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2528</xdr:row>
      <xdr:rowOff>47624</xdr:rowOff>
    </xdr:from>
    <xdr:to>
      <xdr:col>1</xdr:col>
      <xdr:colOff>708851</xdr:colOff>
      <xdr:row>2528</xdr:row>
      <xdr:rowOff>556259</xdr:rowOff>
    </xdr:to>
    <xdr:pic>
      <xdr:nvPicPr>
        <xdr:cNvPr id="2526" name="Picture 3762">
          <a:extLst>
            <a:ext uri="{FF2B5EF4-FFF2-40B4-BE49-F238E27FC236}">
              <a16:creationId xmlns:a16="http://schemas.microsoft.com/office/drawing/2014/main" xmlns="" id="{78EB3CF0-0CF3-4EA1-B193-11D43D23C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5971081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2529</xdr:row>
      <xdr:rowOff>47624</xdr:rowOff>
    </xdr:from>
    <xdr:to>
      <xdr:col>1</xdr:col>
      <xdr:colOff>708851</xdr:colOff>
      <xdr:row>2529</xdr:row>
      <xdr:rowOff>556259</xdr:rowOff>
    </xdr:to>
    <xdr:pic>
      <xdr:nvPicPr>
        <xdr:cNvPr id="2527" name="Picture 3763">
          <a:extLst>
            <a:ext uri="{FF2B5EF4-FFF2-40B4-BE49-F238E27FC236}">
              <a16:creationId xmlns:a16="http://schemas.microsoft.com/office/drawing/2014/main" xmlns="" id="{96F9C438-CDDB-4414-9909-170D109B1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5977406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2530</xdr:row>
      <xdr:rowOff>47624</xdr:rowOff>
    </xdr:from>
    <xdr:to>
      <xdr:col>1</xdr:col>
      <xdr:colOff>708851</xdr:colOff>
      <xdr:row>2530</xdr:row>
      <xdr:rowOff>556259</xdr:rowOff>
    </xdr:to>
    <xdr:pic>
      <xdr:nvPicPr>
        <xdr:cNvPr id="2528" name="Picture 3764">
          <a:extLst>
            <a:ext uri="{FF2B5EF4-FFF2-40B4-BE49-F238E27FC236}">
              <a16:creationId xmlns:a16="http://schemas.microsoft.com/office/drawing/2014/main" xmlns="" id="{CDEA0466-B15D-4BFC-9259-14216485A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5983731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2531</xdr:row>
      <xdr:rowOff>47624</xdr:rowOff>
    </xdr:from>
    <xdr:to>
      <xdr:col>1</xdr:col>
      <xdr:colOff>556259</xdr:colOff>
      <xdr:row>2531</xdr:row>
      <xdr:rowOff>556259</xdr:rowOff>
    </xdr:to>
    <xdr:pic>
      <xdr:nvPicPr>
        <xdr:cNvPr id="2529" name="Picture 3768">
          <a:extLst>
            <a:ext uri="{FF2B5EF4-FFF2-40B4-BE49-F238E27FC236}">
              <a16:creationId xmlns:a16="http://schemas.microsoft.com/office/drawing/2014/main" xmlns="" id="{85FDA490-EEE6-455A-81F2-8EB2E1CB9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99005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2532</xdr:row>
      <xdr:rowOff>47624</xdr:rowOff>
    </xdr:from>
    <xdr:to>
      <xdr:col>1</xdr:col>
      <xdr:colOff>556259</xdr:colOff>
      <xdr:row>2532</xdr:row>
      <xdr:rowOff>556259</xdr:rowOff>
    </xdr:to>
    <xdr:pic>
      <xdr:nvPicPr>
        <xdr:cNvPr id="2530" name="Picture 3769">
          <a:extLst>
            <a:ext uri="{FF2B5EF4-FFF2-40B4-BE49-F238E27FC236}">
              <a16:creationId xmlns:a16="http://schemas.microsoft.com/office/drawing/2014/main" xmlns="" id="{DC1D0A60-3988-45D3-9EBA-6E6E97066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599638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2533</xdr:row>
      <xdr:rowOff>47624</xdr:rowOff>
    </xdr:from>
    <xdr:to>
      <xdr:col>1</xdr:col>
      <xdr:colOff>556259</xdr:colOff>
      <xdr:row>2533</xdr:row>
      <xdr:rowOff>556259</xdr:rowOff>
    </xdr:to>
    <xdr:pic>
      <xdr:nvPicPr>
        <xdr:cNvPr id="2531" name="Picture 3770">
          <a:extLst>
            <a:ext uri="{FF2B5EF4-FFF2-40B4-BE49-F238E27FC236}">
              <a16:creationId xmlns:a16="http://schemas.microsoft.com/office/drawing/2014/main" xmlns="" id="{7E386836-C8DA-49D8-AF10-E5340DA06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00270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2534</xdr:row>
      <xdr:rowOff>47624</xdr:rowOff>
    </xdr:from>
    <xdr:to>
      <xdr:col>1</xdr:col>
      <xdr:colOff>556259</xdr:colOff>
      <xdr:row>2534</xdr:row>
      <xdr:rowOff>556259</xdr:rowOff>
    </xdr:to>
    <xdr:pic>
      <xdr:nvPicPr>
        <xdr:cNvPr id="2532" name="Picture 3771">
          <a:extLst>
            <a:ext uri="{FF2B5EF4-FFF2-40B4-BE49-F238E27FC236}">
              <a16:creationId xmlns:a16="http://schemas.microsoft.com/office/drawing/2014/main" xmlns="" id="{64E4E9A0-CB87-42EA-9C84-89CC26B05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00902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2535</xdr:row>
      <xdr:rowOff>47624</xdr:rowOff>
    </xdr:from>
    <xdr:to>
      <xdr:col>1</xdr:col>
      <xdr:colOff>556259</xdr:colOff>
      <xdr:row>2535</xdr:row>
      <xdr:rowOff>556259</xdr:rowOff>
    </xdr:to>
    <xdr:pic>
      <xdr:nvPicPr>
        <xdr:cNvPr id="2533" name="Picture 3772">
          <a:extLst>
            <a:ext uri="{FF2B5EF4-FFF2-40B4-BE49-F238E27FC236}">
              <a16:creationId xmlns:a16="http://schemas.microsoft.com/office/drawing/2014/main" xmlns="" id="{A28C675B-57FE-4F55-8B11-670B7F249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01535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2536</xdr:row>
      <xdr:rowOff>47624</xdr:rowOff>
    </xdr:from>
    <xdr:to>
      <xdr:col>1</xdr:col>
      <xdr:colOff>556259</xdr:colOff>
      <xdr:row>2536</xdr:row>
      <xdr:rowOff>556259</xdr:rowOff>
    </xdr:to>
    <xdr:pic>
      <xdr:nvPicPr>
        <xdr:cNvPr id="2534" name="Picture 3773">
          <a:extLst>
            <a:ext uri="{FF2B5EF4-FFF2-40B4-BE49-F238E27FC236}">
              <a16:creationId xmlns:a16="http://schemas.microsoft.com/office/drawing/2014/main" xmlns="" id="{CF1B6FED-F997-41B2-9F57-FB2ADBCE8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02167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2537</xdr:row>
      <xdr:rowOff>47624</xdr:rowOff>
    </xdr:from>
    <xdr:to>
      <xdr:col>1</xdr:col>
      <xdr:colOff>556259</xdr:colOff>
      <xdr:row>2537</xdr:row>
      <xdr:rowOff>556259</xdr:rowOff>
    </xdr:to>
    <xdr:pic>
      <xdr:nvPicPr>
        <xdr:cNvPr id="2535" name="Picture 3774">
          <a:extLst>
            <a:ext uri="{FF2B5EF4-FFF2-40B4-BE49-F238E27FC236}">
              <a16:creationId xmlns:a16="http://schemas.microsoft.com/office/drawing/2014/main" xmlns="" id="{6F2688C6-12FD-4B2B-8048-CE4BE0FDB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02800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2538</xdr:row>
      <xdr:rowOff>47624</xdr:rowOff>
    </xdr:from>
    <xdr:to>
      <xdr:col>1</xdr:col>
      <xdr:colOff>556259</xdr:colOff>
      <xdr:row>2538</xdr:row>
      <xdr:rowOff>556259</xdr:rowOff>
    </xdr:to>
    <xdr:pic>
      <xdr:nvPicPr>
        <xdr:cNvPr id="2536" name="Picture 3775">
          <a:extLst>
            <a:ext uri="{FF2B5EF4-FFF2-40B4-BE49-F238E27FC236}">
              <a16:creationId xmlns:a16="http://schemas.microsoft.com/office/drawing/2014/main" xmlns="" id="{B02B6F1A-AAC7-42D8-914D-8F8BDF337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03432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2539</xdr:row>
      <xdr:rowOff>47624</xdr:rowOff>
    </xdr:from>
    <xdr:to>
      <xdr:col>1</xdr:col>
      <xdr:colOff>556259</xdr:colOff>
      <xdr:row>2539</xdr:row>
      <xdr:rowOff>556259</xdr:rowOff>
    </xdr:to>
    <xdr:pic>
      <xdr:nvPicPr>
        <xdr:cNvPr id="2537" name="Picture 3776">
          <a:extLst>
            <a:ext uri="{FF2B5EF4-FFF2-40B4-BE49-F238E27FC236}">
              <a16:creationId xmlns:a16="http://schemas.microsoft.com/office/drawing/2014/main" xmlns="" id="{92ED06A4-1688-4473-AB15-45811AD71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04065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2540</xdr:row>
      <xdr:rowOff>47624</xdr:rowOff>
    </xdr:from>
    <xdr:to>
      <xdr:col>1</xdr:col>
      <xdr:colOff>556259</xdr:colOff>
      <xdr:row>2540</xdr:row>
      <xdr:rowOff>556259</xdr:rowOff>
    </xdr:to>
    <xdr:pic>
      <xdr:nvPicPr>
        <xdr:cNvPr id="2538" name="Picture 3777">
          <a:extLst>
            <a:ext uri="{FF2B5EF4-FFF2-40B4-BE49-F238E27FC236}">
              <a16:creationId xmlns:a16="http://schemas.microsoft.com/office/drawing/2014/main" xmlns="" id="{896A87DC-A87C-41DD-84AE-4C3351F28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04697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2541</xdr:row>
      <xdr:rowOff>47624</xdr:rowOff>
    </xdr:from>
    <xdr:to>
      <xdr:col>1</xdr:col>
      <xdr:colOff>556259</xdr:colOff>
      <xdr:row>2541</xdr:row>
      <xdr:rowOff>556259</xdr:rowOff>
    </xdr:to>
    <xdr:pic>
      <xdr:nvPicPr>
        <xdr:cNvPr id="2539" name="Picture 3778">
          <a:extLst>
            <a:ext uri="{FF2B5EF4-FFF2-40B4-BE49-F238E27FC236}">
              <a16:creationId xmlns:a16="http://schemas.microsoft.com/office/drawing/2014/main" xmlns="" id="{FC78E7CB-B6AA-46E4-923E-3F16281824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05330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2542</xdr:row>
      <xdr:rowOff>47624</xdr:rowOff>
    </xdr:from>
    <xdr:to>
      <xdr:col>1</xdr:col>
      <xdr:colOff>556259</xdr:colOff>
      <xdr:row>2542</xdr:row>
      <xdr:rowOff>556259</xdr:rowOff>
    </xdr:to>
    <xdr:pic>
      <xdr:nvPicPr>
        <xdr:cNvPr id="2540" name="Picture 3782">
          <a:extLst>
            <a:ext uri="{FF2B5EF4-FFF2-40B4-BE49-F238E27FC236}">
              <a16:creationId xmlns:a16="http://schemas.microsoft.com/office/drawing/2014/main" xmlns="" id="{D4C2F60C-C71C-4B14-97AE-2A3F82B29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05962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2543</xdr:row>
      <xdr:rowOff>47624</xdr:rowOff>
    </xdr:from>
    <xdr:to>
      <xdr:col>1</xdr:col>
      <xdr:colOff>556259</xdr:colOff>
      <xdr:row>2543</xdr:row>
      <xdr:rowOff>556259</xdr:rowOff>
    </xdr:to>
    <xdr:pic>
      <xdr:nvPicPr>
        <xdr:cNvPr id="2541" name="Picture 3783">
          <a:extLst>
            <a:ext uri="{FF2B5EF4-FFF2-40B4-BE49-F238E27FC236}">
              <a16:creationId xmlns:a16="http://schemas.microsoft.com/office/drawing/2014/main" xmlns="" id="{4AC3588C-4E44-4AA8-B338-A34655197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06595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2544</xdr:row>
      <xdr:rowOff>47624</xdr:rowOff>
    </xdr:from>
    <xdr:to>
      <xdr:col>1</xdr:col>
      <xdr:colOff>556259</xdr:colOff>
      <xdr:row>2544</xdr:row>
      <xdr:rowOff>556259</xdr:rowOff>
    </xdr:to>
    <xdr:pic>
      <xdr:nvPicPr>
        <xdr:cNvPr id="2542" name="Picture 3784">
          <a:extLst>
            <a:ext uri="{FF2B5EF4-FFF2-40B4-BE49-F238E27FC236}">
              <a16:creationId xmlns:a16="http://schemas.microsoft.com/office/drawing/2014/main" xmlns="" id="{2DC4C706-76EB-4D6B-83D0-44D040684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07227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2545</xdr:row>
      <xdr:rowOff>47624</xdr:rowOff>
    </xdr:from>
    <xdr:to>
      <xdr:col>1</xdr:col>
      <xdr:colOff>556259</xdr:colOff>
      <xdr:row>2545</xdr:row>
      <xdr:rowOff>556259</xdr:rowOff>
    </xdr:to>
    <xdr:pic>
      <xdr:nvPicPr>
        <xdr:cNvPr id="2543" name="Picture 3785">
          <a:extLst>
            <a:ext uri="{FF2B5EF4-FFF2-40B4-BE49-F238E27FC236}">
              <a16:creationId xmlns:a16="http://schemas.microsoft.com/office/drawing/2014/main" xmlns="" id="{632642AD-3975-4438-A26C-3E0ED4D75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07860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2546</xdr:row>
      <xdr:rowOff>47624</xdr:rowOff>
    </xdr:from>
    <xdr:to>
      <xdr:col>1</xdr:col>
      <xdr:colOff>556259</xdr:colOff>
      <xdr:row>2546</xdr:row>
      <xdr:rowOff>556259</xdr:rowOff>
    </xdr:to>
    <xdr:pic>
      <xdr:nvPicPr>
        <xdr:cNvPr id="2544" name="Picture 3786">
          <a:extLst>
            <a:ext uri="{FF2B5EF4-FFF2-40B4-BE49-F238E27FC236}">
              <a16:creationId xmlns:a16="http://schemas.microsoft.com/office/drawing/2014/main" xmlns="" id="{31166B97-345B-49B3-9409-C5AE8E01A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08492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2547</xdr:row>
      <xdr:rowOff>47624</xdr:rowOff>
    </xdr:from>
    <xdr:to>
      <xdr:col>1</xdr:col>
      <xdr:colOff>556259</xdr:colOff>
      <xdr:row>2547</xdr:row>
      <xdr:rowOff>556259</xdr:rowOff>
    </xdr:to>
    <xdr:pic>
      <xdr:nvPicPr>
        <xdr:cNvPr id="2545" name="Picture 3787">
          <a:extLst>
            <a:ext uri="{FF2B5EF4-FFF2-40B4-BE49-F238E27FC236}">
              <a16:creationId xmlns:a16="http://schemas.microsoft.com/office/drawing/2014/main" xmlns="" id="{EF3A3A0D-C6DE-4C66-BC46-EF19ACBD0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09124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2548</xdr:row>
      <xdr:rowOff>47624</xdr:rowOff>
    </xdr:from>
    <xdr:to>
      <xdr:col>1</xdr:col>
      <xdr:colOff>556259</xdr:colOff>
      <xdr:row>2548</xdr:row>
      <xdr:rowOff>556259</xdr:rowOff>
    </xdr:to>
    <xdr:pic>
      <xdr:nvPicPr>
        <xdr:cNvPr id="2546" name="Picture 3788">
          <a:extLst>
            <a:ext uri="{FF2B5EF4-FFF2-40B4-BE49-F238E27FC236}">
              <a16:creationId xmlns:a16="http://schemas.microsoft.com/office/drawing/2014/main" xmlns="" id="{88F57785-11CA-4D28-B2B0-17B7D5D82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09757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2549</xdr:row>
      <xdr:rowOff>47624</xdr:rowOff>
    </xdr:from>
    <xdr:to>
      <xdr:col>1</xdr:col>
      <xdr:colOff>556259</xdr:colOff>
      <xdr:row>2549</xdr:row>
      <xdr:rowOff>556259</xdr:rowOff>
    </xdr:to>
    <xdr:pic>
      <xdr:nvPicPr>
        <xdr:cNvPr id="2547" name="Picture 3789">
          <a:extLst>
            <a:ext uri="{FF2B5EF4-FFF2-40B4-BE49-F238E27FC236}">
              <a16:creationId xmlns:a16="http://schemas.microsoft.com/office/drawing/2014/main" xmlns="" id="{FDDBCB13-215A-4343-A245-1ADAAE780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10389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2550</xdr:row>
      <xdr:rowOff>47624</xdr:rowOff>
    </xdr:from>
    <xdr:to>
      <xdr:col>1</xdr:col>
      <xdr:colOff>556259</xdr:colOff>
      <xdr:row>2550</xdr:row>
      <xdr:rowOff>556259</xdr:rowOff>
    </xdr:to>
    <xdr:pic>
      <xdr:nvPicPr>
        <xdr:cNvPr id="2548" name="Picture 3790">
          <a:extLst>
            <a:ext uri="{FF2B5EF4-FFF2-40B4-BE49-F238E27FC236}">
              <a16:creationId xmlns:a16="http://schemas.microsoft.com/office/drawing/2014/main" xmlns="" id="{FAB497FA-55A6-444D-A0B5-9D28CAABB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11022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2551</xdr:row>
      <xdr:rowOff>47624</xdr:rowOff>
    </xdr:from>
    <xdr:to>
      <xdr:col>1</xdr:col>
      <xdr:colOff>556259</xdr:colOff>
      <xdr:row>2551</xdr:row>
      <xdr:rowOff>556259</xdr:rowOff>
    </xdr:to>
    <xdr:pic>
      <xdr:nvPicPr>
        <xdr:cNvPr id="2549" name="Picture 3791">
          <a:extLst>
            <a:ext uri="{FF2B5EF4-FFF2-40B4-BE49-F238E27FC236}">
              <a16:creationId xmlns:a16="http://schemas.microsoft.com/office/drawing/2014/main" xmlns="" id="{ED77DDD2-C8EF-40A7-BEF5-52E00111F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11654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2552</xdr:row>
      <xdr:rowOff>47624</xdr:rowOff>
    </xdr:from>
    <xdr:to>
      <xdr:col>1</xdr:col>
      <xdr:colOff>556259</xdr:colOff>
      <xdr:row>2552</xdr:row>
      <xdr:rowOff>556259</xdr:rowOff>
    </xdr:to>
    <xdr:pic>
      <xdr:nvPicPr>
        <xdr:cNvPr id="2550" name="Picture 3792">
          <a:extLst>
            <a:ext uri="{FF2B5EF4-FFF2-40B4-BE49-F238E27FC236}">
              <a16:creationId xmlns:a16="http://schemas.microsoft.com/office/drawing/2014/main" xmlns="" id="{617545A9-A66C-44A2-B341-E48912EDB9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12287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2553</xdr:row>
      <xdr:rowOff>47624</xdr:rowOff>
    </xdr:from>
    <xdr:to>
      <xdr:col>1</xdr:col>
      <xdr:colOff>556259</xdr:colOff>
      <xdr:row>2553</xdr:row>
      <xdr:rowOff>556259</xdr:rowOff>
    </xdr:to>
    <xdr:pic>
      <xdr:nvPicPr>
        <xdr:cNvPr id="2551" name="Picture 3793">
          <a:extLst>
            <a:ext uri="{FF2B5EF4-FFF2-40B4-BE49-F238E27FC236}">
              <a16:creationId xmlns:a16="http://schemas.microsoft.com/office/drawing/2014/main" xmlns="" id="{A34F4A32-A5CA-4F87-9E98-CE44D651B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12919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2554</xdr:row>
      <xdr:rowOff>47624</xdr:rowOff>
    </xdr:from>
    <xdr:to>
      <xdr:col>1</xdr:col>
      <xdr:colOff>556259</xdr:colOff>
      <xdr:row>2554</xdr:row>
      <xdr:rowOff>556259</xdr:rowOff>
    </xdr:to>
    <xdr:pic>
      <xdr:nvPicPr>
        <xdr:cNvPr id="2552" name="Picture 3794">
          <a:extLst>
            <a:ext uri="{FF2B5EF4-FFF2-40B4-BE49-F238E27FC236}">
              <a16:creationId xmlns:a16="http://schemas.microsoft.com/office/drawing/2014/main" xmlns="" id="{01F12ACF-7760-4969-90B9-C90A6B88F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13552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2555</xdr:row>
      <xdr:rowOff>47624</xdr:rowOff>
    </xdr:from>
    <xdr:to>
      <xdr:col>1</xdr:col>
      <xdr:colOff>556259</xdr:colOff>
      <xdr:row>2555</xdr:row>
      <xdr:rowOff>556259</xdr:rowOff>
    </xdr:to>
    <xdr:pic>
      <xdr:nvPicPr>
        <xdr:cNvPr id="2553" name="Picture 3795">
          <a:extLst>
            <a:ext uri="{FF2B5EF4-FFF2-40B4-BE49-F238E27FC236}">
              <a16:creationId xmlns:a16="http://schemas.microsoft.com/office/drawing/2014/main" xmlns="" id="{DE068333-DA09-4A2C-8CF3-D0963B988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14184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2556</xdr:row>
      <xdr:rowOff>47624</xdr:rowOff>
    </xdr:from>
    <xdr:to>
      <xdr:col>1</xdr:col>
      <xdr:colOff>556259</xdr:colOff>
      <xdr:row>2556</xdr:row>
      <xdr:rowOff>556259</xdr:rowOff>
    </xdr:to>
    <xdr:pic>
      <xdr:nvPicPr>
        <xdr:cNvPr id="2554" name="Picture 3796">
          <a:extLst>
            <a:ext uri="{FF2B5EF4-FFF2-40B4-BE49-F238E27FC236}">
              <a16:creationId xmlns:a16="http://schemas.microsoft.com/office/drawing/2014/main" xmlns="" id="{4DD30893-461D-4344-B242-0F0C47C51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14817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2557</xdr:row>
      <xdr:rowOff>47624</xdr:rowOff>
    </xdr:from>
    <xdr:to>
      <xdr:col>1</xdr:col>
      <xdr:colOff>556259</xdr:colOff>
      <xdr:row>2557</xdr:row>
      <xdr:rowOff>556259</xdr:rowOff>
    </xdr:to>
    <xdr:pic>
      <xdr:nvPicPr>
        <xdr:cNvPr id="2555" name="Picture 3797">
          <a:extLst>
            <a:ext uri="{FF2B5EF4-FFF2-40B4-BE49-F238E27FC236}">
              <a16:creationId xmlns:a16="http://schemas.microsoft.com/office/drawing/2014/main" xmlns="" id="{8CBD43FD-B8F9-47AC-BD7D-6C73EEE6D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15449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2558</xdr:row>
      <xdr:rowOff>47624</xdr:rowOff>
    </xdr:from>
    <xdr:to>
      <xdr:col>1</xdr:col>
      <xdr:colOff>556259</xdr:colOff>
      <xdr:row>2558</xdr:row>
      <xdr:rowOff>556259</xdr:rowOff>
    </xdr:to>
    <xdr:pic>
      <xdr:nvPicPr>
        <xdr:cNvPr id="2556" name="Picture 3798">
          <a:extLst>
            <a:ext uri="{FF2B5EF4-FFF2-40B4-BE49-F238E27FC236}">
              <a16:creationId xmlns:a16="http://schemas.microsoft.com/office/drawing/2014/main" xmlns="" id="{9AB3DA31-5FF6-4C3C-B7FF-928D4C620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16081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2559</xdr:row>
      <xdr:rowOff>47624</xdr:rowOff>
    </xdr:from>
    <xdr:to>
      <xdr:col>1</xdr:col>
      <xdr:colOff>556259</xdr:colOff>
      <xdr:row>2559</xdr:row>
      <xdr:rowOff>556259</xdr:rowOff>
    </xdr:to>
    <xdr:pic>
      <xdr:nvPicPr>
        <xdr:cNvPr id="2557" name="Picture 3799">
          <a:extLst>
            <a:ext uri="{FF2B5EF4-FFF2-40B4-BE49-F238E27FC236}">
              <a16:creationId xmlns:a16="http://schemas.microsoft.com/office/drawing/2014/main" xmlns="" id="{B57D9157-FE1D-4E6B-A9FC-0B5EA08F5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16714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2560</xdr:row>
      <xdr:rowOff>47624</xdr:rowOff>
    </xdr:from>
    <xdr:to>
      <xdr:col>1</xdr:col>
      <xdr:colOff>683419</xdr:colOff>
      <xdr:row>2560</xdr:row>
      <xdr:rowOff>556259</xdr:rowOff>
    </xdr:to>
    <xdr:pic>
      <xdr:nvPicPr>
        <xdr:cNvPr id="2558" name="Picture 3801">
          <a:extLst>
            <a:ext uri="{FF2B5EF4-FFF2-40B4-BE49-F238E27FC236}">
              <a16:creationId xmlns:a16="http://schemas.microsoft.com/office/drawing/2014/main" xmlns="" id="{D1B72662-8F45-4ACD-84B3-E62DCC48C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617346904"/>
          <a:ext cx="635794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2561</xdr:row>
      <xdr:rowOff>47624</xdr:rowOff>
    </xdr:from>
    <xdr:to>
      <xdr:col>1</xdr:col>
      <xdr:colOff>683419</xdr:colOff>
      <xdr:row>2561</xdr:row>
      <xdr:rowOff>556259</xdr:rowOff>
    </xdr:to>
    <xdr:pic>
      <xdr:nvPicPr>
        <xdr:cNvPr id="2559" name="Picture 3802">
          <a:extLst>
            <a:ext uri="{FF2B5EF4-FFF2-40B4-BE49-F238E27FC236}">
              <a16:creationId xmlns:a16="http://schemas.microsoft.com/office/drawing/2014/main" xmlns="" id="{D18155B4-BE4E-4F9D-AE69-657E6F8B3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617979364"/>
          <a:ext cx="635794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2562</xdr:row>
      <xdr:rowOff>47624</xdr:rowOff>
    </xdr:from>
    <xdr:to>
      <xdr:col>1</xdr:col>
      <xdr:colOff>556259</xdr:colOff>
      <xdr:row>2562</xdr:row>
      <xdr:rowOff>556259</xdr:rowOff>
    </xdr:to>
    <xdr:pic>
      <xdr:nvPicPr>
        <xdr:cNvPr id="2560" name="Picture 3803">
          <a:extLst>
            <a:ext uri="{FF2B5EF4-FFF2-40B4-BE49-F238E27FC236}">
              <a16:creationId xmlns:a16="http://schemas.microsoft.com/office/drawing/2014/main" xmlns="" id="{FF89A689-9D1D-44A4-BDEE-8BA3CAE6B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18611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2563</xdr:row>
      <xdr:rowOff>47624</xdr:rowOff>
    </xdr:from>
    <xdr:to>
      <xdr:col>1</xdr:col>
      <xdr:colOff>556259</xdr:colOff>
      <xdr:row>2563</xdr:row>
      <xdr:rowOff>556259</xdr:rowOff>
    </xdr:to>
    <xdr:pic>
      <xdr:nvPicPr>
        <xdr:cNvPr id="2561" name="Picture 3804">
          <a:extLst>
            <a:ext uri="{FF2B5EF4-FFF2-40B4-BE49-F238E27FC236}">
              <a16:creationId xmlns:a16="http://schemas.microsoft.com/office/drawing/2014/main" xmlns="" id="{9ED9C798-B1D6-4308-ABDA-59BE11E0B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19244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2564</xdr:row>
      <xdr:rowOff>47624</xdr:rowOff>
    </xdr:from>
    <xdr:to>
      <xdr:col>1</xdr:col>
      <xdr:colOff>556259</xdr:colOff>
      <xdr:row>2564</xdr:row>
      <xdr:rowOff>556259</xdr:rowOff>
    </xdr:to>
    <xdr:pic>
      <xdr:nvPicPr>
        <xdr:cNvPr id="2562" name="Picture 3805">
          <a:extLst>
            <a:ext uri="{FF2B5EF4-FFF2-40B4-BE49-F238E27FC236}">
              <a16:creationId xmlns:a16="http://schemas.microsoft.com/office/drawing/2014/main" xmlns="" id="{BEA4F098-77A3-4AED-8617-4AE741BA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19876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2565</xdr:row>
      <xdr:rowOff>47624</xdr:rowOff>
    </xdr:from>
    <xdr:to>
      <xdr:col>1</xdr:col>
      <xdr:colOff>556259</xdr:colOff>
      <xdr:row>2565</xdr:row>
      <xdr:rowOff>556259</xdr:rowOff>
    </xdr:to>
    <xdr:pic>
      <xdr:nvPicPr>
        <xdr:cNvPr id="2563" name="Picture 3806">
          <a:extLst>
            <a:ext uri="{FF2B5EF4-FFF2-40B4-BE49-F238E27FC236}">
              <a16:creationId xmlns:a16="http://schemas.microsoft.com/office/drawing/2014/main" xmlns="" id="{373F5C5D-DDBC-4809-AAD9-148F6C2EB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20509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2566</xdr:row>
      <xdr:rowOff>47624</xdr:rowOff>
    </xdr:from>
    <xdr:to>
      <xdr:col>1</xdr:col>
      <xdr:colOff>556259</xdr:colOff>
      <xdr:row>2566</xdr:row>
      <xdr:rowOff>556259</xdr:rowOff>
    </xdr:to>
    <xdr:pic>
      <xdr:nvPicPr>
        <xdr:cNvPr id="2564" name="Picture 3807">
          <a:extLst>
            <a:ext uri="{FF2B5EF4-FFF2-40B4-BE49-F238E27FC236}">
              <a16:creationId xmlns:a16="http://schemas.microsoft.com/office/drawing/2014/main" xmlns="" id="{AA2ED946-8AE4-4301-BE1F-89A537753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21141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2567</xdr:row>
      <xdr:rowOff>47624</xdr:rowOff>
    </xdr:from>
    <xdr:to>
      <xdr:col>1</xdr:col>
      <xdr:colOff>556259</xdr:colOff>
      <xdr:row>2567</xdr:row>
      <xdr:rowOff>556259</xdr:rowOff>
    </xdr:to>
    <xdr:pic>
      <xdr:nvPicPr>
        <xdr:cNvPr id="2565" name="Picture 3808">
          <a:extLst>
            <a:ext uri="{FF2B5EF4-FFF2-40B4-BE49-F238E27FC236}">
              <a16:creationId xmlns:a16="http://schemas.microsoft.com/office/drawing/2014/main" xmlns="" id="{0E266CFD-8506-4EC2-9047-308008017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21774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2568</xdr:row>
      <xdr:rowOff>47624</xdr:rowOff>
    </xdr:from>
    <xdr:to>
      <xdr:col>1</xdr:col>
      <xdr:colOff>556259</xdr:colOff>
      <xdr:row>2568</xdr:row>
      <xdr:rowOff>556259</xdr:rowOff>
    </xdr:to>
    <xdr:pic>
      <xdr:nvPicPr>
        <xdr:cNvPr id="2566" name="Picture 3809">
          <a:extLst>
            <a:ext uri="{FF2B5EF4-FFF2-40B4-BE49-F238E27FC236}">
              <a16:creationId xmlns:a16="http://schemas.microsoft.com/office/drawing/2014/main" xmlns="" id="{4E114EE6-6AD2-45DB-93E9-782996CD2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22406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2569</xdr:row>
      <xdr:rowOff>47624</xdr:rowOff>
    </xdr:from>
    <xdr:to>
      <xdr:col>1</xdr:col>
      <xdr:colOff>556259</xdr:colOff>
      <xdr:row>2569</xdr:row>
      <xdr:rowOff>556259</xdr:rowOff>
    </xdr:to>
    <xdr:pic>
      <xdr:nvPicPr>
        <xdr:cNvPr id="2567" name="Picture 3810">
          <a:extLst>
            <a:ext uri="{FF2B5EF4-FFF2-40B4-BE49-F238E27FC236}">
              <a16:creationId xmlns:a16="http://schemas.microsoft.com/office/drawing/2014/main" xmlns="" id="{73D285D4-47F4-48A3-80ED-50E61B996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23039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2570</xdr:row>
      <xdr:rowOff>47624</xdr:rowOff>
    </xdr:from>
    <xdr:to>
      <xdr:col>1</xdr:col>
      <xdr:colOff>556259</xdr:colOff>
      <xdr:row>2570</xdr:row>
      <xdr:rowOff>556259</xdr:rowOff>
    </xdr:to>
    <xdr:pic>
      <xdr:nvPicPr>
        <xdr:cNvPr id="2568" name="Picture 3811">
          <a:extLst>
            <a:ext uri="{FF2B5EF4-FFF2-40B4-BE49-F238E27FC236}">
              <a16:creationId xmlns:a16="http://schemas.microsoft.com/office/drawing/2014/main" xmlns="" id="{864444F7-44C8-4583-8EF0-F18983E0F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23671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2571</xdr:row>
      <xdr:rowOff>47624</xdr:rowOff>
    </xdr:from>
    <xdr:to>
      <xdr:col>1</xdr:col>
      <xdr:colOff>556259</xdr:colOff>
      <xdr:row>2571</xdr:row>
      <xdr:rowOff>556259</xdr:rowOff>
    </xdr:to>
    <xdr:pic>
      <xdr:nvPicPr>
        <xdr:cNvPr id="2569" name="Picture 3812">
          <a:extLst>
            <a:ext uri="{FF2B5EF4-FFF2-40B4-BE49-F238E27FC236}">
              <a16:creationId xmlns:a16="http://schemas.microsoft.com/office/drawing/2014/main" xmlns="" id="{CC7ED94A-860D-49D8-86B0-9E50E0387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24303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2572</xdr:row>
      <xdr:rowOff>47624</xdr:rowOff>
    </xdr:from>
    <xdr:to>
      <xdr:col>1</xdr:col>
      <xdr:colOff>556259</xdr:colOff>
      <xdr:row>2572</xdr:row>
      <xdr:rowOff>556259</xdr:rowOff>
    </xdr:to>
    <xdr:pic>
      <xdr:nvPicPr>
        <xdr:cNvPr id="2570" name="Picture 3813">
          <a:extLst>
            <a:ext uri="{FF2B5EF4-FFF2-40B4-BE49-F238E27FC236}">
              <a16:creationId xmlns:a16="http://schemas.microsoft.com/office/drawing/2014/main" xmlns="" id="{4C06F64F-3644-47CA-89A3-44E07A324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24936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2573</xdr:row>
      <xdr:rowOff>47624</xdr:rowOff>
    </xdr:from>
    <xdr:to>
      <xdr:col>1</xdr:col>
      <xdr:colOff>556259</xdr:colOff>
      <xdr:row>2573</xdr:row>
      <xdr:rowOff>556259</xdr:rowOff>
    </xdr:to>
    <xdr:pic>
      <xdr:nvPicPr>
        <xdr:cNvPr id="2571" name="Picture 3814">
          <a:extLst>
            <a:ext uri="{FF2B5EF4-FFF2-40B4-BE49-F238E27FC236}">
              <a16:creationId xmlns:a16="http://schemas.microsoft.com/office/drawing/2014/main" xmlns="" id="{E4864615-C34F-4906-A026-464A42432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25568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2574</xdr:row>
      <xdr:rowOff>47624</xdr:rowOff>
    </xdr:from>
    <xdr:to>
      <xdr:col>1</xdr:col>
      <xdr:colOff>556259</xdr:colOff>
      <xdr:row>2574</xdr:row>
      <xdr:rowOff>556259</xdr:rowOff>
    </xdr:to>
    <xdr:pic>
      <xdr:nvPicPr>
        <xdr:cNvPr id="2572" name="Picture 3815">
          <a:extLst>
            <a:ext uri="{FF2B5EF4-FFF2-40B4-BE49-F238E27FC236}">
              <a16:creationId xmlns:a16="http://schemas.microsoft.com/office/drawing/2014/main" xmlns="" id="{0D968C0C-1D06-4227-83C9-E7B846F17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26201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2575</xdr:row>
      <xdr:rowOff>47624</xdr:rowOff>
    </xdr:from>
    <xdr:to>
      <xdr:col>1</xdr:col>
      <xdr:colOff>556259</xdr:colOff>
      <xdr:row>2575</xdr:row>
      <xdr:rowOff>556259</xdr:rowOff>
    </xdr:to>
    <xdr:pic>
      <xdr:nvPicPr>
        <xdr:cNvPr id="2573" name="Picture 3816">
          <a:extLst>
            <a:ext uri="{FF2B5EF4-FFF2-40B4-BE49-F238E27FC236}">
              <a16:creationId xmlns:a16="http://schemas.microsoft.com/office/drawing/2014/main" xmlns="" id="{3A845CBA-425C-4B42-9832-D8193D53B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26833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2576</xdr:row>
      <xdr:rowOff>47624</xdr:rowOff>
    </xdr:from>
    <xdr:to>
      <xdr:col>1</xdr:col>
      <xdr:colOff>556259</xdr:colOff>
      <xdr:row>2576</xdr:row>
      <xdr:rowOff>556259</xdr:rowOff>
    </xdr:to>
    <xdr:pic>
      <xdr:nvPicPr>
        <xdr:cNvPr id="2574" name="Picture 3818">
          <a:extLst>
            <a:ext uri="{FF2B5EF4-FFF2-40B4-BE49-F238E27FC236}">
              <a16:creationId xmlns:a16="http://schemas.microsoft.com/office/drawing/2014/main" xmlns="" id="{B2AED39F-6007-4E1C-8DAC-4FABEDA48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27466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2577</xdr:row>
      <xdr:rowOff>47624</xdr:rowOff>
    </xdr:from>
    <xdr:to>
      <xdr:col>1</xdr:col>
      <xdr:colOff>556259</xdr:colOff>
      <xdr:row>2577</xdr:row>
      <xdr:rowOff>556259</xdr:rowOff>
    </xdr:to>
    <xdr:pic>
      <xdr:nvPicPr>
        <xdr:cNvPr id="2575" name="Picture 3819">
          <a:extLst>
            <a:ext uri="{FF2B5EF4-FFF2-40B4-BE49-F238E27FC236}">
              <a16:creationId xmlns:a16="http://schemas.microsoft.com/office/drawing/2014/main" xmlns="" id="{D21929C7-B3E9-4018-BB1E-9674140F5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28098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2578</xdr:row>
      <xdr:rowOff>47624</xdr:rowOff>
    </xdr:from>
    <xdr:to>
      <xdr:col>1</xdr:col>
      <xdr:colOff>556259</xdr:colOff>
      <xdr:row>2578</xdr:row>
      <xdr:rowOff>556259</xdr:rowOff>
    </xdr:to>
    <xdr:pic>
      <xdr:nvPicPr>
        <xdr:cNvPr id="2576" name="Picture 3820">
          <a:extLst>
            <a:ext uri="{FF2B5EF4-FFF2-40B4-BE49-F238E27FC236}">
              <a16:creationId xmlns:a16="http://schemas.microsoft.com/office/drawing/2014/main" xmlns="" id="{023F5369-F8FA-4602-9E29-271738D20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28731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2579</xdr:row>
      <xdr:rowOff>47624</xdr:rowOff>
    </xdr:from>
    <xdr:to>
      <xdr:col>1</xdr:col>
      <xdr:colOff>708851</xdr:colOff>
      <xdr:row>2579</xdr:row>
      <xdr:rowOff>556259</xdr:rowOff>
    </xdr:to>
    <xdr:pic>
      <xdr:nvPicPr>
        <xdr:cNvPr id="2577" name="Picture 3822">
          <a:extLst>
            <a:ext uri="{FF2B5EF4-FFF2-40B4-BE49-F238E27FC236}">
              <a16:creationId xmlns:a16="http://schemas.microsoft.com/office/drawing/2014/main" xmlns="" id="{A4A8B989-C20B-47A0-890C-E289E8E9E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6293636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2580</xdr:row>
      <xdr:rowOff>47624</xdr:rowOff>
    </xdr:from>
    <xdr:to>
      <xdr:col>1</xdr:col>
      <xdr:colOff>708851</xdr:colOff>
      <xdr:row>2580</xdr:row>
      <xdr:rowOff>556259</xdr:rowOff>
    </xdr:to>
    <xdr:pic>
      <xdr:nvPicPr>
        <xdr:cNvPr id="2578" name="Picture 3823">
          <a:extLst>
            <a:ext uri="{FF2B5EF4-FFF2-40B4-BE49-F238E27FC236}">
              <a16:creationId xmlns:a16="http://schemas.microsoft.com/office/drawing/2014/main" xmlns="" id="{45B6378D-E36A-4C14-973B-273D15AB2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6299961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2581</xdr:row>
      <xdr:rowOff>47624</xdr:rowOff>
    </xdr:from>
    <xdr:to>
      <xdr:col>1</xdr:col>
      <xdr:colOff>708851</xdr:colOff>
      <xdr:row>2581</xdr:row>
      <xdr:rowOff>556259</xdr:rowOff>
    </xdr:to>
    <xdr:pic>
      <xdr:nvPicPr>
        <xdr:cNvPr id="2579" name="Picture 3824">
          <a:extLst>
            <a:ext uri="{FF2B5EF4-FFF2-40B4-BE49-F238E27FC236}">
              <a16:creationId xmlns:a16="http://schemas.microsoft.com/office/drawing/2014/main" xmlns="" id="{1F803FDE-B930-4EE5-BE9F-F80D390CE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6306285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2582</xdr:row>
      <xdr:rowOff>47624</xdr:rowOff>
    </xdr:from>
    <xdr:to>
      <xdr:col>1</xdr:col>
      <xdr:colOff>708851</xdr:colOff>
      <xdr:row>2582</xdr:row>
      <xdr:rowOff>556259</xdr:rowOff>
    </xdr:to>
    <xdr:pic>
      <xdr:nvPicPr>
        <xdr:cNvPr id="2580" name="Picture 3825">
          <a:extLst>
            <a:ext uri="{FF2B5EF4-FFF2-40B4-BE49-F238E27FC236}">
              <a16:creationId xmlns:a16="http://schemas.microsoft.com/office/drawing/2014/main" xmlns="" id="{D5306860-22D7-4EA8-9C6A-B029AEAB5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6312610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2583</xdr:row>
      <xdr:rowOff>47624</xdr:rowOff>
    </xdr:from>
    <xdr:to>
      <xdr:col>1</xdr:col>
      <xdr:colOff>556259</xdr:colOff>
      <xdr:row>2583</xdr:row>
      <xdr:rowOff>556259</xdr:rowOff>
    </xdr:to>
    <xdr:pic>
      <xdr:nvPicPr>
        <xdr:cNvPr id="2581" name="Picture 3826">
          <a:extLst>
            <a:ext uri="{FF2B5EF4-FFF2-40B4-BE49-F238E27FC236}">
              <a16:creationId xmlns:a16="http://schemas.microsoft.com/office/drawing/2014/main" xmlns="" id="{97EEE071-21F4-4AB3-9784-88DDB0E46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31893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2584</xdr:row>
      <xdr:rowOff>47624</xdr:rowOff>
    </xdr:from>
    <xdr:to>
      <xdr:col>1</xdr:col>
      <xdr:colOff>556259</xdr:colOff>
      <xdr:row>2584</xdr:row>
      <xdr:rowOff>556259</xdr:rowOff>
    </xdr:to>
    <xdr:pic>
      <xdr:nvPicPr>
        <xdr:cNvPr id="2582" name="Picture 3827">
          <a:extLst>
            <a:ext uri="{FF2B5EF4-FFF2-40B4-BE49-F238E27FC236}">
              <a16:creationId xmlns:a16="http://schemas.microsoft.com/office/drawing/2014/main" xmlns="" id="{897F304F-E208-44B9-9531-94BE4FCC6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32525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2585</xdr:row>
      <xdr:rowOff>47624</xdr:rowOff>
    </xdr:from>
    <xdr:to>
      <xdr:col>1</xdr:col>
      <xdr:colOff>556259</xdr:colOff>
      <xdr:row>2585</xdr:row>
      <xdr:rowOff>556259</xdr:rowOff>
    </xdr:to>
    <xdr:pic>
      <xdr:nvPicPr>
        <xdr:cNvPr id="2583" name="Picture 3828">
          <a:extLst>
            <a:ext uri="{FF2B5EF4-FFF2-40B4-BE49-F238E27FC236}">
              <a16:creationId xmlns:a16="http://schemas.microsoft.com/office/drawing/2014/main" xmlns="" id="{0C8DF8FD-459C-466F-A795-E3A6E7D7E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33158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2586</xdr:row>
      <xdr:rowOff>47624</xdr:rowOff>
    </xdr:from>
    <xdr:to>
      <xdr:col>1</xdr:col>
      <xdr:colOff>556259</xdr:colOff>
      <xdr:row>2586</xdr:row>
      <xdr:rowOff>556259</xdr:rowOff>
    </xdr:to>
    <xdr:pic>
      <xdr:nvPicPr>
        <xdr:cNvPr id="2584" name="Picture 3829">
          <a:extLst>
            <a:ext uri="{FF2B5EF4-FFF2-40B4-BE49-F238E27FC236}">
              <a16:creationId xmlns:a16="http://schemas.microsoft.com/office/drawing/2014/main" xmlns="" id="{2F51EBA2-593F-4A04-AC7C-FEF007168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33790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2587</xdr:row>
      <xdr:rowOff>47624</xdr:rowOff>
    </xdr:from>
    <xdr:to>
      <xdr:col>1</xdr:col>
      <xdr:colOff>556259</xdr:colOff>
      <xdr:row>2587</xdr:row>
      <xdr:rowOff>556259</xdr:rowOff>
    </xdr:to>
    <xdr:pic>
      <xdr:nvPicPr>
        <xdr:cNvPr id="2585" name="Picture 3830">
          <a:extLst>
            <a:ext uri="{FF2B5EF4-FFF2-40B4-BE49-F238E27FC236}">
              <a16:creationId xmlns:a16="http://schemas.microsoft.com/office/drawing/2014/main" xmlns="" id="{020D735A-35DD-44A7-9BC5-E92B8FFF8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34423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2588</xdr:row>
      <xdr:rowOff>47624</xdr:rowOff>
    </xdr:from>
    <xdr:to>
      <xdr:col>1</xdr:col>
      <xdr:colOff>556259</xdr:colOff>
      <xdr:row>2588</xdr:row>
      <xdr:rowOff>556259</xdr:rowOff>
    </xdr:to>
    <xdr:pic>
      <xdr:nvPicPr>
        <xdr:cNvPr id="2586" name="Picture 3831">
          <a:extLst>
            <a:ext uri="{FF2B5EF4-FFF2-40B4-BE49-F238E27FC236}">
              <a16:creationId xmlns:a16="http://schemas.microsoft.com/office/drawing/2014/main" xmlns="" id="{939D81E4-0F8C-459F-AB3F-EF7D6D873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35055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2589</xdr:row>
      <xdr:rowOff>47624</xdr:rowOff>
    </xdr:from>
    <xdr:to>
      <xdr:col>1</xdr:col>
      <xdr:colOff>556259</xdr:colOff>
      <xdr:row>2589</xdr:row>
      <xdr:rowOff>556259</xdr:rowOff>
    </xdr:to>
    <xdr:pic>
      <xdr:nvPicPr>
        <xdr:cNvPr id="2587" name="Picture 3832">
          <a:extLst>
            <a:ext uri="{FF2B5EF4-FFF2-40B4-BE49-F238E27FC236}">
              <a16:creationId xmlns:a16="http://schemas.microsoft.com/office/drawing/2014/main" xmlns="" id="{14A75FA9-6C32-4979-8099-940A4D039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35688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2590</xdr:row>
      <xdr:rowOff>47624</xdr:rowOff>
    </xdr:from>
    <xdr:to>
      <xdr:col>1</xdr:col>
      <xdr:colOff>708851</xdr:colOff>
      <xdr:row>2590</xdr:row>
      <xdr:rowOff>556259</xdr:rowOff>
    </xdr:to>
    <xdr:pic>
      <xdr:nvPicPr>
        <xdr:cNvPr id="2588" name="Picture 3833">
          <a:extLst>
            <a:ext uri="{FF2B5EF4-FFF2-40B4-BE49-F238E27FC236}">
              <a16:creationId xmlns:a16="http://schemas.microsoft.com/office/drawing/2014/main" xmlns="" id="{C19EB6BC-C39B-418D-851C-97027A4DF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6363207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2591</xdr:row>
      <xdr:rowOff>47624</xdr:rowOff>
    </xdr:from>
    <xdr:to>
      <xdr:col>1</xdr:col>
      <xdr:colOff>708851</xdr:colOff>
      <xdr:row>2591</xdr:row>
      <xdr:rowOff>556259</xdr:rowOff>
    </xdr:to>
    <xdr:pic>
      <xdr:nvPicPr>
        <xdr:cNvPr id="2589" name="Picture 3834">
          <a:extLst>
            <a:ext uri="{FF2B5EF4-FFF2-40B4-BE49-F238E27FC236}">
              <a16:creationId xmlns:a16="http://schemas.microsoft.com/office/drawing/2014/main" xmlns="" id="{ED0C757E-1A32-4E1A-8E97-7614E193A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6369531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2592</xdr:row>
      <xdr:rowOff>47624</xdr:rowOff>
    </xdr:from>
    <xdr:to>
      <xdr:col>1</xdr:col>
      <xdr:colOff>708851</xdr:colOff>
      <xdr:row>2592</xdr:row>
      <xdr:rowOff>556259</xdr:rowOff>
    </xdr:to>
    <xdr:pic>
      <xdr:nvPicPr>
        <xdr:cNvPr id="2590" name="Picture 3835">
          <a:extLst>
            <a:ext uri="{FF2B5EF4-FFF2-40B4-BE49-F238E27FC236}">
              <a16:creationId xmlns:a16="http://schemas.microsoft.com/office/drawing/2014/main" xmlns="" id="{33DDA9F2-64F7-4297-857B-381DFC305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6375856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2593</xdr:row>
      <xdr:rowOff>47624</xdr:rowOff>
    </xdr:from>
    <xdr:to>
      <xdr:col>1</xdr:col>
      <xdr:colOff>708851</xdr:colOff>
      <xdr:row>2593</xdr:row>
      <xdr:rowOff>556259</xdr:rowOff>
    </xdr:to>
    <xdr:pic>
      <xdr:nvPicPr>
        <xdr:cNvPr id="2591" name="Picture 3836">
          <a:extLst>
            <a:ext uri="{FF2B5EF4-FFF2-40B4-BE49-F238E27FC236}">
              <a16:creationId xmlns:a16="http://schemas.microsoft.com/office/drawing/2014/main" xmlns="" id="{12E786A6-4A9F-47CE-9FC3-77C483DFC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6382180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2594</xdr:row>
      <xdr:rowOff>47624</xdr:rowOff>
    </xdr:from>
    <xdr:to>
      <xdr:col>1</xdr:col>
      <xdr:colOff>708851</xdr:colOff>
      <xdr:row>2594</xdr:row>
      <xdr:rowOff>556259</xdr:rowOff>
    </xdr:to>
    <xdr:pic>
      <xdr:nvPicPr>
        <xdr:cNvPr id="2592" name="Picture 3837">
          <a:extLst>
            <a:ext uri="{FF2B5EF4-FFF2-40B4-BE49-F238E27FC236}">
              <a16:creationId xmlns:a16="http://schemas.microsoft.com/office/drawing/2014/main" xmlns="" id="{460B7E00-FEEB-46E4-ADF7-D20D78B52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6388505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2595</xdr:row>
      <xdr:rowOff>47624</xdr:rowOff>
    </xdr:from>
    <xdr:to>
      <xdr:col>1</xdr:col>
      <xdr:colOff>708851</xdr:colOff>
      <xdr:row>2595</xdr:row>
      <xdr:rowOff>556259</xdr:rowOff>
    </xdr:to>
    <xdr:pic>
      <xdr:nvPicPr>
        <xdr:cNvPr id="2593" name="Picture 3838">
          <a:extLst>
            <a:ext uri="{FF2B5EF4-FFF2-40B4-BE49-F238E27FC236}">
              <a16:creationId xmlns:a16="http://schemas.microsoft.com/office/drawing/2014/main" xmlns="" id="{C984B8A3-6C5C-47D6-9FC2-5B24C4BF0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6394830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2596</xdr:row>
      <xdr:rowOff>47624</xdr:rowOff>
    </xdr:from>
    <xdr:to>
      <xdr:col>1</xdr:col>
      <xdr:colOff>708851</xdr:colOff>
      <xdr:row>2596</xdr:row>
      <xdr:rowOff>556259</xdr:rowOff>
    </xdr:to>
    <xdr:pic>
      <xdr:nvPicPr>
        <xdr:cNvPr id="2594" name="Picture 3839">
          <a:extLst>
            <a:ext uri="{FF2B5EF4-FFF2-40B4-BE49-F238E27FC236}">
              <a16:creationId xmlns:a16="http://schemas.microsoft.com/office/drawing/2014/main" xmlns="" id="{2C34554A-5E6F-426A-BCB3-F4488E8E8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6401154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2597</xdr:row>
      <xdr:rowOff>47624</xdr:rowOff>
    </xdr:from>
    <xdr:to>
      <xdr:col>1</xdr:col>
      <xdr:colOff>556259</xdr:colOff>
      <xdr:row>2597</xdr:row>
      <xdr:rowOff>556259</xdr:rowOff>
    </xdr:to>
    <xdr:pic>
      <xdr:nvPicPr>
        <xdr:cNvPr id="2595" name="Picture 3842">
          <a:extLst>
            <a:ext uri="{FF2B5EF4-FFF2-40B4-BE49-F238E27FC236}">
              <a16:creationId xmlns:a16="http://schemas.microsoft.com/office/drawing/2014/main" xmlns="" id="{E583F242-96F8-486A-931D-751323243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40747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2598</xdr:row>
      <xdr:rowOff>47624</xdr:rowOff>
    </xdr:from>
    <xdr:to>
      <xdr:col>1</xdr:col>
      <xdr:colOff>556259</xdr:colOff>
      <xdr:row>2598</xdr:row>
      <xdr:rowOff>556259</xdr:rowOff>
    </xdr:to>
    <xdr:pic>
      <xdr:nvPicPr>
        <xdr:cNvPr id="2596" name="Picture 3843">
          <a:extLst>
            <a:ext uri="{FF2B5EF4-FFF2-40B4-BE49-F238E27FC236}">
              <a16:creationId xmlns:a16="http://schemas.microsoft.com/office/drawing/2014/main" xmlns="" id="{1E3AEEA9-42C0-4BA3-A414-E3486435B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41380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2599</xdr:row>
      <xdr:rowOff>47624</xdr:rowOff>
    </xdr:from>
    <xdr:to>
      <xdr:col>1</xdr:col>
      <xdr:colOff>556259</xdr:colOff>
      <xdr:row>2599</xdr:row>
      <xdr:rowOff>556259</xdr:rowOff>
    </xdr:to>
    <xdr:pic>
      <xdr:nvPicPr>
        <xdr:cNvPr id="2597" name="Picture 3844">
          <a:extLst>
            <a:ext uri="{FF2B5EF4-FFF2-40B4-BE49-F238E27FC236}">
              <a16:creationId xmlns:a16="http://schemas.microsoft.com/office/drawing/2014/main" xmlns="" id="{A496C746-84A5-405A-9E95-13E4A62DA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42012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2600</xdr:row>
      <xdr:rowOff>47624</xdr:rowOff>
    </xdr:from>
    <xdr:to>
      <xdr:col>1</xdr:col>
      <xdr:colOff>556259</xdr:colOff>
      <xdr:row>2600</xdr:row>
      <xdr:rowOff>556259</xdr:rowOff>
    </xdr:to>
    <xdr:pic>
      <xdr:nvPicPr>
        <xdr:cNvPr id="2598" name="Picture 3845">
          <a:extLst>
            <a:ext uri="{FF2B5EF4-FFF2-40B4-BE49-F238E27FC236}">
              <a16:creationId xmlns:a16="http://schemas.microsoft.com/office/drawing/2014/main" xmlns="" id="{7D3B1BE3-3B79-4E25-9126-40DC93CCF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42645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2601</xdr:row>
      <xdr:rowOff>47624</xdr:rowOff>
    </xdr:from>
    <xdr:to>
      <xdr:col>1</xdr:col>
      <xdr:colOff>556259</xdr:colOff>
      <xdr:row>2601</xdr:row>
      <xdr:rowOff>556259</xdr:rowOff>
    </xdr:to>
    <xdr:pic>
      <xdr:nvPicPr>
        <xdr:cNvPr id="2599" name="Picture 3846">
          <a:extLst>
            <a:ext uri="{FF2B5EF4-FFF2-40B4-BE49-F238E27FC236}">
              <a16:creationId xmlns:a16="http://schemas.microsoft.com/office/drawing/2014/main" xmlns="" id="{A83EE1D1-CC8A-461A-ADC6-40457674D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43277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2602</xdr:row>
      <xdr:rowOff>47624</xdr:rowOff>
    </xdr:from>
    <xdr:to>
      <xdr:col>1</xdr:col>
      <xdr:colOff>556259</xdr:colOff>
      <xdr:row>2602</xdr:row>
      <xdr:rowOff>556259</xdr:rowOff>
    </xdr:to>
    <xdr:pic>
      <xdr:nvPicPr>
        <xdr:cNvPr id="2600" name="Picture 3847">
          <a:extLst>
            <a:ext uri="{FF2B5EF4-FFF2-40B4-BE49-F238E27FC236}">
              <a16:creationId xmlns:a16="http://schemas.microsoft.com/office/drawing/2014/main" xmlns="" id="{8D5A7D22-4DC4-48E7-B595-C3AA3FF75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43910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2603</xdr:row>
      <xdr:rowOff>47624</xdr:rowOff>
    </xdr:from>
    <xdr:to>
      <xdr:col>1</xdr:col>
      <xdr:colOff>556259</xdr:colOff>
      <xdr:row>2603</xdr:row>
      <xdr:rowOff>556259</xdr:rowOff>
    </xdr:to>
    <xdr:pic>
      <xdr:nvPicPr>
        <xdr:cNvPr id="2601" name="Picture 3848">
          <a:extLst>
            <a:ext uri="{FF2B5EF4-FFF2-40B4-BE49-F238E27FC236}">
              <a16:creationId xmlns:a16="http://schemas.microsoft.com/office/drawing/2014/main" xmlns="" id="{A4B6D801-8717-4649-93D1-A2E31F5E0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44542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2604</xdr:row>
      <xdr:rowOff>47624</xdr:rowOff>
    </xdr:from>
    <xdr:to>
      <xdr:col>1</xdr:col>
      <xdr:colOff>556259</xdr:colOff>
      <xdr:row>2604</xdr:row>
      <xdr:rowOff>556259</xdr:rowOff>
    </xdr:to>
    <xdr:pic>
      <xdr:nvPicPr>
        <xdr:cNvPr id="2602" name="Picture 3849">
          <a:extLst>
            <a:ext uri="{FF2B5EF4-FFF2-40B4-BE49-F238E27FC236}">
              <a16:creationId xmlns:a16="http://schemas.microsoft.com/office/drawing/2014/main" xmlns="" id="{F208100C-6178-4112-ADB5-39C94B96E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45175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2605</xdr:row>
      <xdr:rowOff>47624</xdr:rowOff>
    </xdr:from>
    <xdr:to>
      <xdr:col>1</xdr:col>
      <xdr:colOff>556259</xdr:colOff>
      <xdr:row>2605</xdr:row>
      <xdr:rowOff>556259</xdr:rowOff>
    </xdr:to>
    <xdr:pic>
      <xdr:nvPicPr>
        <xdr:cNvPr id="2603" name="Picture 3850">
          <a:extLst>
            <a:ext uri="{FF2B5EF4-FFF2-40B4-BE49-F238E27FC236}">
              <a16:creationId xmlns:a16="http://schemas.microsoft.com/office/drawing/2014/main" xmlns="" id="{5BF9B278-1F64-48F3-8489-56781AA3B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45807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2606</xdr:row>
      <xdr:rowOff>47624</xdr:rowOff>
    </xdr:from>
    <xdr:to>
      <xdr:col>1</xdr:col>
      <xdr:colOff>708851</xdr:colOff>
      <xdr:row>2606</xdr:row>
      <xdr:rowOff>556259</xdr:rowOff>
    </xdr:to>
    <xdr:pic>
      <xdr:nvPicPr>
        <xdr:cNvPr id="2604" name="Picture 3851">
          <a:extLst>
            <a:ext uri="{FF2B5EF4-FFF2-40B4-BE49-F238E27FC236}">
              <a16:creationId xmlns:a16="http://schemas.microsoft.com/office/drawing/2014/main" xmlns="" id="{3DF91D91-6F4D-4498-AF09-4EA06FA3F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6464400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2607</xdr:row>
      <xdr:rowOff>47624</xdr:rowOff>
    </xdr:from>
    <xdr:to>
      <xdr:col>1</xdr:col>
      <xdr:colOff>708851</xdr:colOff>
      <xdr:row>2607</xdr:row>
      <xdr:rowOff>556259</xdr:rowOff>
    </xdr:to>
    <xdr:pic>
      <xdr:nvPicPr>
        <xdr:cNvPr id="2605" name="Picture 3852">
          <a:extLst>
            <a:ext uri="{FF2B5EF4-FFF2-40B4-BE49-F238E27FC236}">
              <a16:creationId xmlns:a16="http://schemas.microsoft.com/office/drawing/2014/main" xmlns="" id="{DA7D3562-8C37-40DA-AF21-60A7C5A01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6470725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2608</xdr:row>
      <xdr:rowOff>47624</xdr:rowOff>
    </xdr:from>
    <xdr:to>
      <xdr:col>1</xdr:col>
      <xdr:colOff>708851</xdr:colOff>
      <xdr:row>2608</xdr:row>
      <xdr:rowOff>556259</xdr:rowOff>
    </xdr:to>
    <xdr:pic>
      <xdr:nvPicPr>
        <xdr:cNvPr id="2606" name="Picture 3853">
          <a:extLst>
            <a:ext uri="{FF2B5EF4-FFF2-40B4-BE49-F238E27FC236}">
              <a16:creationId xmlns:a16="http://schemas.microsoft.com/office/drawing/2014/main" xmlns="" id="{9EF69144-5B8A-43AD-9F0F-192E03D0E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6477049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2609</xdr:row>
      <xdr:rowOff>47624</xdr:rowOff>
    </xdr:from>
    <xdr:to>
      <xdr:col>1</xdr:col>
      <xdr:colOff>556259</xdr:colOff>
      <xdr:row>2609</xdr:row>
      <xdr:rowOff>556259</xdr:rowOff>
    </xdr:to>
    <xdr:pic>
      <xdr:nvPicPr>
        <xdr:cNvPr id="2607" name="Picture 3854">
          <a:extLst>
            <a:ext uri="{FF2B5EF4-FFF2-40B4-BE49-F238E27FC236}">
              <a16:creationId xmlns:a16="http://schemas.microsoft.com/office/drawing/2014/main" xmlns="" id="{D75A5103-A899-49BC-81EC-04F863B15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48337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2610</xdr:row>
      <xdr:rowOff>47624</xdr:rowOff>
    </xdr:from>
    <xdr:to>
      <xdr:col>1</xdr:col>
      <xdr:colOff>556259</xdr:colOff>
      <xdr:row>2610</xdr:row>
      <xdr:rowOff>556259</xdr:rowOff>
    </xdr:to>
    <xdr:pic>
      <xdr:nvPicPr>
        <xdr:cNvPr id="2608" name="Picture 3855">
          <a:extLst>
            <a:ext uri="{FF2B5EF4-FFF2-40B4-BE49-F238E27FC236}">
              <a16:creationId xmlns:a16="http://schemas.microsoft.com/office/drawing/2014/main" xmlns="" id="{B06F8653-3983-4637-B590-4C5E6578A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48969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2611</xdr:row>
      <xdr:rowOff>47624</xdr:rowOff>
    </xdr:from>
    <xdr:to>
      <xdr:col>1</xdr:col>
      <xdr:colOff>556259</xdr:colOff>
      <xdr:row>2611</xdr:row>
      <xdr:rowOff>556259</xdr:rowOff>
    </xdr:to>
    <xdr:pic>
      <xdr:nvPicPr>
        <xdr:cNvPr id="2609" name="Picture 3856">
          <a:extLst>
            <a:ext uri="{FF2B5EF4-FFF2-40B4-BE49-F238E27FC236}">
              <a16:creationId xmlns:a16="http://schemas.microsoft.com/office/drawing/2014/main" xmlns="" id="{D4C04EF0-90C7-496C-8795-5588573A8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49602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2612</xdr:row>
      <xdr:rowOff>47624</xdr:rowOff>
    </xdr:from>
    <xdr:to>
      <xdr:col>1</xdr:col>
      <xdr:colOff>556259</xdr:colOff>
      <xdr:row>2612</xdr:row>
      <xdr:rowOff>556259</xdr:rowOff>
    </xdr:to>
    <xdr:pic>
      <xdr:nvPicPr>
        <xdr:cNvPr id="2610" name="Picture 3857">
          <a:extLst>
            <a:ext uri="{FF2B5EF4-FFF2-40B4-BE49-F238E27FC236}">
              <a16:creationId xmlns:a16="http://schemas.microsoft.com/office/drawing/2014/main" xmlns="" id="{8A467FCF-FC2C-44D8-A4B8-C568FB449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50234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2613</xdr:row>
      <xdr:rowOff>47624</xdr:rowOff>
    </xdr:from>
    <xdr:to>
      <xdr:col>1</xdr:col>
      <xdr:colOff>556259</xdr:colOff>
      <xdr:row>2613</xdr:row>
      <xdr:rowOff>556259</xdr:rowOff>
    </xdr:to>
    <xdr:pic>
      <xdr:nvPicPr>
        <xdr:cNvPr id="2611" name="Picture 3858">
          <a:extLst>
            <a:ext uri="{FF2B5EF4-FFF2-40B4-BE49-F238E27FC236}">
              <a16:creationId xmlns:a16="http://schemas.microsoft.com/office/drawing/2014/main" xmlns="" id="{3BE6E568-25AA-4BF1-BB38-BBB033CA0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50867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2614</xdr:row>
      <xdr:rowOff>47624</xdr:rowOff>
    </xdr:from>
    <xdr:to>
      <xdr:col>1</xdr:col>
      <xdr:colOff>708851</xdr:colOff>
      <xdr:row>2614</xdr:row>
      <xdr:rowOff>556259</xdr:rowOff>
    </xdr:to>
    <xdr:pic>
      <xdr:nvPicPr>
        <xdr:cNvPr id="2612" name="Picture 3859">
          <a:extLst>
            <a:ext uri="{FF2B5EF4-FFF2-40B4-BE49-F238E27FC236}">
              <a16:creationId xmlns:a16="http://schemas.microsoft.com/office/drawing/2014/main" xmlns="" id="{9E7AA673-057B-411F-BC1B-D35D660FE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6514997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2615</xdr:row>
      <xdr:rowOff>47624</xdr:rowOff>
    </xdr:from>
    <xdr:to>
      <xdr:col>1</xdr:col>
      <xdr:colOff>708851</xdr:colOff>
      <xdr:row>2615</xdr:row>
      <xdr:rowOff>556259</xdr:rowOff>
    </xdr:to>
    <xdr:pic>
      <xdr:nvPicPr>
        <xdr:cNvPr id="2613" name="Picture 3860">
          <a:extLst>
            <a:ext uri="{FF2B5EF4-FFF2-40B4-BE49-F238E27FC236}">
              <a16:creationId xmlns:a16="http://schemas.microsoft.com/office/drawing/2014/main" xmlns="" id="{B1FBB35C-9899-4011-B732-09EE8D289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6521322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2616</xdr:row>
      <xdr:rowOff>47624</xdr:rowOff>
    </xdr:from>
    <xdr:to>
      <xdr:col>1</xdr:col>
      <xdr:colOff>708851</xdr:colOff>
      <xdr:row>2616</xdr:row>
      <xdr:rowOff>556259</xdr:rowOff>
    </xdr:to>
    <xdr:pic>
      <xdr:nvPicPr>
        <xdr:cNvPr id="2614" name="Picture 3861">
          <a:extLst>
            <a:ext uri="{FF2B5EF4-FFF2-40B4-BE49-F238E27FC236}">
              <a16:creationId xmlns:a16="http://schemas.microsoft.com/office/drawing/2014/main" xmlns="" id="{A792F25B-6DE4-488C-AFC3-ABB7A1F04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6527646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2617</xdr:row>
      <xdr:rowOff>47624</xdr:rowOff>
    </xdr:from>
    <xdr:to>
      <xdr:col>1</xdr:col>
      <xdr:colOff>708851</xdr:colOff>
      <xdr:row>2617</xdr:row>
      <xdr:rowOff>556259</xdr:rowOff>
    </xdr:to>
    <xdr:pic>
      <xdr:nvPicPr>
        <xdr:cNvPr id="2615" name="Picture 3862">
          <a:extLst>
            <a:ext uri="{FF2B5EF4-FFF2-40B4-BE49-F238E27FC236}">
              <a16:creationId xmlns:a16="http://schemas.microsoft.com/office/drawing/2014/main" xmlns="" id="{B5A582F1-1A64-4677-8161-71264F890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6533971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2618</xdr:row>
      <xdr:rowOff>47624</xdr:rowOff>
    </xdr:from>
    <xdr:to>
      <xdr:col>1</xdr:col>
      <xdr:colOff>708851</xdr:colOff>
      <xdr:row>2618</xdr:row>
      <xdr:rowOff>556259</xdr:rowOff>
    </xdr:to>
    <xdr:pic>
      <xdr:nvPicPr>
        <xdr:cNvPr id="2616" name="Picture 3863">
          <a:extLst>
            <a:ext uri="{FF2B5EF4-FFF2-40B4-BE49-F238E27FC236}">
              <a16:creationId xmlns:a16="http://schemas.microsoft.com/office/drawing/2014/main" xmlns="" id="{491072D2-4172-45DE-8935-0720C521B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6540295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2619</xdr:row>
      <xdr:rowOff>47624</xdr:rowOff>
    </xdr:from>
    <xdr:to>
      <xdr:col>1</xdr:col>
      <xdr:colOff>708851</xdr:colOff>
      <xdr:row>2619</xdr:row>
      <xdr:rowOff>556259</xdr:rowOff>
    </xdr:to>
    <xdr:pic>
      <xdr:nvPicPr>
        <xdr:cNvPr id="2617" name="Picture 3864">
          <a:extLst>
            <a:ext uri="{FF2B5EF4-FFF2-40B4-BE49-F238E27FC236}">
              <a16:creationId xmlns:a16="http://schemas.microsoft.com/office/drawing/2014/main" xmlns="" id="{7BE3F038-F280-48F1-9626-30B3574FF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6546620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2620</xdr:row>
      <xdr:rowOff>47624</xdr:rowOff>
    </xdr:from>
    <xdr:to>
      <xdr:col>1</xdr:col>
      <xdr:colOff>556259</xdr:colOff>
      <xdr:row>2620</xdr:row>
      <xdr:rowOff>556259</xdr:rowOff>
    </xdr:to>
    <xdr:pic>
      <xdr:nvPicPr>
        <xdr:cNvPr id="2618" name="Picture 3865">
          <a:extLst>
            <a:ext uri="{FF2B5EF4-FFF2-40B4-BE49-F238E27FC236}">
              <a16:creationId xmlns:a16="http://schemas.microsoft.com/office/drawing/2014/main" xmlns="" id="{6361884B-11A6-43F4-AC09-6FC63F590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55294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2621</xdr:row>
      <xdr:rowOff>47624</xdr:rowOff>
    </xdr:from>
    <xdr:to>
      <xdr:col>1</xdr:col>
      <xdr:colOff>556259</xdr:colOff>
      <xdr:row>2621</xdr:row>
      <xdr:rowOff>556259</xdr:rowOff>
    </xdr:to>
    <xdr:pic>
      <xdr:nvPicPr>
        <xdr:cNvPr id="2619" name="Picture 3866">
          <a:extLst>
            <a:ext uri="{FF2B5EF4-FFF2-40B4-BE49-F238E27FC236}">
              <a16:creationId xmlns:a16="http://schemas.microsoft.com/office/drawing/2014/main" xmlns="" id="{58C71411-1FB5-4215-A007-F51773B9B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55926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2622</xdr:row>
      <xdr:rowOff>47624</xdr:rowOff>
    </xdr:from>
    <xdr:to>
      <xdr:col>1</xdr:col>
      <xdr:colOff>556259</xdr:colOff>
      <xdr:row>2622</xdr:row>
      <xdr:rowOff>556259</xdr:rowOff>
    </xdr:to>
    <xdr:pic>
      <xdr:nvPicPr>
        <xdr:cNvPr id="2620" name="Picture 3867">
          <a:extLst>
            <a:ext uri="{FF2B5EF4-FFF2-40B4-BE49-F238E27FC236}">
              <a16:creationId xmlns:a16="http://schemas.microsoft.com/office/drawing/2014/main" xmlns="" id="{C5565C80-997C-4455-B85E-0633A3A93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56559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2623</xdr:row>
      <xdr:rowOff>47624</xdr:rowOff>
    </xdr:from>
    <xdr:to>
      <xdr:col>1</xdr:col>
      <xdr:colOff>556259</xdr:colOff>
      <xdr:row>2623</xdr:row>
      <xdr:rowOff>556259</xdr:rowOff>
    </xdr:to>
    <xdr:pic>
      <xdr:nvPicPr>
        <xdr:cNvPr id="2621" name="Picture 3868">
          <a:extLst>
            <a:ext uri="{FF2B5EF4-FFF2-40B4-BE49-F238E27FC236}">
              <a16:creationId xmlns:a16="http://schemas.microsoft.com/office/drawing/2014/main" xmlns="" id="{C1A320A9-F95D-4F70-B312-CE488C84A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57191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2624</xdr:row>
      <xdr:rowOff>47624</xdr:rowOff>
    </xdr:from>
    <xdr:to>
      <xdr:col>1</xdr:col>
      <xdr:colOff>556259</xdr:colOff>
      <xdr:row>2624</xdr:row>
      <xdr:rowOff>556259</xdr:rowOff>
    </xdr:to>
    <xdr:pic>
      <xdr:nvPicPr>
        <xdr:cNvPr id="2622" name="Picture 3869">
          <a:extLst>
            <a:ext uri="{FF2B5EF4-FFF2-40B4-BE49-F238E27FC236}">
              <a16:creationId xmlns:a16="http://schemas.microsoft.com/office/drawing/2014/main" xmlns="" id="{EF51A969-1F1C-49B5-9D9C-C2CA3AD9A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57824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2625</xdr:row>
      <xdr:rowOff>47624</xdr:rowOff>
    </xdr:from>
    <xdr:to>
      <xdr:col>1</xdr:col>
      <xdr:colOff>556259</xdr:colOff>
      <xdr:row>2625</xdr:row>
      <xdr:rowOff>556259</xdr:rowOff>
    </xdr:to>
    <xdr:pic>
      <xdr:nvPicPr>
        <xdr:cNvPr id="2623" name="Picture 3874">
          <a:extLst>
            <a:ext uri="{FF2B5EF4-FFF2-40B4-BE49-F238E27FC236}">
              <a16:creationId xmlns:a16="http://schemas.microsoft.com/office/drawing/2014/main" xmlns="" id="{BD3FB5A7-E0F8-40C4-A8F0-67843197F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58456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2626</xdr:row>
      <xdr:rowOff>47624</xdr:rowOff>
    </xdr:from>
    <xdr:to>
      <xdr:col>1</xdr:col>
      <xdr:colOff>556259</xdr:colOff>
      <xdr:row>2626</xdr:row>
      <xdr:rowOff>556259</xdr:rowOff>
    </xdr:to>
    <xdr:pic>
      <xdr:nvPicPr>
        <xdr:cNvPr id="2624" name="Picture 3875">
          <a:extLst>
            <a:ext uri="{FF2B5EF4-FFF2-40B4-BE49-F238E27FC236}">
              <a16:creationId xmlns:a16="http://schemas.microsoft.com/office/drawing/2014/main" xmlns="" id="{C598D7F3-EDD0-46CD-8FDD-C398C7912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59089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2627</xdr:row>
      <xdr:rowOff>47624</xdr:rowOff>
    </xdr:from>
    <xdr:to>
      <xdr:col>1</xdr:col>
      <xdr:colOff>556259</xdr:colOff>
      <xdr:row>2627</xdr:row>
      <xdr:rowOff>556259</xdr:rowOff>
    </xdr:to>
    <xdr:pic>
      <xdr:nvPicPr>
        <xdr:cNvPr id="2625" name="Picture 3876">
          <a:extLst>
            <a:ext uri="{FF2B5EF4-FFF2-40B4-BE49-F238E27FC236}">
              <a16:creationId xmlns:a16="http://schemas.microsoft.com/office/drawing/2014/main" xmlns="" id="{8287458B-18CD-45C0-8A43-A4176BA67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59721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2628</xdr:row>
      <xdr:rowOff>47624</xdr:rowOff>
    </xdr:from>
    <xdr:to>
      <xdr:col>1</xdr:col>
      <xdr:colOff>556259</xdr:colOff>
      <xdr:row>2628</xdr:row>
      <xdr:rowOff>556259</xdr:rowOff>
    </xdr:to>
    <xdr:pic>
      <xdr:nvPicPr>
        <xdr:cNvPr id="2626" name="Picture 3877">
          <a:extLst>
            <a:ext uri="{FF2B5EF4-FFF2-40B4-BE49-F238E27FC236}">
              <a16:creationId xmlns:a16="http://schemas.microsoft.com/office/drawing/2014/main" xmlns="" id="{D46C19D7-F64F-4B69-8653-91F6BCC8A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60354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2629</xdr:row>
      <xdr:rowOff>47624</xdr:rowOff>
    </xdr:from>
    <xdr:to>
      <xdr:col>1</xdr:col>
      <xdr:colOff>556259</xdr:colOff>
      <xdr:row>2629</xdr:row>
      <xdr:rowOff>556259</xdr:rowOff>
    </xdr:to>
    <xdr:pic>
      <xdr:nvPicPr>
        <xdr:cNvPr id="2627" name="Picture 3878">
          <a:extLst>
            <a:ext uri="{FF2B5EF4-FFF2-40B4-BE49-F238E27FC236}">
              <a16:creationId xmlns:a16="http://schemas.microsoft.com/office/drawing/2014/main" xmlns="" id="{7457FCC4-27BC-46E7-8C16-7758CCC1F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60986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2630</xdr:row>
      <xdr:rowOff>47624</xdr:rowOff>
    </xdr:from>
    <xdr:to>
      <xdr:col>1</xdr:col>
      <xdr:colOff>556259</xdr:colOff>
      <xdr:row>2630</xdr:row>
      <xdr:rowOff>556259</xdr:rowOff>
    </xdr:to>
    <xdr:pic>
      <xdr:nvPicPr>
        <xdr:cNvPr id="2628" name="Picture 3879">
          <a:extLst>
            <a:ext uri="{FF2B5EF4-FFF2-40B4-BE49-F238E27FC236}">
              <a16:creationId xmlns:a16="http://schemas.microsoft.com/office/drawing/2014/main" xmlns="" id="{8BEFA501-4061-4DE5-9E90-AC2CEB951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61619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2631</xdr:row>
      <xdr:rowOff>47624</xdr:rowOff>
    </xdr:from>
    <xdr:to>
      <xdr:col>1</xdr:col>
      <xdr:colOff>556259</xdr:colOff>
      <xdr:row>2631</xdr:row>
      <xdr:rowOff>556259</xdr:rowOff>
    </xdr:to>
    <xdr:pic>
      <xdr:nvPicPr>
        <xdr:cNvPr id="2629" name="Picture 3880">
          <a:extLst>
            <a:ext uri="{FF2B5EF4-FFF2-40B4-BE49-F238E27FC236}">
              <a16:creationId xmlns:a16="http://schemas.microsoft.com/office/drawing/2014/main" xmlns="" id="{D1565551-9E45-400D-A157-E5142AF6A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62251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2632</xdr:row>
      <xdr:rowOff>47624</xdr:rowOff>
    </xdr:from>
    <xdr:to>
      <xdr:col>1</xdr:col>
      <xdr:colOff>556259</xdr:colOff>
      <xdr:row>2632</xdr:row>
      <xdr:rowOff>556259</xdr:rowOff>
    </xdr:to>
    <xdr:pic>
      <xdr:nvPicPr>
        <xdr:cNvPr id="2630" name="Picture 3881">
          <a:extLst>
            <a:ext uri="{FF2B5EF4-FFF2-40B4-BE49-F238E27FC236}">
              <a16:creationId xmlns:a16="http://schemas.microsoft.com/office/drawing/2014/main" xmlns="" id="{589DD91B-98E1-4D4B-B379-8369145F9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62884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2633</xdr:row>
      <xdr:rowOff>47624</xdr:rowOff>
    </xdr:from>
    <xdr:to>
      <xdr:col>1</xdr:col>
      <xdr:colOff>708851</xdr:colOff>
      <xdr:row>2633</xdr:row>
      <xdr:rowOff>556259</xdr:rowOff>
    </xdr:to>
    <xdr:pic>
      <xdr:nvPicPr>
        <xdr:cNvPr id="2631" name="Picture 3882">
          <a:extLst>
            <a:ext uri="{FF2B5EF4-FFF2-40B4-BE49-F238E27FC236}">
              <a16:creationId xmlns:a16="http://schemas.microsoft.com/office/drawing/2014/main" xmlns="" id="{B0293A26-88DA-408D-9262-60CD67DEC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6635164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2634</xdr:row>
      <xdr:rowOff>47624</xdr:rowOff>
    </xdr:from>
    <xdr:to>
      <xdr:col>1</xdr:col>
      <xdr:colOff>708851</xdr:colOff>
      <xdr:row>2634</xdr:row>
      <xdr:rowOff>556259</xdr:rowOff>
    </xdr:to>
    <xdr:pic>
      <xdr:nvPicPr>
        <xdr:cNvPr id="2632" name="Picture 3883">
          <a:extLst>
            <a:ext uri="{FF2B5EF4-FFF2-40B4-BE49-F238E27FC236}">
              <a16:creationId xmlns:a16="http://schemas.microsoft.com/office/drawing/2014/main" xmlns="" id="{BBFFEDD5-7DAB-4C6F-8BA2-D86BD9BB6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6641489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2635</xdr:row>
      <xdr:rowOff>47624</xdr:rowOff>
    </xdr:from>
    <xdr:to>
      <xdr:col>1</xdr:col>
      <xdr:colOff>708851</xdr:colOff>
      <xdr:row>2635</xdr:row>
      <xdr:rowOff>556259</xdr:rowOff>
    </xdr:to>
    <xdr:pic>
      <xdr:nvPicPr>
        <xdr:cNvPr id="2633" name="Picture 3884">
          <a:extLst>
            <a:ext uri="{FF2B5EF4-FFF2-40B4-BE49-F238E27FC236}">
              <a16:creationId xmlns:a16="http://schemas.microsoft.com/office/drawing/2014/main" xmlns="" id="{21CE9391-3D85-4AAA-BCD7-BB1DD68AD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6647814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2636</xdr:row>
      <xdr:rowOff>47624</xdr:rowOff>
    </xdr:from>
    <xdr:to>
      <xdr:col>1</xdr:col>
      <xdr:colOff>708851</xdr:colOff>
      <xdr:row>2636</xdr:row>
      <xdr:rowOff>556259</xdr:rowOff>
    </xdr:to>
    <xdr:pic>
      <xdr:nvPicPr>
        <xdr:cNvPr id="2634" name="Picture 3885">
          <a:extLst>
            <a:ext uri="{FF2B5EF4-FFF2-40B4-BE49-F238E27FC236}">
              <a16:creationId xmlns:a16="http://schemas.microsoft.com/office/drawing/2014/main" xmlns="" id="{6A80A85E-5EAA-4959-899A-647ABCB6D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6654138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2637</xdr:row>
      <xdr:rowOff>47624</xdr:rowOff>
    </xdr:from>
    <xdr:to>
      <xdr:col>1</xdr:col>
      <xdr:colOff>708851</xdr:colOff>
      <xdr:row>2637</xdr:row>
      <xdr:rowOff>556259</xdr:rowOff>
    </xdr:to>
    <xdr:pic>
      <xdr:nvPicPr>
        <xdr:cNvPr id="2635" name="Picture 3886">
          <a:extLst>
            <a:ext uri="{FF2B5EF4-FFF2-40B4-BE49-F238E27FC236}">
              <a16:creationId xmlns:a16="http://schemas.microsoft.com/office/drawing/2014/main" xmlns="" id="{25F6740D-4127-4DD8-AB26-F7BCE131A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6660463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2638</xdr:row>
      <xdr:rowOff>47624</xdr:rowOff>
    </xdr:from>
    <xdr:to>
      <xdr:col>1</xdr:col>
      <xdr:colOff>708851</xdr:colOff>
      <xdr:row>2638</xdr:row>
      <xdr:rowOff>556259</xdr:rowOff>
    </xdr:to>
    <xdr:pic>
      <xdr:nvPicPr>
        <xdr:cNvPr id="2636" name="Picture 3887">
          <a:extLst>
            <a:ext uri="{FF2B5EF4-FFF2-40B4-BE49-F238E27FC236}">
              <a16:creationId xmlns:a16="http://schemas.microsoft.com/office/drawing/2014/main" xmlns="" id="{1F6ED7E0-6439-41AD-B0BD-350889709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6666787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2639</xdr:row>
      <xdr:rowOff>47624</xdr:rowOff>
    </xdr:from>
    <xdr:to>
      <xdr:col>1</xdr:col>
      <xdr:colOff>556259</xdr:colOff>
      <xdr:row>2639</xdr:row>
      <xdr:rowOff>556259</xdr:rowOff>
    </xdr:to>
    <xdr:pic>
      <xdr:nvPicPr>
        <xdr:cNvPr id="2637" name="Picture 3891">
          <a:extLst>
            <a:ext uri="{FF2B5EF4-FFF2-40B4-BE49-F238E27FC236}">
              <a16:creationId xmlns:a16="http://schemas.microsoft.com/office/drawing/2014/main" xmlns="" id="{482D401D-2723-441D-A70F-383D92A59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67311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2640</xdr:row>
      <xdr:rowOff>47624</xdr:rowOff>
    </xdr:from>
    <xdr:to>
      <xdr:col>1</xdr:col>
      <xdr:colOff>556259</xdr:colOff>
      <xdr:row>2640</xdr:row>
      <xdr:rowOff>556259</xdr:rowOff>
    </xdr:to>
    <xdr:pic>
      <xdr:nvPicPr>
        <xdr:cNvPr id="2638" name="Picture 3892">
          <a:extLst>
            <a:ext uri="{FF2B5EF4-FFF2-40B4-BE49-F238E27FC236}">
              <a16:creationId xmlns:a16="http://schemas.microsoft.com/office/drawing/2014/main" xmlns="" id="{6AED875F-2014-4F3C-8B5A-7A5887522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67943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2641</xdr:row>
      <xdr:rowOff>47624</xdr:rowOff>
    </xdr:from>
    <xdr:to>
      <xdr:col>1</xdr:col>
      <xdr:colOff>556259</xdr:colOff>
      <xdr:row>2641</xdr:row>
      <xdr:rowOff>556259</xdr:rowOff>
    </xdr:to>
    <xdr:pic>
      <xdr:nvPicPr>
        <xdr:cNvPr id="2639" name="Picture 3893">
          <a:extLst>
            <a:ext uri="{FF2B5EF4-FFF2-40B4-BE49-F238E27FC236}">
              <a16:creationId xmlns:a16="http://schemas.microsoft.com/office/drawing/2014/main" xmlns="" id="{FC3F4F99-E8AD-4190-AAD9-629B250DB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68576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2642</xdr:row>
      <xdr:rowOff>47624</xdr:rowOff>
    </xdr:from>
    <xdr:to>
      <xdr:col>1</xdr:col>
      <xdr:colOff>556259</xdr:colOff>
      <xdr:row>2642</xdr:row>
      <xdr:rowOff>556259</xdr:rowOff>
    </xdr:to>
    <xdr:pic>
      <xdr:nvPicPr>
        <xdr:cNvPr id="2640" name="Picture 3894">
          <a:extLst>
            <a:ext uri="{FF2B5EF4-FFF2-40B4-BE49-F238E27FC236}">
              <a16:creationId xmlns:a16="http://schemas.microsoft.com/office/drawing/2014/main" xmlns="" id="{54B33C38-B96A-4C00-BEE1-176CE3B14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69208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2643</xdr:row>
      <xdr:rowOff>47624</xdr:rowOff>
    </xdr:from>
    <xdr:to>
      <xdr:col>1</xdr:col>
      <xdr:colOff>556259</xdr:colOff>
      <xdr:row>2643</xdr:row>
      <xdr:rowOff>556259</xdr:rowOff>
    </xdr:to>
    <xdr:pic>
      <xdr:nvPicPr>
        <xdr:cNvPr id="2641" name="Picture 3895">
          <a:extLst>
            <a:ext uri="{FF2B5EF4-FFF2-40B4-BE49-F238E27FC236}">
              <a16:creationId xmlns:a16="http://schemas.microsoft.com/office/drawing/2014/main" xmlns="" id="{A03812B7-68EE-4B24-A8E6-4A9C3CE63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69841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2644</xdr:row>
      <xdr:rowOff>47624</xdr:rowOff>
    </xdr:from>
    <xdr:to>
      <xdr:col>1</xdr:col>
      <xdr:colOff>556259</xdr:colOff>
      <xdr:row>2644</xdr:row>
      <xdr:rowOff>556259</xdr:rowOff>
    </xdr:to>
    <xdr:pic>
      <xdr:nvPicPr>
        <xdr:cNvPr id="2642" name="Picture 3896">
          <a:extLst>
            <a:ext uri="{FF2B5EF4-FFF2-40B4-BE49-F238E27FC236}">
              <a16:creationId xmlns:a16="http://schemas.microsoft.com/office/drawing/2014/main" xmlns="" id="{66B40493-E47E-439B-B871-84FD6DF34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70473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2645</xdr:row>
      <xdr:rowOff>47624</xdr:rowOff>
    </xdr:from>
    <xdr:to>
      <xdr:col>1</xdr:col>
      <xdr:colOff>556259</xdr:colOff>
      <xdr:row>2645</xdr:row>
      <xdr:rowOff>556259</xdr:rowOff>
    </xdr:to>
    <xdr:pic>
      <xdr:nvPicPr>
        <xdr:cNvPr id="2643" name="Picture 3897">
          <a:extLst>
            <a:ext uri="{FF2B5EF4-FFF2-40B4-BE49-F238E27FC236}">
              <a16:creationId xmlns:a16="http://schemas.microsoft.com/office/drawing/2014/main" xmlns="" id="{270FCA94-C519-48A6-9A2F-C1BDC36C3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71106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2646</xdr:row>
      <xdr:rowOff>47624</xdr:rowOff>
    </xdr:from>
    <xdr:to>
      <xdr:col>1</xdr:col>
      <xdr:colOff>556259</xdr:colOff>
      <xdr:row>2646</xdr:row>
      <xdr:rowOff>556259</xdr:rowOff>
    </xdr:to>
    <xdr:pic>
      <xdr:nvPicPr>
        <xdr:cNvPr id="2644" name="Picture 3898">
          <a:extLst>
            <a:ext uri="{FF2B5EF4-FFF2-40B4-BE49-F238E27FC236}">
              <a16:creationId xmlns:a16="http://schemas.microsoft.com/office/drawing/2014/main" xmlns="" id="{3EBF0C1F-2B96-4360-B103-0EC307F11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71738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2647</xdr:row>
      <xdr:rowOff>47624</xdr:rowOff>
    </xdr:from>
    <xdr:to>
      <xdr:col>1</xdr:col>
      <xdr:colOff>556259</xdr:colOff>
      <xdr:row>2647</xdr:row>
      <xdr:rowOff>556259</xdr:rowOff>
    </xdr:to>
    <xdr:pic>
      <xdr:nvPicPr>
        <xdr:cNvPr id="2645" name="Picture 3899">
          <a:extLst>
            <a:ext uri="{FF2B5EF4-FFF2-40B4-BE49-F238E27FC236}">
              <a16:creationId xmlns:a16="http://schemas.microsoft.com/office/drawing/2014/main" xmlns="" id="{F69508C9-1268-44D7-A5F1-6C0CD4E4B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72370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2648</xdr:row>
      <xdr:rowOff>47624</xdr:rowOff>
    </xdr:from>
    <xdr:to>
      <xdr:col>1</xdr:col>
      <xdr:colOff>556259</xdr:colOff>
      <xdr:row>2648</xdr:row>
      <xdr:rowOff>556259</xdr:rowOff>
    </xdr:to>
    <xdr:pic>
      <xdr:nvPicPr>
        <xdr:cNvPr id="2646" name="Picture 3900">
          <a:extLst>
            <a:ext uri="{FF2B5EF4-FFF2-40B4-BE49-F238E27FC236}">
              <a16:creationId xmlns:a16="http://schemas.microsoft.com/office/drawing/2014/main" xmlns="" id="{C5D4FC5A-6213-440C-92C2-0E4056D6F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73003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2649</xdr:row>
      <xdr:rowOff>47624</xdr:rowOff>
    </xdr:from>
    <xdr:to>
      <xdr:col>1</xdr:col>
      <xdr:colOff>556259</xdr:colOff>
      <xdr:row>2649</xdr:row>
      <xdr:rowOff>556259</xdr:rowOff>
    </xdr:to>
    <xdr:pic>
      <xdr:nvPicPr>
        <xdr:cNvPr id="2647" name="Picture 3901">
          <a:extLst>
            <a:ext uri="{FF2B5EF4-FFF2-40B4-BE49-F238E27FC236}">
              <a16:creationId xmlns:a16="http://schemas.microsoft.com/office/drawing/2014/main" xmlns="" id="{7F7AE4ED-5FAB-4464-B620-62594A407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73635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2650</xdr:row>
      <xdr:rowOff>47624</xdr:rowOff>
    </xdr:from>
    <xdr:to>
      <xdr:col>1</xdr:col>
      <xdr:colOff>556259</xdr:colOff>
      <xdr:row>2650</xdr:row>
      <xdr:rowOff>556259</xdr:rowOff>
    </xdr:to>
    <xdr:pic>
      <xdr:nvPicPr>
        <xdr:cNvPr id="2648" name="Picture 3902">
          <a:extLst>
            <a:ext uri="{FF2B5EF4-FFF2-40B4-BE49-F238E27FC236}">
              <a16:creationId xmlns:a16="http://schemas.microsoft.com/office/drawing/2014/main" xmlns="" id="{96C12CBE-9069-4FA0-85DD-9966B421E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74268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2651</xdr:row>
      <xdr:rowOff>47624</xdr:rowOff>
    </xdr:from>
    <xdr:to>
      <xdr:col>1</xdr:col>
      <xdr:colOff>556259</xdr:colOff>
      <xdr:row>2651</xdr:row>
      <xdr:rowOff>556259</xdr:rowOff>
    </xdr:to>
    <xdr:pic>
      <xdr:nvPicPr>
        <xdr:cNvPr id="2649" name="Picture 3903">
          <a:extLst>
            <a:ext uri="{FF2B5EF4-FFF2-40B4-BE49-F238E27FC236}">
              <a16:creationId xmlns:a16="http://schemas.microsoft.com/office/drawing/2014/main" xmlns="" id="{E9F7FD88-79CC-4807-8621-929BC62A9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74900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2652</xdr:row>
      <xdr:rowOff>47624</xdr:rowOff>
    </xdr:from>
    <xdr:to>
      <xdr:col>1</xdr:col>
      <xdr:colOff>556259</xdr:colOff>
      <xdr:row>2652</xdr:row>
      <xdr:rowOff>556259</xdr:rowOff>
    </xdr:to>
    <xdr:pic>
      <xdr:nvPicPr>
        <xdr:cNvPr id="2650" name="Picture 3910">
          <a:extLst>
            <a:ext uri="{FF2B5EF4-FFF2-40B4-BE49-F238E27FC236}">
              <a16:creationId xmlns:a16="http://schemas.microsoft.com/office/drawing/2014/main" xmlns="" id="{48C354D0-9124-4256-B137-A7BC1F66C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75533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2653</xdr:row>
      <xdr:rowOff>47624</xdr:rowOff>
    </xdr:from>
    <xdr:to>
      <xdr:col>1</xdr:col>
      <xdr:colOff>556259</xdr:colOff>
      <xdr:row>2653</xdr:row>
      <xdr:rowOff>556259</xdr:rowOff>
    </xdr:to>
    <xdr:pic>
      <xdr:nvPicPr>
        <xdr:cNvPr id="2651" name="Picture 3911">
          <a:extLst>
            <a:ext uri="{FF2B5EF4-FFF2-40B4-BE49-F238E27FC236}">
              <a16:creationId xmlns:a16="http://schemas.microsoft.com/office/drawing/2014/main" xmlns="" id="{2EB3E131-CF64-4623-9BC2-E768FBEC1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76165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2654</xdr:row>
      <xdr:rowOff>47624</xdr:rowOff>
    </xdr:from>
    <xdr:to>
      <xdr:col>1</xdr:col>
      <xdr:colOff>556259</xdr:colOff>
      <xdr:row>2654</xdr:row>
      <xdr:rowOff>556259</xdr:rowOff>
    </xdr:to>
    <xdr:pic>
      <xdr:nvPicPr>
        <xdr:cNvPr id="2652" name="Picture 3912">
          <a:extLst>
            <a:ext uri="{FF2B5EF4-FFF2-40B4-BE49-F238E27FC236}">
              <a16:creationId xmlns:a16="http://schemas.microsoft.com/office/drawing/2014/main" xmlns="" id="{1E271F66-FD3D-4758-A888-A34BF166A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76798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2655</xdr:row>
      <xdr:rowOff>47624</xdr:rowOff>
    </xdr:from>
    <xdr:to>
      <xdr:col>1</xdr:col>
      <xdr:colOff>556259</xdr:colOff>
      <xdr:row>2655</xdr:row>
      <xdr:rowOff>556259</xdr:rowOff>
    </xdr:to>
    <xdr:pic>
      <xdr:nvPicPr>
        <xdr:cNvPr id="2653" name="Picture 3913">
          <a:extLst>
            <a:ext uri="{FF2B5EF4-FFF2-40B4-BE49-F238E27FC236}">
              <a16:creationId xmlns:a16="http://schemas.microsoft.com/office/drawing/2014/main" xmlns="" id="{271AA1DC-E351-457F-826C-06443F745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77430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2656</xdr:row>
      <xdr:rowOff>47624</xdr:rowOff>
    </xdr:from>
    <xdr:to>
      <xdr:col>1</xdr:col>
      <xdr:colOff>556259</xdr:colOff>
      <xdr:row>2656</xdr:row>
      <xdr:rowOff>556259</xdr:rowOff>
    </xdr:to>
    <xdr:pic>
      <xdr:nvPicPr>
        <xdr:cNvPr id="2654" name="Picture 3916">
          <a:extLst>
            <a:ext uri="{FF2B5EF4-FFF2-40B4-BE49-F238E27FC236}">
              <a16:creationId xmlns:a16="http://schemas.microsoft.com/office/drawing/2014/main" xmlns="" id="{34D5CFC2-8C58-431C-86C7-8CE9E5DFC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78063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2657</xdr:row>
      <xdr:rowOff>47624</xdr:rowOff>
    </xdr:from>
    <xdr:to>
      <xdr:col>1</xdr:col>
      <xdr:colOff>556259</xdr:colOff>
      <xdr:row>2657</xdr:row>
      <xdr:rowOff>556259</xdr:rowOff>
    </xdr:to>
    <xdr:pic>
      <xdr:nvPicPr>
        <xdr:cNvPr id="2655" name="Picture 3917">
          <a:extLst>
            <a:ext uri="{FF2B5EF4-FFF2-40B4-BE49-F238E27FC236}">
              <a16:creationId xmlns:a16="http://schemas.microsoft.com/office/drawing/2014/main" xmlns="" id="{34189B9F-2C21-45F0-94F9-215528B39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78695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2658</xdr:row>
      <xdr:rowOff>47624</xdr:rowOff>
    </xdr:from>
    <xdr:to>
      <xdr:col>1</xdr:col>
      <xdr:colOff>556259</xdr:colOff>
      <xdr:row>2658</xdr:row>
      <xdr:rowOff>556259</xdr:rowOff>
    </xdr:to>
    <xdr:pic>
      <xdr:nvPicPr>
        <xdr:cNvPr id="2656" name="Picture 3918">
          <a:extLst>
            <a:ext uri="{FF2B5EF4-FFF2-40B4-BE49-F238E27FC236}">
              <a16:creationId xmlns:a16="http://schemas.microsoft.com/office/drawing/2014/main" xmlns="" id="{EB330BF0-2746-42D4-8012-AC70DC167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79327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2659</xdr:row>
      <xdr:rowOff>47624</xdr:rowOff>
    </xdr:from>
    <xdr:to>
      <xdr:col>1</xdr:col>
      <xdr:colOff>556259</xdr:colOff>
      <xdr:row>2659</xdr:row>
      <xdr:rowOff>556259</xdr:rowOff>
    </xdr:to>
    <xdr:pic>
      <xdr:nvPicPr>
        <xdr:cNvPr id="2657" name="Picture 3919">
          <a:extLst>
            <a:ext uri="{FF2B5EF4-FFF2-40B4-BE49-F238E27FC236}">
              <a16:creationId xmlns:a16="http://schemas.microsoft.com/office/drawing/2014/main" xmlns="" id="{2D8A611E-FEC4-4154-AA5C-659DC02D0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79960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2660</xdr:row>
      <xdr:rowOff>47624</xdr:rowOff>
    </xdr:from>
    <xdr:to>
      <xdr:col>1</xdr:col>
      <xdr:colOff>556259</xdr:colOff>
      <xdr:row>2660</xdr:row>
      <xdr:rowOff>556259</xdr:rowOff>
    </xdr:to>
    <xdr:pic>
      <xdr:nvPicPr>
        <xdr:cNvPr id="2658" name="Picture 3920">
          <a:extLst>
            <a:ext uri="{FF2B5EF4-FFF2-40B4-BE49-F238E27FC236}">
              <a16:creationId xmlns:a16="http://schemas.microsoft.com/office/drawing/2014/main" xmlns="" id="{35C8DB38-B8FF-40D5-A0BC-4EF380D26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80592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2661</xdr:row>
      <xdr:rowOff>47624</xdr:rowOff>
    </xdr:from>
    <xdr:to>
      <xdr:col>1</xdr:col>
      <xdr:colOff>556259</xdr:colOff>
      <xdr:row>2661</xdr:row>
      <xdr:rowOff>556259</xdr:rowOff>
    </xdr:to>
    <xdr:pic>
      <xdr:nvPicPr>
        <xdr:cNvPr id="2659" name="Picture 3921">
          <a:extLst>
            <a:ext uri="{FF2B5EF4-FFF2-40B4-BE49-F238E27FC236}">
              <a16:creationId xmlns:a16="http://schemas.microsoft.com/office/drawing/2014/main" xmlns="" id="{5B2B2A2A-9116-4B3F-968E-A2B3AE9AF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81225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2662</xdr:row>
      <xdr:rowOff>47624</xdr:rowOff>
    </xdr:from>
    <xdr:to>
      <xdr:col>1</xdr:col>
      <xdr:colOff>556259</xdr:colOff>
      <xdr:row>2662</xdr:row>
      <xdr:rowOff>556259</xdr:rowOff>
    </xdr:to>
    <xdr:pic>
      <xdr:nvPicPr>
        <xdr:cNvPr id="2660" name="Picture 3922">
          <a:extLst>
            <a:ext uri="{FF2B5EF4-FFF2-40B4-BE49-F238E27FC236}">
              <a16:creationId xmlns:a16="http://schemas.microsoft.com/office/drawing/2014/main" xmlns="" id="{D3F169F5-E071-4CAC-9D5E-88DEA7030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81857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2663</xdr:row>
      <xdr:rowOff>47624</xdr:rowOff>
    </xdr:from>
    <xdr:to>
      <xdr:col>1</xdr:col>
      <xdr:colOff>556259</xdr:colOff>
      <xdr:row>2663</xdr:row>
      <xdr:rowOff>556259</xdr:rowOff>
    </xdr:to>
    <xdr:pic>
      <xdr:nvPicPr>
        <xdr:cNvPr id="2661" name="Picture 3923">
          <a:extLst>
            <a:ext uri="{FF2B5EF4-FFF2-40B4-BE49-F238E27FC236}">
              <a16:creationId xmlns:a16="http://schemas.microsoft.com/office/drawing/2014/main" xmlns="" id="{4FB92AF5-1E9F-4012-8260-97922964E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82490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2664</xdr:row>
      <xdr:rowOff>47624</xdr:rowOff>
    </xdr:from>
    <xdr:to>
      <xdr:col>1</xdr:col>
      <xdr:colOff>556259</xdr:colOff>
      <xdr:row>2664</xdr:row>
      <xdr:rowOff>556259</xdr:rowOff>
    </xdr:to>
    <xdr:pic>
      <xdr:nvPicPr>
        <xdr:cNvPr id="2662" name="Picture 3924">
          <a:extLst>
            <a:ext uri="{FF2B5EF4-FFF2-40B4-BE49-F238E27FC236}">
              <a16:creationId xmlns:a16="http://schemas.microsoft.com/office/drawing/2014/main" xmlns="" id="{1FDAD379-D09E-4B20-9D9D-211FE530D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83122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2665</xdr:row>
      <xdr:rowOff>47624</xdr:rowOff>
    </xdr:from>
    <xdr:to>
      <xdr:col>1</xdr:col>
      <xdr:colOff>556259</xdr:colOff>
      <xdr:row>2665</xdr:row>
      <xdr:rowOff>556259</xdr:rowOff>
    </xdr:to>
    <xdr:pic>
      <xdr:nvPicPr>
        <xdr:cNvPr id="2663" name="Picture 3925">
          <a:extLst>
            <a:ext uri="{FF2B5EF4-FFF2-40B4-BE49-F238E27FC236}">
              <a16:creationId xmlns:a16="http://schemas.microsoft.com/office/drawing/2014/main" xmlns="" id="{77B03744-994A-4250-970D-FE9DF5E7C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83755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2666</xdr:row>
      <xdr:rowOff>47624</xdr:rowOff>
    </xdr:from>
    <xdr:to>
      <xdr:col>1</xdr:col>
      <xdr:colOff>556259</xdr:colOff>
      <xdr:row>2666</xdr:row>
      <xdr:rowOff>556259</xdr:rowOff>
    </xdr:to>
    <xdr:pic>
      <xdr:nvPicPr>
        <xdr:cNvPr id="2664" name="Picture 3926">
          <a:extLst>
            <a:ext uri="{FF2B5EF4-FFF2-40B4-BE49-F238E27FC236}">
              <a16:creationId xmlns:a16="http://schemas.microsoft.com/office/drawing/2014/main" xmlns="" id="{140EA4D3-6D4C-4379-A350-0CBA25FAD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84387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2667</xdr:row>
      <xdr:rowOff>47624</xdr:rowOff>
    </xdr:from>
    <xdr:to>
      <xdr:col>1</xdr:col>
      <xdr:colOff>708851</xdr:colOff>
      <xdr:row>2667</xdr:row>
      <xdr:rowOff>556259</xdr:rowOff>
    </xdr:to>
    <xdr:pic>
      <xdr:nvPicPr>
        <xdr:cNvPr id="2665" name="Picture 3927">
          <a:extLst>
            <a:ext uri="{FF2B5EF4-FFF2-40B4-BE49-F238E27FC236}">
              <a16:creationId xmlns:a16="http://schemas.microsoft.com/office/drawing/2014/main" xmlns="" id="{E12ABE26-705B-41D8-976B-D5E29E2D6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6850201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2668</xdr:row>
      <xdr:rowOff>47624</xdr:rowOff>
    </xdr:from>
    <xdr:to>
      <xdr:col>1</xdr:col>
      <xdr:colOff>708851</xdr:colOff>
      <xdr:row>2668</xdr:row>
      <xdr:rowOff>556259</xdr:rowOff>
    </xdr:to>
    <xdr:pic>
      <xdr:nvPicPr>
        <xdr:cNvPr id="2666" name="Picture 3928">
          <a:extLst>
            <a:ext uri="{FF2B5EF4-FFF2-40B4-BE49-F238E27FC236}">
              <a16:creationId xmlns:a16="http://schemas.microsoft.com/office/drawing/2014/main" xmlns="" id="{C1DBFC1C-CD70-4DC9-8E80-4AED0A10F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6856525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2669</xdr:row>
      <xdr:rowOff>47624</xdr:rowOff>
    </xdr:from>
    <xdr:to>
      <xdr:col>1</xdr:col>
      <xdr:colOff>708851</xdr:colOff>
      <xdr:row>2669</xdr:row>
      <xdr:rowOff>556259</xdr:rowOff>
    </xdr:to>
    <xdr:pic>
      <xdr:nvPicPr>
        <xdr:cNvPr id="2667" name="Picture 3929">
          <a:extLst>
            <a:ext uri="{FF2B5EF4-FFF2-40B4-BE49-F238E27FC236}">
              <a16:creationId xmlns:a16="http://schemas.microsoft.com/office/drawing/2014/main" xmlns="" id="{8624103B-3B41-4A11-811E-92C5330F3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6862850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2670</xdr:row>
      <xdr:rowOff>47624</xdr:rowOff>
    </xdr:from>
    <xdr:to>
      <xdr:col>1</xdr:col>
      <xdr:colOff>556259</xdr:colOff>
      <xdr:row>2670</xdr:row>
      <xdr:rowOff>556259</xdr:rowOff>
    </xdr:to>
    <xdr:pic>
      <xdr:nvPicPr>
        <xdr:cNvPr id="2668" name="Picture 3930">
          <a:extLst>
            <a:ext uri="{FF2B5EF4-FFF2-40B4-BE49-F238E27FC236}">
              <a16:creationId xmlns:a16="http://schemas.microsoft.com/office/drawing/2014/main" xmlns="" id="{F39BCB37-4B29-4984-92ED-8842D2A82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86917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2671</xdr:row>
      <xdr:rowOff>47624</xdr:rowOff>
    </xdr:from>
    <xdr:to>
      <xdr:col>1</xdr:col>
      <xdr:colOff>556259</xdr:colOff>
      <xdr:row>2671</xdr:row>
      <xdr:rowOff>556259</xdr:rowOff>
    </xdr:to>
    <xdr:pic>
      <xdr:nvPicPr>
        <xdr:cNvPr id="2669" name="Picture 3931">
          <a:extLst>
            <a:ext uri="{FF2B5EF4-FFF2-40B4-BE49-F238E27FC236}">
              <a16:creationId xmlns:a16="http://schemas.microsoft.com/office/drawing/2014/main" xmlns="" id="{9B3AF344-D2C3-47DE-BE7F-00923EF17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87549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2672</xdr:row>
      <xdr:rowOff>47624</xdr:rowOff>
    </xdr:from>
    <xdr:to>
      <xdr:col>1</xdr:col>
      <xdr:colOff>556259</xdr:colOff>
      <xdr:row>2672</xdr:row>
      <xdr:rowOff>556259</xdr:rowOff>
    </xdr:to>
    <xdr:pic>
      <xdr:nvPicPr>
        <xdr:cNvPr id="2670" name="Picture 3932">
          <a:extLst>
            <a:ext uri="{FF2B5EF4-FFF2-40B4-BE49-F238E27FC236}">
              <a16:creationId xmlns:a16="http://schemas.microsoft.com/office/drawing/2014/main" xmlns="" id="{D43D16A8-D10F-4A7C-B1DF-F4A207D1E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88182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2673</xdr:row>
      <xdr:rowOff>47624</xdr:rowOff>
    </xdr:from>
    <xdr:to>
      <xdr:col>1</xdr:col>
      <xdr:colOff>556259</xdr:colOff>
      <xdr:row>2673</xdr:row>
      <xdr:rowOff>556259</xdr:rowOff>
    </xdr:to>
    <xdr:pic>
      <xdr:nvPicPr>
        <xdr:cNvPr id="2671" name="Picture 3933">
          <a:extLst>
            <a:ext uri="{FF2B5EF4-FFF2-40B4-BE49-F238E27FC236}">
              <a16:creationId xmlns:a16="http://schemas.microsoft.com/office/drawing/2014/main" xmlns="" id="{C4CB7B41-3591-4BC8-849B-6D15979D8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88814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2674</xdr:row>
      <xdr:rowOff>47624</xdr:rowOff>
    </xdr:from>
    <xdr:to>
      <xdr:col>1</xdr:col>
      <xdr:colOff>556259</xdr:colOff>
      <xdr:row>2674</xdr:row>
      <xdr:rowOff>556259</xdr:rowOff>
    </xdr:to>
    <xdr:pic>
      <xdr:nvPicPr>
        <xdr:cNvPr id="2672" name="Picture 3934">
          <a:extLst>
            <a:ext uri="{FF2B5EF4-FFF2-40B4-BE49-F238E27FC236}">
              <a16:creationId xmlns:a16="http://schemas.microsoft.com/office/drawing/2014/main" xmlns="" id="{3E3EA5D9-7DB4-406F-81C2-4A00A8923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89447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2675</xdr:row>
      <xdr:rowOff>47624</xdr:rowOff>
    </xdr:from>
    <xdr:to>
      <xdr:col>1</xdr:col>
      <xdr:colOff>556259</xdr:colOff>
      <xdr:row>2675</xdr:row>
      <xdr:rowOff>556259</xdr:rowOff>
    </xdr:to>
    <xdr:pic>
      <xdr:nvPicPr>
        <xdr:cNvPr id="2673" name="Picture 3935">
          <a:extLst>
            <a:ext uri="{FF2B5EF4-FFF2-40B4-BE49-F238E27FC236}">
              <a16:creationId xmlns:a16="http://schemas.microsoft.com/office/drawing/2014/main" xmlns="" id="{FFB0E5BB-C61C-4EE9-9B88-829D797DB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90079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2676</xdr:row>
      <xdr:rowOff>47624</xdr:rowOff>
    </xdr:from>
    <xdr:to>
      <xdr:col>1</xdr:col>
      <xdr:colOff>556259</xdr:colOff>
      <xdr:row>2676</xdr:row>
      <xdr:rowOff>556259</xdr:rowOff>
    </xdr:to>
    <xdr:pic>
      <xdr:nvPicPr>
        <xdr:cNvPr id="2674" name="Picture 3936">
          <a:extLst>
            <a:ext uri="{FF2B5EF4-FFF2-40B4-BE49-F238E27FC236}">
              <a16:creationId xmlns:a16="http://schemas.microsoft.com/office/drawing/2014/main" xmlns="" id="{3BC0C2E8-FC0C-435A-8A6A-08FBC6268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90712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2677</xdr:row>
      <xdr:rowOff>47624</xdr:rowOff>
    </xdr:from>
    <xdr:to>
      <xdr:col>1</xdr:col>
      <xdr:colOff>556259</xdr:colOff>
      <xdr:row>2677</xdr:row>
      <xdr:rowOff>556259</xdr:rowOff>
    </xdr:to>
    <xdr:pic>
      <xdr:nvPicPr>
        <xdr:cNvPr id="2675" name="Picture 3937">
          <a:extLst>
            <a:ext uri="{FF2B5EF4-FFF2-40B4-BE49-F238E27FC236}">
              <a16:creationId xmlns:a16="http://schemas.microsoft.com/office/drawing/2014/main" xmlns="" id="{CA4C9268-7BB6-4860-BA19-4DD2BA2AC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91344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2678</xdr:row>
      <xdr:rowOff>47624</xdr:rowOff>
    </xdr:from>
    <xdr:to>
      <xdr:col>1</xdr:col>
      <xdr:colOff>556259</xdr:colOff>
      <xdr:row>2678</xdr:row>
      <xdr:rowOff>556259</xdr:rowOff>
    </xdr:to>
    <xdr:pic>
      <xdr:nvPicPr>
        <xdr:cNvPr id="2676" name="Picture 3938">
          <a:extLst>
            <a:ext uri="{FF2B5EF4-FFF2-40B4-BE49-F238E27FC236}">
              <a16:creationId xmlns:a16="http://schemas.microsoft.com/office/drawing/2014/main" xmlns="" id="{51D531E4-A15A-4776-B798-49BAF96A8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91977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2679</xdr:row>
      <xdr:rowOff>47624</xdr:rowOff>
    </xdr:from>
    <xdr:to>
      <xdr:col>1</xdr:col>
      <xdr:colOff>556259</xdr:colOff>
      <xdr:row>2679</xdr:row>
      <xdr:rowOff>556259</xdr:rowOff>
    </xdr:to>
    <xdr:pic>
      <xdr:nvPicPr>
        <xdr:cNvPr id="2677" name="Picture 3939">
          <a:extLst>
            <a:ext uri="{FF2B5EF4-FFF2-40B4-BE49-F238E27FC236}">
              <a16:creationId xmlns:a16="http://schemas.microsoft.com/office/drawing/2014/main" xmlns="" id="{7ACABA1B-8B6F-4A54-B1AA-5352D2ABA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92609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2680</xdr:row>
      <xdr:rowOff>47624</xdr:rowOff>
    </xdr:from>
    <xdr:to>
      <xdr:col>1</xdr:col>
      <xdr:colOff>556259</xdr:colOff>
      <xdr:row>2680</xdr:row>
      <xdr:rowOff>556259</xdr:rowOff>
    </xdr:to>
    <xdr:pic>
      <xdr:nvPicPr>
        <xdr:cNvPr id="2678" name="Picture 3940">
          <a:extLst>
            <a:ext uri="{FF2B5EF4-FFF2-40B4-BE49-F238E27FC236}">
              <a16:creationId xmlns:a16="http://schemas.microsoft.com/office/drawing/2014/main" xmlns="" id="{E6E96215-91E0-497F-9F81-BB1534CB9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93242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2681</xdr:row>
      <xdr:rowOff>47624</xdr:rowOff>
    </xdr:from>
    <xdr:to>
      <xdr:col>1</xdr:col>
      <xdr:colOff>556259</xdr:colOff>
      <xdr:row>2681</xdr:row>
      <xdr:rowOff>556259</xdr:rowOff>
    </xdr:to>
    <xdr:pic>
      <xdr:nvPicPr>
        <xdr:cNvPr id="2679" name="Picture 3941">
          <a:extLst>
            <a:ext uri="{FF2B5EF4-FFF2-40B4-BE49-F238E27FC236}">
              <a16:creationId xmlns:a16="http://schemas.microsoft.com/office/drawing/2014/main" xmlns="" id="{0B7F5924-766F-411E-9B10-54E242689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93874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2682</xdr:row>
      <xdr:rowOff>47624</xdr:rowOff>
    </xdr:from>
    <xdr:to>
      <xdr:col>1</xdr:col>
      <xdr:colOff>556259</xdr:colOff>
      <xdr:row>2682</xdr:row>
      <xdr:rowOff>556259</xdr:rowOff>
    </xdr:to>
    <xdr:pic>
      <xdr:nvPicPr>
        <xdr:cNvPr id="2680" name="Picture 3942">
          <a:extLst>
            <a:ext uri="{FF2B5EF4-FFF2-40B4-BE49-F238E27FC236}">
              <a16:creationId xmlns:a16="http://schemas.microsoft.com/office/drawing/2014/main" xmlns="" id="{EC4C9CBD-155E-44A2-A6B2-003F1B930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94507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2683</xdr:row>
      <xdr:rowOff>47624</xdr:rowOff>
    </xdr:from>
    <xdr:to>
      <xdr:col>1</xdr:col>
      <xdr:colOff>556259</xdr:colOff>
      <xdr:row>2683</xdr:row>
      <xdr:rowOff>556259</xdr:rowOff>
    </xdr:to>
    <xdr:pic>
      <xdr:nvPicPr>
        <xdr:cNvPr id="2681" name="Picture 3943">
          <a:extLst>
            <a:ext uri="{FF2B5EF4-FFF2-40B4-BE49-F238E27FC236}">
              <a16:creationId xmlns:a16="http://schemas.microsoft.com/office/drawing/2014/main" xmlns="" id="{7A571196-EA11-4CAC-9B22-81AB6AF98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95139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2684</xdr:row>
      <xdr:rowOff>47624</xdr:rowOff>
    </xdr:from>
    <xdr:to>
      <xdr:col>1</xdr:col>
      <xdr:colOff>556259</xdr:colOff>
      <xdr:row>2684</xdr:row>
      <xdr:rowOff>556259</xdr:rowOff>
    </xdr:to>
    <xdr:pic>
      <xdr:nvPicPr>
        <xdr:cNvPr id="2682" name="Picture 3944">
          <a:extLst>
            <a:ext uri="{FF2B5EF4-FFF2-40B4-BE49-F238E27FC236}">
              <a16:creationId xmlns:a16="http://schemas.microsoft.com/office/drawing/2014/main" xmlns="" id="{0E992C32-A054-41DC-A002-16762BEE0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95771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2685</xdr:row>
      <xdr:rowOff>47624</xdr:rowOff>
    </xdr:from>
    <xdr:to>
      <xdr:col>1</xdr:col>
      <xdr:colOff>556259</xdr:colOff>
      <xdr:row>2685</xdr:row>
      <xdr:rowOff>556259</xdr:rowOff>
    </xdr:to>
    <xdr:pic>
      <xdr:nvPicPr>
        <xdr:cNvPr id="2683" name="Picture 3945">
          <a:extLst>
            <a:ext uri="{FF2B5EF4-FFF2-40B4-BE49-F238E27FC236}">
              <a16:creationId xmlns:a16="http://schemas.microsoft.com/office/drawing/2014/main" xmlns="" id="{4D50FDA5-67A7-4316-8D73-81A9EC3DB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96404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2686</xdr:row>
      <xdr:rowOff>47624</xdr:rowOff>
    </xdr:from>
    <xdr:to>
      <xdr:col>1</xdr:col>
      <xdr:colOff>556259</xdr:colOff>
      <xdr:row>2686</xdr:row>
      <xdr:rowOff>556259</xdr:rowOff>
    </xdr:to>
    <xdr:pic>
      <xdr:nvPicPr>
        <xdr:cNvPr id="2684" name="Picture 3946">
          <a:extLst>
            <a:ext uri="{FF2B5EF4-FFF2-40B4-BE49-F238E27FC236}">
              <a16:creationId xmlns:a16="http://schemas.microsoft.com/office/drawing/2014/main" xmlns="" id="{9CC37028-5DEC-4F74-9231-6EA1CAE31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97036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2687</xdr:row>
      <xdr:rowOff>47624</xdr:rowOff>
    </xdr:from>
    <xdr:to>
      <xdr:col>1</xdr:col>
      <xdr:colOff>556259</xdr:colOff>
      <xdr:row>2687</xdr:row>
      <xdr:rowOff>556259</xdr:rowOff>
    </xdr:to>
    <xdr:pic>
      <xdr:nvPicPr>
        <xdr:cNvPr id="2685" name="Picture 3947">
          <a:extLst>
            <a:ext uri="{FF2B5EF4-FFF2-40B4-BE49-F238E27FC236}">
              <a16:creationId xmlns:a16="http://schemas.microsoft.com/office/drawing/2014/main" xmlns="" id="{B20B6A61-6DD4-4F00-BCA4-1BCC73A1B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97669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2688</xdr:row>
      <xdr:rowOff>47624</xdr:rowOff>
    </xdr:from>
    <xdr:to>
      <xdr:col>1</xdr:col>
      <xdr:colOff>556259</xdr:colOff>
      <xdr:row>2688</xdr:row>
      <xdr:rowOff>556259</xdr:rowOff>
    </xdr:to>
    <xdr:pic>
      <xdr:nvPicPr>
        <xdr:cNvPr id="2686" name="Picture 3948">
          <a:extLst>
            <a:ext uri="{FF2B5EF4-FFF2-40B4-BE49-F238E27FC236}">
              <a16:creationId xmlns:a16="http://schemas.microsoft.com/office/drawing/2014/main" xmlns="" id="{59970475-D2B2-4286-B895-05F5F630F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98301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2689</xdr:row>
      <xdr:rowOff>47624</xdr:rowOff>
    </xdr:from>
    <xdr:to>
      <xdr:col>1</xdr:col>
      <xdr:colOff>556259</xdr:colOff>
      <xdr:row>2689</xdr:row>
      <xdr:rowOff>556259</xdr:rowOff>
    </xdr:to>
    <xdr:pic>
      <xdr:nvPicPr>
        <xdr:cNvPr id="2687" name="Picture 3949">
          <a:extLst>
            <a:ext uri="{FF2B5EF4-FFF2-40B4-BE49-F238E27FC236}">
              <a16:creationId xmlns:a16="http://schemas.microsoft.com/office/drawing/2014/main" xmlns="" id="{1BCA5AB3-3627-43E8-997D-C72DB8086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98934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2690</xdr:row>
      <xdr:rowOff>47624</xdr:rowOff>
    </xdr:from>
    <xdr:to>
      <xdr:col>1</xdr:col>
      <xdr:colOff>556259</xdr:colOff>
      <xdr:row>2690</xdr:row>
      <xdr:rowOff>556259</xdr:rowOff>
    </xdr:to>
    <xdr:pic>
      <xdr:nvPicPr>
        <xdr:cNvPr id="2688" name="Picture 3950">
          <a:extLst>
            <a:ext uri="{FF2B5EF4-FFF2-40B4-BE49-F238E27FC236}">
              <a16:creationId xmlns:a16="http://schemas.microsoft.com/office/drawing/2014/main" xmlns="" id="{BF0D7592-0C52-4CC2-89B3-8A965A285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699566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2691</xdr:row>
      <xdr:rowOff>47624</xdr:rowOff>
    </xdr:from>
    <xdr:to>
      <xdr:col>1</xdr:col>
      <xdr:colOff>556259</xdr:colOff>
      <xdr:row>2691</xdr:row>
      <xdr:rowOff>556259</xdr:rowOff>
    </xdr:to>
    <xdr:pic>
      <xdr:nvPicPr>
        <xdr:cNvPr id="2689" name="Picture 3951">
          <a:extLst>
            <a:ext uri="{FF2B5EF4-FFF2-40B4-BE49-F238E27FC236}">
              <a16:creationId xmlns:a16="http://schemas.microsoft.com/office/drawing/2014/main" xmlns="" id="{7E98195F-0F12-4542-8C92-A4215A792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00199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2692</xdr:row>
      <xdr:rowOff>47624</xdr:rowOff>
    </xdr:from>
    <xdr:to>
      <xdr:col>1</xdr:col>
      <xdr:colOff>708851</xdr:colOff>
      <xdr:row>2692</xdr:row>
      <xdr:rowOff>556259</xdr:rowOff>
    </xdr:to>
    <xdr:pic>
      <xdr:nvPicPr>
        <xdr:cNvPr id="2690" name="Picture 3952">
          <a:extLst>
            <a:ext uri="{FF2B5EF4-FFF2-40B4-BE49-F238E27FC236}">
              <a16:creationId xmlns:a16="http://schemas.microsoft.com/office/drawing/2014/main" xmlns="" id="{2E2C17E1-1271-4BA2-BDD6-89A97C58A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7008316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2693</xdr:row>
      <xdr:rowOff>47624</xdr:rowOff>
    </xdr:from>
    <xdr:to>
      <xdr:col>1</xdr:col>
      <xdr:colOff>708851</xdr:colOff>
      <xdr:row>2693</xdr:row>
      <xdr:rowOff>556259</xdr:rowOff>
    </xdr:to>
    <xdr:pic>
      <xdr:nvPicPr>
        <xdr:cNvPr id="2691" name="Picture 3953">
          <a:extLst>
            <a:ext uri="{FF2B5EF4-FFF2-40B4-BE49-F238E27FC236}">
              <a16:creationId xmlns:a16="http://schemas.microsoft.com/office/drawing/2014/main" xmlns="" id="{D16DCA3A-C7EE-44AE-93C6-6FA61F1E3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7014640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2694</xdr:row>
      <xdr:rowOff>47624</xdr:rowOff>
    </xdr:from>
    <xdr:to>
      <xdr:col>1</xdr:col>
      <xdr:colOff>708851</xdr:colOff>
      <xdr:row>2694</xdr:row>
      <xdr:rowOff>556259</xdr:rowOff>
    </xdr:to>
    <xdr:pic>
      <xdr:nvPicPr>
        <xdr:cNvPr id="2692" name="Picture 3954">
          <a:extLst>
            <a:ext uri="{FF2B5EF4-FFF2-40B4-BE49-F238E27FC236}">
              <a16:creationId xmlns:a16="http://schemas.microsoft.com/office/drawing/2014/main" xmlns="" id="{FC46E038-9B1A-4C12-923A-90FF2C4F3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7020965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2695</xdr:row>
      <xdr:rowOff>47624</xdr:rowOff>
    </xdr:from>
    <xdr:to>
      <xdr:col>1</xdr:col>
      <xdr:colOff>556259</xdr:colOff>
      <xdr:row>2695</xdr:row>
      <xdr:rowOff>556259</xdr:rowOff>
    </xdr:to>
    <xdr:pic>
      <xdr:nvPicPr>
        <xdr:cNvPr id="2693" name="Picture 3955">
          <a:extLst>
            <a:ext uri="{FF2B5EF4-FFF2-40B4-BE49-F238E27FC236}">
              <a16:creationId xmlns:a16="http://schemas.microsoft.com/office/drawing/2014/main" xmlns="" id="{F84CB2EE-A510-4337-AF9B-B1AF43D61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02729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2696</xdr:row>
      <xdr:rowOff>47624</xdr:rowOff>
    </xdr:from>
    <xdr:to>
      <xdr:col>1</xdr:col>
      <xdr:colOff>556259</xdr:colOff>
      <xdr:row>2696</xdr:row>
      <xdr:rowOff>556259</xdr:rowOff>
    </xdr:to>
    <xdr:pic>
      <xdr:nvPicPr>
        <xdr:cNvPr id="2694" name="Picture 3956">
          <a:extLst>
            <a:ext uri="{FF2B5EF4-FFF2-40B4-BE49-F238E27FC236}">
              <a16:creationId xmlns:a16="http://schemas.microsoft.com/office/drawing/2014/main" xmlns="" id="{E9D014C2-7523-4007-A9B2-CDBAE5FBD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03361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2697</xdr:row>
      <xdr:rowOff>47624</xdr:rowOff>
    </xdr:from>
    <xdr:to>
      <xdr:col>1</xdr:col>
      <xdr:colOff>708851</xdr:colOff>
      <xdr:row>2697</xdr:row>
      <xdr:rowOff>556259</xdr:rowOff>
    </xdr:to>
    <xdr:pic>
      <xdr:nvPicPr>
        <xdr:cNvPr id="2695" name="Picture 3957">
          <a:extLst>
            <a:ext uri="{FF2B5EF4-FFF2-40B4-BE49-F238E27FC236}">
              <a16:creationId xmlns:a16="http://schemas.microsoft.com/office/drawing/2014/main" xmlns="" id="{BE081819-FA62-4559-A517-0484CCEEB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7039939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2698</xdr:row>
      <xdr:rowOff>47624</xdr:rowOff>
    </xdr:from>
    <xdr:to>
      <xdr:col>1</xdr:col>
      <xdr:colOff>708851</xdr:colOff>
      <xdr:row>2698</xdr:row>
      <xdr:rowOff>556259</xdr:rowOff>
    </xdr:to>
    <xdr:pic>
      <xdr:nvPicPr>
        <xdr:cNvPr id="2696" name="Picture 3958">
          <a:extLst>
            <a:ext uri="{FF2B5EF4-FFF2-40B4-BE49-F238E27FC236}">
              <a16:creationId xmlns:a16="http://schemas.microsoft.com/office/drawing/2014/main" xmlns="" id="{5CBFCB47-4A90-47C0-A209-6ADCB5368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7046263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2699</xdr:row>
      <xdr:rowOff>47624</xdr:rowOff>
    </xdr:from>
    <xdr:to>
      <xdr:col>1</xdr:col>
      <xdr:colOff>708851</xdr:colOff>
      <xdr:row>2699</xdr:row>
      <xdr:rowOff>556259</xdr:rowOff>
    </xdr:to>
    <xdr:pic>
      <xdr:nvPicPr>
        <xdr:cNvPr id="2697" name="Picture 3961">
          <a:extLst>
            <a:ext uri="{FF2B5EF4-FFF2-40B4-BE49-F238E27FC236}">
              <a16:creationId xmlns:a16="http://schemas.microsoft.com/office/drawing/2014/main" xmlns="" id="{2347EB3F-D895-4837-B3E4-10F4BC054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7052588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2700</xdr:row>
      <xdr:rowOff>47624</xdr:rowOff>
    </xdr:from>
    <xdr:to>
      <xdr:col>1</xdr:col>
      <xdr:colOff>708851</xdr:colOff>
      <xdr:row>2700</xdr:row>
      <xdr:rowOff>556259</xdr:rowOff>
    </xdr:to>
    <xdr:pic>
      <xdr:nvPicPr>
        <xdr:cNvPr id="2698" name="Picture 3962">
          <a:extLst>
            <a:ext uri="{FF2B5EF4-FFF2-40B4-BE49-F238E27FC236}">
              <a16:creationId xmlns:a16="http://schemas.microsoft.com/office/drawing/2014/main" xmlns="" id="{F90DA22F-8D4A-4467-94B8-D09392B32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7058913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2701</xdr:row>
      <xdr:rowOff>47624</xdr:rowOff>
    </xdr:from>
    <xdr:to>
      <xdr:col>1</xdr:col>
      <xdr:colOff>556259</xdr:colOff>
      <xdr:row>2701</xdr:row>
      <xdr:rowOff>556259</xdr:rowOff>
    </xdr:to>
    <xdr:pic>
      <xdr:nvPicPr>
        <xdr:cNvPr id="2699" name="Picture 3963">
          <a:extLst>
            <a:ext uri="{FF2B5EF4-FFF2-40B4-BE49-F238E27FC236}">
              <a16:creationId xmlns:a16="http://schemas.microsoft.com/office/drawing/2014/main" xmlns="" id="{E0BA1D91-046C-44A7-BF70-9524D7529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06523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2702</xdr:row>
      <xdr:rowOff>47624</xdr:rowOff>
    </xdr:from>
    <xdr:to>
      <xdr:col>1</xdr:col>
      <xdr:colOff>556259</xdr:colOff>
      <xdr:row>2702</xdr:row>
      <xdr:rowOff>556259</xdr:rowOff>
    </xdr:to>
    <xdr:pic>
      <xdr:nvPicPr>
        <xdr:cNvPr id="2700" name="Picture 3964">
          <a:extLst>
            <a:ext uri="{FF2B5EF4-FFF2-40B4-BE49-F238E27FC236}">
              <a16:creationId xmlns:a16="http://schemas.microsoft.com/office/drawing/2014/main" xmlns="" id="{8FADBA45-6AA2-43B2-B28B-6F9DCD2F5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07156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2703</xdr:row>
      <xdr:rowOff>47624</xdr:rowOff>
    </xdr:from>
    <xdr:to>
      <xdr:col>1</xdr:col>
      <xdr:colOff>556259</xdr:colOff>
      <xdr:row>2703</xdr:row>
      <xdr:rowOff>556259</xdr:rowOff>
    </xdr:to>
    <xdr:pic>
      <xdr:nvPicPr>
        <xdr:cNvPr id="2701" name="Picture 3965">
          <a:extLst>
            <a:ext uri="{FF2B5EF4-FFF2-40B4-BE49-F238E27FC236}">
              <a16:creationId xmlns:a16="http://schemas.microsoft.com/office/drawing/2014/main" xmlns="" id="{2BA8A1D3-217D-46BA-9873-9638B8B38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07788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2704</xdr:row>
      <xdr:rowOff>47624</xdr:rowOff>
    </xdr:from>
    <xdr:to>
      <xdr:col>1</xdr:col>
      <xdr:colOff>556259</xdr:colOff>
      <xdr:row>2704</xdr:row>
      <xdr:rowOff>556259</xdr:rowOff>
    </xdr:to>
    <xdr:pic>
      <xdr:nvPicPr>
        <xdr:cNvPr id="2702" name="Picture 3966">
          <a:extLst>
            <a:ext uri="{FF2B5EF4-FFF2-40B4-BE49-F238E27FC236}">
              <a16:creationId xmlns:a16="http://schemas.microsoft.com/office/drawing/2014/main" xmlns="" id="{4E8E793E-E67E-4F05-BEDB-313F6755E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08421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2705</xdr:row>
      <xdr:rowOff>47624</xdr:rowOff>
    </xdr:from>
    <xdr:to>
      <xdr:col>1</xdr:col>
      <xdr:colOff>556259</xdr:colOff>
      <xdr:row>2705</xdr:row>
      <xdr:rowOff>556259</xdr:rowOff>
    </xdr:to>
    <xdr:pic>
      <xdr:nvPicPr>
        <xdr:cNvPr id="2703" name="Picture 3967">
          <a:extLst>
            <a:ext uri="{FF2B5EF4-FFF2-40B4-BE49-F238E27FC236}">
              <a16:creationId xmlns:a16="http://schemas.microsoft.com/office/drawing/2014/main" xmlns="" id="{652BF938-6F84-423F-A144-C4C06C2F8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09053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2706</xdr:row>
      <xdr:rowOff>47624</xdr:rowOff>
    </xdr:from>
    <xdr:to>
      <xdr:col>1</xdr:col>
      <xdr:colOff>556259</xdr:colOff>
      <xdr:row>2706</xdr:row>
      <xdr:rowOff>556259</xdr:rowOff>
    </xdr:to>
    <xdr:pic>
      <xdr:nvPicPr>
        <xdr:cNvPr id="2704" name="Picture 3968">
          <a:extLst>
            <a:ext uri="{FF2B5EF4-FFF2-40B4-BE49-F238E27FC236}">
              <a16:creationId xmlns:a16="http://schemas.microsoft.com/office/drawing/2014/main" xmlns="" id="{BEE37675-0AF3-4892-A059-69CE88503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09686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2707</xdr:row>
      <xdr:rowOff>47624</xdr:rowOff>
    </xdr:from>
    <xdr:to>
      <xdr:col>1</xdr:col>
      <xdr:colOff>556259</xdr:colOff>
      <xdr:row>2707</xdr:row>
      <xdr:rowOff>556259</xdr:rowOff>
    </xdr:to>
    <xdr:pic>
      <xdr:nvPicPr>
        <xdr:cNvPr id="2705" name="Picture 3969">
          <a:extLst>
            <a:ext uri="{FF2B5EF4-FFF2-40B4-BE49-F238E27FC236}">
              <a16:creationId xmlns:a16="http://schemas.microsoft.com/office/drawing/2014/main" xmlns="" id="{CD838525-8617-444C-8110-24C795277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10318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2708</xdr:row>
      <xdr:rowOff>47624</xdr:rowOff>
    </xdr:from>
    <xdr:to>
      <xdr:col>1</xdr:col>
      <xdr:colOff>556259</xdr:colOff>
      <xdr:row>2708</xdr:row>
      <xdr:rowOff>556259</xdr:rowOff>
    </xdr:to>
    <xdr:pic>
      <xdr:nvPicPr>
        <xdr:cNvPr id="2706" name="Picture 3970">
          <a:extLst>
            <a:ext uri="{FF2B5EF4-FFF2-40B4-BE49-F238E27FC236}">
              <a16:creationId xmlns:a16="http://schemas.microsoft.com/office/drawing/2014/main" xmlns="" id="{9848228A-4233-4790-A252-E9EB72482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10950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2709</xdr:row>
      <xdr:rowOff>47624</xdr:rowOff>
    </xdr:from>
    <xdr:to>
      <xdr:col>1</xdr:col>
      <xdr:colOff>556259</xdr:colOff>
      <xdr:row>2709</xdr:row>
      <xdr:rowOff>556259</xdr:rowOff>
    </xdr:to>
    <xdr:pic>
      <xdr:nvPicPr>
        <xdr:cNvPr id="2707" name="Picture 3971">
          <a:extLst>
            <a:ext uri="{FF2B5EF4-FFF2-40B4-BE49-F238E27FC236}">
              <a16:creationId xmlns:a16="http://schemas.microsoft.com/office/drawing/2014/main" xmlns="" id="{ECE5A38D-D095-411A-9484-22A3D47E5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11583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2710</xdr:row>
      <xdr:rowOff>47624</xdr:rowOff>
    </xdr:from>
    <xdr:to>
      <xdr:col>1</xdr:col>
      <xdr:colOff>556259</xdr:colOff>
      <xdr:row>2710</xdr:row>
      <xdr:rowOff>556259</xdr:rowOff>
    </xdr:to>
    <xdr:pic>
      <xdr:nvPicPr>
        <xdr:cNvPr id="2708" name="Picture 3972">
          <a:extLst>
            <a:ext uri="{FF2B5EF4-FFF2-40B4-BE49-F238E27FC236}">
              <a16:creationId xmlns:a16="http://schemas.microsoft.com/office/drawing/2014/main" xmlns="" id="{DCB47F2A-D7AD-43D9-8AE6-766B19799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12215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2711</xdr:row>
      <xdr:rowOff>47624</xdr:rowOff>
    </xdr:from>
    <xdr:to>
      <xdr:col>1</xdr:col>
      <xdr:colOff>556259</xdr:colOff>
      <xdr:row>2711</xdr:row>
      <xdr:rowOff>556259</xdr:rowOff>
    </xdr:to>
    <xdr:pic>
      <xdr:nvPicPr>
        <xdr:cNvPr id="2709" name="Picture 3973">
          <a:extLst>
            <a:ext uri="{FF2B5EF4-FFF2-40B4-BE49-F238E27FC236}">
              <a16:creationId xmlns:a16="http://schemas.microsoft.com/office/drawing/2014/main" xmlns="" id="{45098440-EEB6-4D8F-B162-C00EDBF36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12848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2712</xdr:row>
      <xdr:rowOff>47624</xdr:rowOff>
    </xdr:from>
    <xdr:to>
      <xdr:col>1</xdr:col>
      <xdr:colOff>556259</xdr:colOff>
      <xdr:row>2712</xdr:row>
      <xdr:rowOff>556259</xdr:rowOff>
    </xdr:to>
    <xdr:pic>
      <xdr:nvPicPr>
        <xdr:cNvPr id="2710" name="Picture 3975">
          <a:extLst>
            <a:ext uri="{FF2B5EF4-FFF2-40B4-BE49-F238E27FC236}">
              <a16:creationId xmlns:a16="http://schemas.microsoft.com/office/drawing/2014/main" xmlns="" id="{7B81C1E2-00DC-4BCF-AFA2-E57E71A69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13480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2713</xdr:row>
      <xdr:rowOff>47624</xdr:rowOff>
    </xdr:from>
    <xdr:to>
      <xdr:col>1</xdr:col>
      <xdr:colOff>556259</xdr:colOff>
      <xdr:row>2713</xdr:row>
      <xdr:rowOff>556259</xdr:rowOff>
    </xdr:to>
    <xdr:pic>
      <xdr:nvPicPr>
        <xdr:cNvPr id="2711" name="Picture 3976">
          <a:extLst>
            <a:ext uri="{FF2B5EF4-FFF2-40B4-BE49-F238E27FC236}">
              <a16:creationId xmlns:a16="http://schemas.microsoft.com/office/drawing/2014/main" xmlns="" id="{BC9D0088-1835-41B6-85E5-05C5102F9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14113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2714</xdr:row>
      <xdr:rowOff>47624</xdr:rowOff>
    </xdr:from>
    <xdr:to>
      <xdr:col>1</xdr:col>
      <xdr:colOff>556259</xdr:colOff>
      <xdr:row>2714</xdr:row>
      <xdr:rowOff>556259</xdr:rowOff>
    </xdr:to>
    <xdr:pic>
      <xdr:nvPicPr>
        <xdr:cNvPr id="2712" name="Picture 3977">
          <a:extLst>
            <a:ext uri="{FF2B5EF4-FFF2-40B4-BE49-F238E27FC236}">
              <a16:creationId xmlns:a16="http://schemas.microsoft.com/office/drawing/2014/main" xmlns="" id="{CDAC55E2-EF9B-402F-92DF-53403E95A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14745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2715</xdr:row>
      <xdr:rowOff>47624</xdr:rowOff>
    </xdr:from>
    <xdr:to>
      <xdr:col>1</xdr:col>
      <xdr:colOff>556259</xdr:colOff>
      <xdr:row>2715</xdr:row>
      <xdr:rowOff>556259</xdr:rowOff>
    </xdr:to>
    <xdr:pic>
      <xdr:nvPicPr>
        <xdr:cNvPr id="2713" name="Picture 3978">
          <a:extLst>
            <a:ext uri="{FF2B5EF4-FFF2-40B4-BE49-F238E27FC236}">
              <a16:creationId xmlns:a16="http://schemas.microsoft.com/office/drawing/2014/main" xmlns="" id="{0BE4AF58-AEA3-4939-A83B-DBD5C84CC0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15378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2716</xdr:row>
      <xdr:rowOff>47624</xdr:rowOff>
    </xdr:from>
    <xdr:to>
      <xdr:col>1</xdr:col>
      <xdr:colOff>556259</xdr:colOff>
      <xdr:row>2716</xdr:row>
      <xdr:rowOff>556259</xdr:rowOff>
    </xdr:to>
    <xdr:pic>
      <xdr:nvPicPr>
        <xdr:cNvPr id="2714" name="Picture 3979">
          <a:extLst>
            <a:ext uri="{FF2B5EF4-FFF2-40B4-BE49-F238E27FC236}">
              <a16:creationId xmlns:a16="http://schemas.microsoft.com/office/drawing/2014/main" xmlns="" id="{DAE731AD-6C71-4603-A2D6-ACDAD9CBE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16010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2717</xdr:row>
      <xdr:rowOff>47624</xdr:rowOff>
    </xdr:from>
    <xdr:to>
      <xdr:col>1</xdr:col>
      <xdr:colOff>556259</xdr:colOff>
      <xdr:row>2717</xdr:row>
      <xdr:rowOff>556259</xdr:rowOff>
    </xdr:to>
    <xdr:pic>
      <xdr:nvPicPr>
        <xdr:cNvPr id="2715" name="Picture 3980">
          <a:extLst>
            <a:ext uri="{FF2B5EF4-FFF2-40B4-BE49-F238E27FC236}">
              <a16:creationId xmlns:a16="http://schemas.microsoft.com/office/drawing/2014/main" xmlns="" id="{0E269F77-9CAD-4FC6-9DF0-710EA1503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16643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2718</xdr:row>
      <xdr:rowOff>47624</xdr:rowOff>
    </xdr:from>
    <xdr:to>
      <xdr:col>1</xdr:col>
      <xdr:colOff>708851</xdr:colOff>
      <xdr:row>2718</xdr:row>
      <xdr:rowOff>556259</xdr:rowOff>
    </xdr:to>
    <xdr:pic>
      <xdr:nvPicPr>
        <xdr:cNvPr id="2716" name="Picture 3982">
          <a:extLst>
            <a:ext uri="{FF2B5EF4-FFF2-40B4-BE49-F238E27FC236}">
              <a16:creationId xmlns:a16="http://schemas.microsoft.com/office/drawing/2014/main" xmlns="" id="{1F0CDE35-7638-4910-A2BA-44498F219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7172755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2719</xdr:row>
      <xdr:rowOff>47624</xdr:rowOff>
    </xdr:from>
    <xdr:to>
      <xdr:col>1</xdr:col>
      <xdr:colOff>708851</xdr:colOff>
      <xdr:row>2719</xdr:row>
      <xdr:rowOff>556259</xdr:rowOff>
    </xdr:to>
    <xdr:pic>
      <xdr:nvPicPr>
        <xdr:cNvPr id="2717" name="Picture 3983">
          <a:extLst>
            <a:ext uri="{FF2B5EF4-FFF2-40B4-BE49-F238E27FC236}">
              <a16:creationId xmlns:a16="http://schemas.microsoft.com/office/drawing/2014/main" xmlns="" id="{536B7C4E-B42A-4A71-B8C3-2730EF322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7179080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2720</xdr:row>
      <xdr:rowOff>47624</xdr:rowOff>
    </xdr:from>
    <xdr:to>
      <xdr:col>1</xdr:col>
      <xdr:colOff>708851</xdr:colOff>
      <xdr:row>2720</xdr:row>
      <xdr:rowOff>556259</xdr:rowOff>
    </xdr:to>
    <xdr:pic>
      <xdr:nvPicPr>
        <xdr:cNvPr id="2718" name="Picture 3984">
          <a:extLst>
            <a:ext uri="{FF2B5EF4-FFF2-40B4-BE49-F238E27FC236}">
              <a16:creationId xmlns:a16="http://schemas.microsoft.com/office/drawing/2014/main" xmlns="" id="{BFF70AD5-E252-483D-B97F-91CEFFA34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7185405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2721</xdr:row>
      <xdr:rowOff>47624</xdr:rowOff>
    </xdr:from>
    <xdr:to>
      <xdr:col>1</xdr:col>
      <xdr:colOff>708851</xdr:colOff>
      <xdr:row>2721</xdr:row>
      <xdr:rowOff>556259</xdr:rowOff>
    </xdr:to>
    <xdr:pic>
      <xdr:nvPicPr>
        <xdr:cNvPr id="2719" name="Picture 3985">
          <a:extLst>
            <a:ext uri="{FF2B5EF4-FFF2-40B4-BE49-F238E27FC236}">
              <a16:creationId xmlns:a16="http://schemas.microsoft.com/office/drawing/2014/main" xmlns="" id="{9FAB94B9-478D-45B1-90AC-8DD39E407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7191729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2722</xdr:row>
      <xdr:rowOff>47624</xdr:rowOff>
    </xdr:from>
    <xdr:to>
      <xdr:col>1</xdr:col>
      <xdr:colOff>708851</xdr:colOff>
      <xdr:row>2722</xdr:row>
      <xdr:rowOff>556259</xdr:rowOff>
    </xdr:to>
    <xdr:pic>
      <xdr:nvPicPr>
        <xdr:cNvPr id="2720" name="Picture 3986">
          <a:extLst>
            <a:ext uri="{FF2B5EF4-FFF2-40B4-BE49-F238E27FC236}">
              <a16:creationId xmlns:a16="http://schemas.microsoft.com/office/drawing/2014/main" xmlns="" id="{27B08682-74C3-465D-A885-B0487AA05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7198054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2723</xdr:row>
      <xdr:rowOff>47624</xdr:rowOff>
    </xdr:from>
    <xdr:to>
      <xdr:col>1</xdr:col>
      <xdr:colOff>708851</xdr:colOff>
      <xdr:row>2723</xdr:row>
      <xdr:rowOff>556259</xdr:rowOff>
    </xdr:to>
    <xdr:pic>
      <xdr:nvPicPr>
        <xdr:cNvPr id="2721" name="Picture 3987">
          <a:extLst>
            <a:ext uri="{FF2B5EF4-FFF2-40B4-BE49-F238E27FC236}">
              <a16:creationId xmlns:a16="http://schemas.microsoft.com/office/drawing/2014/main" xmlns="" id="{0552CFEF-F3B2-4E61-9AE6-E9B96892F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7204378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2724</xdr:row>
      <xdr:rowOff>47624</xdr:rowOff>
    </xdr:from>
    <xdr:to>
      <xdr:col>1</xdr:col>
      <xdr:colOff>708851</xdr:colOff>
      <xdr:row>2724</xdr:row>
      <xdr:rowOff>556259</xdr:rowOff>
    </xdr:to>
    <xdr:pic>
      <xdr:nvPicPr>
        <xdr:cNvPr id="2722" name="Picture 3988">
          <a:extLst>
            <a:ext uri="{FF2B5EF4-FFF2-40B4-BE49-F238E27FC236}">
              <a16:creationId xmlns:a16="http://schemas.microsoft.com/office/drawing/2014/main" xmlns="" id="{EF43F3A6-7CDC-444A-A108-77A79B66D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7210703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2725</xdr:row>
      <xdr:rowOff>47624</xdr:rowOff>
    </xdr:from>
    <xdr:to>
      <xdr:col>1</xdr:col>
      <xdr:colOff>708851</xdr:colOff>
      <xdr:row>2725</xdr:row>
      <xdr:rowOff>556259</xdr:rowOff>
    </xdr:to>
    <xdr:pic>
      <xdr:nvPicPr>
        <xdr:cNvPr id="2723" name="Picture 3989">
          <a:extLst>
            <a:ext uri="{FF2B5EF4-FFF2-40B4-BE49-F238E27FC236}">
              <a16:creationId xmlns:a16="http://schemas.microsoft.com/office/drawing/2014/main" xmlns="" id="{D2536399-4714-456B-AEF9-8F8D68720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7217028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2726</xdr:row>
      <xdr:rowOff>47624</xdr:rowOff>
    </xdr:from>
    <xdr:to>
      <xdr:col>1</xdr:col>
      <xdr:colOff>556259</xdr:colOff>
      <xdr:row>2726</xdr:row>
      <xdr:rowOff>556259</xdr:rowOff>
    </xdr:to>
    <xdr:pic>
      <xdr:nvPicPr>
        <xdr:cNvPr id="2724" name="Picture 3990">
          <a:extLst>
            <a:ext uri="{FF2B5EF4-FFF2-40B4-BE49-F238E27FC236}">
              <a16:creationId xmlns:a16="http://schemas.microsoft.com/office/drawing/2014/main" xmlns="" id="{B205720D-9F37-4866-BA51-77D57DC40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22335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2727</xdr:row>
      <xdr:rowOff>47624</xdr:rowOff>
    </xdr:from>
    <xdr:to>
      <xdr:col>1</xdr:col>
      <xdr:colOff>556259</xdr:colOff>
      <xdr:row>2727</xdr:row>
      <xdr:rowOff>556259</xdr:rowOff>
    </xdr:to>
    <xdr:pic>
      <xdr:nvPicPr>
        <xdr:cNvPr id="2725" name="Picture 3991">
          <a:extLst>
            <a:ext uri="{FF2B5EF4-FFF2-40B4-BE49-F238E27FC236}">
              <a16:creationId xmlns:a16="http://schemas.microsoft.com/office/drawing/2014/main" xmlns="" id="{C840439F-A7ED-447B-BFB5-65062EA62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22967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2728</xdr:row>
      <xdr:rowOff>47624</xdr:rowOff>
    </xdr:from>
    <xdr:to>
      <xdr:col>1</xdr:col>
      <xdr:colOff>556259</xdr:colOff>
      <xdr:row>2728</xdr:row>
      <xdr:rowOff>556259</xdr:rowOff>
    </xdr:to>
    <xdr:pic>
      <xdr:nvPicPr>
        <xdr:cNvPr id="2726" name="Picture 3992">
          <a:extLst>
            <a:ext uri="{FF2B5EF4-FFF2-40B4-BE49-F238E27FC236}">
              <a16:creationId xmlns:a16="http://schemas.microsoft.com/office/drawing/2014/main" xmlns="" id="{157C1B38-BB4F-4E1A-8DE7-5E0C369B8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23600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2729</xdr:row>
      <xdr:rowOff>47624</xdr:rowOff>
    </xdr:from>
    <xdr:to>
      <xdr:col>1</xdr:col>
      <xdr:colOff>556259</xdr:colOff>
      <xdr:row>2729</xdr:row>
      <xdr:rowOff>556259</xdr:rowOff>
    </xdr:to>
    <xdr:pic>
      <xdr:nvPicPr>
        <xdr:cNvPr id="2727" name="Picture 3993">
          <a:extLst>
            <a:ext uri="{FF2B5EF4-FFF2-40B4-BE49-F238E27FC236}">
              <a16:creationId xmlns:a16="http://schemas.microsoft.com/office/drawing/2014/main" xmlns="" id="{665CBF84-0419-48F0-8733-73AAE41E6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24232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2730</xdr:row>
      <xdr:rowOff>47624</xdr:rowOff>
    </xdr:from>
    <xdr:to>
      <xdr:col>1</xdr:col>
      <xdr:colOff>556259</xdr:colOff>
      <xdr:row>2730</xdr:row>
      <xdr:rowOff>556259</xdr:rowOff>
    </xdr:to>
    <xdr:pic>
      <xdr:nvPicPr>
        <xdr:cNvPr id="2728" name="Picture 3994">
          <a:extLst>
            <a:ext uri="{FF2B5EF4-FFF2-40B4-BE49-F238E27FC236}">
              <a16:creationId xmlns:a16="http://schemas.microsoft.com/office/drawing/2014/main" xmlns="" id="{4342D1B2-A72B-4F0B-969C-F0A9B619C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24865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2731</xdr:row>
      <xdr:rowOff>47624</xdr:rowOff>
    </xdr:from>
    <xdr:to>
      <xdr:col>1</xdr:col>
      <xdr:colOff>556259</xdr:colOff>
      <xdr:row>2731</xdr:row>
      <xdr:rowOff>556259</xdr:rowOff>
    </xdr:to>
    <xdr:pic>
      <xdr:nvPicPr>
        <xdr:cNvPr id="2729" name="Picture 3995">
          <a:extLst>
            <a:ext uri="{FF2B5EF4-FFF2-40B4-BE49-F238E27FC236}">
              <a16:creationId xmlns:a16="http://schemas.microsoft.com/office/drawing/2014/main" xmlns="" id="{29FC263E-F36D-4C6E-9360-E28DB8F95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25497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2732</xdr:row>
      <xdr:rowOff>47624</xdr:rowOff>
    </xdr:from>
    <xdr:to>
      <xdr:col>1</xdr:col>
      <xdr:colOff>556259</xdr:colOff>
      <xdr:row>2732</xdr:row>
      <xdr:rowOff>556259</xdr:rowOff>
    </xdr:to>
    <xdr:pic>
      <xdr:nvPicPr>
        <xdr:cNvPr id="2730" name="Picture 3996">
          <a:extLst>
            <a:ext uri="{FF2B5EF4-FFF2-40B4-BE49-F238E27FC236}">
              <a16:creationId xmlns:a16="http://schemas.microsoft.com/office/drawing/2014/main" xmlns="" id="{1BF0BE5A-3A6E-43EA-8168-A06F5689F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26130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2733</xdr:row>
      <xdr:rowOff>47624</xdr:rowOff>
    </xdr:from>
    <xdr:to>
      <xdr:col>1</xdr:col>
      <xdr:colOff>556259</xdr:colOff>
      <xdr:row>2733</xdr:row>
      <xdr:rowOff>556259</xdr:rowOff>
    </xdr:to>
    <xdr:pic>
      <xdr:nvPicPr>
        <xdr:cNvPr id="2731" name="Picture 3997">
          <a:extLst>
            <a:ext uri="{FF2B5EF4-FFF2-40B4-BE49-F238E27FC236}">
              <a16:creationId xmlns:a16="http://schemas.microsoft.com/office/drawing/2014/main" xmlns="" id="{44C29784-B798-4017-9D5D-38B2477AA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26762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2734</xdr:row>
      <xdr:rowOff>47624</xdr:rowOff>
    </xdr:from>
    <xdr:to>
      <xdr:col>1</xdr:col>
      <xdr:colOff>556259</xdr:colOff>
      <xdr:row>2734</xdr:row>
      <xdr:rowOff>556259</xdr:rowOff>
    </xdr:to>
    <xdr:pic>
      <xdr:nvPicPr>
        <xdr:cNvPr id="2732" name="Picture 3998">
          <a:extLst>
            <a:ext uri="{FF2B5EF4-FFF2-40B4-BE49-F238E27FC236}">
              <a16:creationId xmlns:a16="http://schemas.microsoft.com/office/drawing/2014/main" xmlns="" id="{95FC7983-FCCC-4C36-AF85-D9B732024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27394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2735</xdr:row>
      <xdr:rowOff>47624</xdr:rowOff>
    </xdr:from>
    <xdr:to>
      <xdr:col>1</xdr:col>
      <xdr:colOff>556259</xdr:colOff>
      <xdr:row>2735</xdr:row>
      <xdr:rowOff>556259</xdr:rowOff>
    </xdr:to>
    <xdr:pic>
      <xdr:nvPicPr>
        <xdr:cNvPr id="2733" name="Picture 3999">
          <a:extLst>
            <a:ext uri="{FF2B5EF4-FFF2-40B4-BE49-F238E27FC236}">
              <a16:creationId xmlns:a16="http://schemas.microsoft.com/office/drawing/2014/main" xmlns="" id="{97BBED59-0A61-46AE-998B-E4F020447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28027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2736</xdr:row>
      <xdr:rowOff>47624</xdr:rowOff>
    </xdr:from>
    <xdr:to>
      <xdr:col>1</xdr:col>
      <xdr:colOff>556259</xdr:colOff>
      <xdr:row>2736</xdr:row>
      <xdr:rowOff>556259</xdr:rowOff>
    </xdr:to>
    <xdr:pic>
      <xdr:nvPicPr>
        <xdr:cNvPr id="2734" name="Picture 4000">
          <a:extLst>
            <a:ext uri="{FF2B5EF4-FFF2-40B4-BE49-F238E27FC236}">
              <a16:creationId xmlns:a16="http://schemas.microsoft.com/office/drawing/2014/main" xmlns="" id="{F372BBAB-0440-4819-A0B7-FC9E1727D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28659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2737</xdr:row>
      <xdr:rowOff>47624</xdr:rowOff>
    </xdr:from>
    <xdr:to>
      <xdr:col>1</xdr:col>
      <xdr:colOff>556259</xdr:colOff>
      <xdr:row>2737</xdr:row>
      <xdr:rowOff>556259</xdr:rowOff>
    </xdr:to>
    <xdr:pic>
      <xdr:nvPicPr>
        <xdr:cNvPr id="2735" name="Picture 4001">
          <a:extLst>
            <a:ext uri="{FF2B5EF4-FFF2-40B4-BE49-F238E27FC236}">
              <a16:creationId xmlns:a16="http://schemas.microsoft.com/office/drawing/2014/main" xmlns="" id="{916BF782-67F7-4E61-84A3-F0288E153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29292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2738</xdr:row>
      <xdr:rowOff>47624</xdr:rowOff>
    </xdr:from>
    <xdr:to>
      <xdr:col>1</xdr:col>
      <xdr:colOff>556259</xdr:colOff>
      <xdr:row>2738</xdr:row>
      <xdr:rowOff>556259</xdr:rowOff>
    </xdr:to>
    <xdr:pic>
      <xdr:nvPicPr>
        <xdr:cNvPr id="2736" name="Picture 4002">
          <a:extLst>
            <a:ext uri="{FF2B5EF4-FFF2-40B4-BE49-F238E27FC236}">
              <a16:creationId xmlns:a16="http://schemas.microsoft.com/office/drawing/2014/main" xmlns="" id="{EAC9AB25-F610-4D86-A2AE-5F5167C34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29924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2739</xdr:row>
      <xdr:rowOff>47624</xdr:rowOff>
    </xdr:from>
    <xdr:to>
      <xdr:col>1</xdr:col>
      <xdr:colOff>556259</xdr:colOff>
      <xdr:row>2739</xdr:row>
      <xdr:rowOff>556259</xdr:rowOff>
    </xdr:to>
    <xdr:pic>
      <xdr:nvPicPr>
        <xdr:cNvPr id="2737" name="Picture 4006">
          <a:extLst>
            <a:ext uri="{FF2B5EF4-FFF2-40B4-BE49-F238E27FC236}">
              <a16:creationId xmlns:a16="http://schemas.microsoft.com/office/drawing/2014/main" xmlns="" id="{932EAAE8-035F-43E9-823F-C1698C2CB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30557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2740</xdr:row>
      <xdr:rowOff>47624</xdr:rowOff>
    </xdr:from>
    <xdr:to>
      <xdr:col>1</xdr:col>
      <xdr:colOff>556259</xdr:colOff>
      <xdr:row>2740</xdr:row>
      <xdr:rowOff>556259</xdr:rowOff>
    </xdr:to>
    <xdr:pic>
      <xdr:nvPicPr>
        <xdr:cNvPr id="2738" name="Picture 4007">
          <a:extLst>
            <a:ext uri="{FF2B5EF4-FFF2-40B4-BE49-F238E27FC236}">
              <a16:creationId xmlns:a16="http://schemas.microsoft.com/office/drawing/2014/main" xmlns="" id="{EA338BBA-6E33-4EF8-8F7B-EE8A8CF24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31189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2741</xdr:row>
      <xdr:rowOff>47624</xdr:rowOff>
    </xdr:from>
    <xdr:to>
      <xdr:col>1</xdr:col>
      <xdr:colOff>556259</xdr:colOff>
      <xdr:row>2741</xdr:row>
      <xdr:rowOff>556259</xdr:rowOff>
    </xdr:to>
    <xdr:pic>
      <xdr:nvPicPr>
        <xdr:cNvPr id="2739" name="Picture 4008">
          <a:extLst>
            <a:ext uri="{FF2B5EF4-FFF2-40B4-BE49-F238E27FC236}">
              <a16:creationId xmlns:a16="http://schemas.microsoft.com/office/drawing/2014/main" xmlns="" id="{6950092D-F580-426D-A1C8-45663DEA8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31822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2742</xdr:row>
      <xdr:rowOff>47624</xdr:rowOff>
    </xdr:from>
    <xdr:to>
      <xdr:col>1</xdr:col>
      <xdr:colOff>556259</xdr:colOff>
      <xdr:row>2742</xdr:row>
      <xdr:rowOff>556259</xdr:rowOff>
    </xdr:to>
    <xdr:pic>
      <xdr:nvPicPr>
        <xdr:cNvPr id="2740" name="Picture 4009">
          <a:extLst>
            <a:ext uri="{FF2B5EF4-FFF2-40B4-BE49-F238E27FC236}">
              <a16:creationId xmlns:a16="http://schemas.microsoft.com/office/drawing/2014/main" xmlns="" id="{55EC4C66-CFBF-46BC-AB72-964BD7662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32454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2743</xdr:row>
      <xdr:rowOff>47624</xdr:rowOff>
    </xdr:from>
    <xdr:to>
      <xdr:col>1</xdr:col>
      <xdr:colOff>556259</xdr:colOff>
      <xdr:row>2743</xdr:row>
      <xdr:rowOff>556259</xdr:rowOff>
    </xdr:to>
    <xdr:pic>
      <xdr:nvPicPr>
        <xdr:cNvPr id="2741" name="Picture 4010">
          <a:extLst>
            <a:ext uri="{FF2B5EF4-FFF2-40B4-BE49-F238E27FC236}">
              <a16:creationId xmlns:a16="http://schemas.microsoft.com/office/drawing/2014/main" xmlns="" id="{574EF91E-EEE8-4DB0-B530-D05376164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33087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2744</xdr:row>
      <xdr:rowOff>47624</xdr:rowOff>
    </xdr:from>
    <xdr:to>
      <xdr:col>1</xdr:col>
      <xdr:colOff>556259</xdr:colOff>
      <xdr:row>2744</xdr:row>
      <xdr:rowOff>556259</xdr:rowOff>
    </xdr:to>
    <xdr:pic>
      <xdr:nvPicPr>
        <xdr:cNvPr id="2742" name="Picture 4011">
          <a:extLst>
            <a:ext uri="{FF2B5EF4-FFF2-40B4-BE49-F238E27FC236}">
              <a16:creationId xmlns:a16="http://schemas.microsoft.com/office/drawing/2014/main" xmlns="" id="{B7CEE645-0F8E-4469-92D5-8548E1B96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33719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2745</xdr:row>
      <xdr:rowOff>47624</xdr:rowOff>
    </xdr:from>
    <xdr:to>
      <xdr:col>1</xdr:col>
      <xdr:colOff>556259</xdr:colOff>
      <xdr:row>2745</xdr:row>
      <xdr:rowOff>556259</xdr:rowOff>
    </xdr:to>
    <xdr:pic>
      <xdr:nvPicPr>
        <xdr:cNvPr id="2743" name="Picture 4012">
          <a:extLst>
            <a:ext uri="{FF2B5EF4-FFF2-40B4-BE49-F238E27FC236}">
              <a16:creationId xmlns:a16="http://schemas.microsoft.com/office/drawing/2014/main" xmlns="" id="{80A4C8D5-685C-4F7A-9CFD-00637AF83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34352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2746</xdr:row>
      <xdr:rowOff>47624</xdr:rowOff>
    </xdr:from>
    <xdr:to>
      <xdr:col>1</xdr:col>
      <xdr:colOff>556259</xdr:colOff>
      <xdr:row>2746</xdr:row>
      <xdr:rowOff>556259</xdr:rowOff>
    </xdr:to>
    <xdr:pic>
      <xdr:nvPicPr>
        <xdr:cNvPr id="2744" name="Picture 4018">
          <a:extLst>
            <a:ext uri="{FF2B5EF4-FFF2-40B4-BE49-F238E27FC236}">
              <a16:creationId xmlns:a16="http://schemas.microsoft.com/office/drawing/2014/main" xmlns="" id="{335B6D2B-C708-46F8-8EBA-1FE059CAF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34984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2747</xdr:row>
      <xdr:rowOff>47624</xdr:rowOff>
    </xdr:from>
    <xdr:to>
      <xdr:col>1</xdr:col>
      <xdr:colOff>556259</xdr:colOff>
      <xdr:row>2747</xdr:row>
      <xdr:rowOff>556259</xdr:rowOff>
    </xdr:to>
    <xdr:pic>
      <xdr:nvPicPr>
        <xdr:cNvPr id="2745" name="Picture 4019">
          <a:extLst>
            <a:ext uri="{FF2B5EF4-FFF2-40B4-BE49-F238E27FC236}">
              <a16:creationId xmlns:a16="http://schemas.microsoft.com/office/drawing/2014/main" xmlns="" id="{954246D8-8841-40BD-9C73-6726EFA1E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35616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2748</xdr:row>
      <xdr:rowOff>47624</xdr:rowOff>
    </xdr:from>
    <xdr:to>
      <xdr:col>1</xdr:col>
      <xdr:colOff>556259</xdr:colOff>
      <xdr:row>2748</xdr:row>
      <xdr:rowOff>556259</xdr:rowOff>
    </xdr:to>
    <xdr:pic>
      <xdr:nvPicPr>
        <xdr:cNvPr id="2746" name="Picture 4020">
          <a:extLst>
            <a:ext uri="{FF2B5EF4-FFF2-40B4-BE49-F238E27FC236}">
              <a16:creationId xmlns:a16="http://schemas.microsoft.com/office/drawing/2014/main" xmlns="" id="{3C62D3D1-E39E-44D7-BE07-26F219455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36249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2749</xdr:row>
      <xdr:rowOff>47624</xdr:rowOff>
    </xdr:from>
    <xdr:to>
      <xdr:col>1</xdr:col>
      <xdr:colOff>556259</xdr:colOff>
      <xdr:row>2749</xdr:row>
      <xdr:rowOff>556259</xdr:rowOff>
    </xdr:to>
    <xdr:pic>
      <xdr:nvPicPr>
        <xdr:cNvPr id="2747" name="Picture 4021">
          <a:extLst>
            <a:ext uri="{FF2B5EF4-FFF2-40B4-BE49-F238E27FC236}">
              <a16:creationId xmlns:a16="http://schemas.microsoft.com/office/drawing/2014/main" xmlns="" id="{2F307EE9-1433-4BF0-999D-593724AFC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36881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2750</xdr:row>
      <xdr:rowOff>47624</xdr:rowOff>
    </xdr:from>
    <xdr:to>
      <xdr:col>1</xdr:col>
      <xdr:colOff>556259</xdr:colOff>
      <xdr:row>2750</xdr:row>
      <xdr:rowOff>556259</xdr:rowOff>
    </xdr:to>
    <xdr:pic>
      <xdr:nvPicPr>
        <xdr:cNvPr id="2748" name="Picture 4022">
          <a:extLst>
            <a:ext uri="{FF2B5EF4-FFF2-40B4-BE49-F238E27FC236}">
              <a16:creationId xmlns:a16="http://schemas.microsoft.com/office/drawing/2014/main" xmlns="" id="{128D7AFD-957D-4A87-9C49-5DE1D9C71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37514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2751</xdr:row>
      <xdr:rowOff>47624</xdr:rowOff>
    </xdr:from>
    <xdr:to>
      <xdr:col>1</xdr:col>
      <xdr:colOff>556259</xdr:colOff>
      <xdr:row>2751</xdr:row>
      <xdr:rowOff>556259</xdr:rowOff>
    </xdr:to>
    <xdr:pic>
      <xdr:nvPicPr>
        <xdr:cNvPr id="2749" name="Picture 4023">
          <a:extLst>
            <a:ext uri="{FF2B5EF4-FFF2-40B4-BE49-F238E27FC236}">
              <a16:creationId xmlns:a16="http://schemas.microsoft.com/office/drawing/2014/main" xmlns="" id="{736DE2D8-1E12-4CFC-B788-489A775A7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38146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2752</xdr:row>
      <xdr:rowOff>47624</xdr:rowOff>
    </xdr:from>
    <xdr:to>
      <xdr:col>1</xdr:col>
      <xdr:colOff>556259</xdr:colOff>
      <xdr:row>2752</xdr:row>
      <xdr:rowOff>556259</xdr:rowOff>
    </xdr:to>
    <xdr:pic>
      <xdr:nvPicPr>
        <xdr:cNvPr id="2750" name="Picture 4027">
          <a:extLst>
            <a:ext uri="{FF2B5EF4-FFF2-40B4-BE49-F238E27FC236}">
              <a16:creationId xmlns:a16="http://schemas.microsoft.com/office/drawing/2014/main" xmlns="" id="{30CF82FA-2D32-43FD-A595-E4618369C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38779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2753</xdr:row>
      <xdr:rowOff>47624</xdr:rowOff>
    </xdr:from>
    <xdr:to>
      <xdr:col>1</xdr:col>
      <xdr:colOff>556259</xdr:colOff>
      <xdr:row>2753</xdr:row>
      <xdr:rowOff>556259</xdr:rowOff>
    </xdr:to>
    <xdr:pic>
      <xdr:nvPicPr>
        <xdr:cNvPr id="2751" name="Picture 4028">
          <a:extLst>
            <a:ext uri="{FF2B5EF4-FFF2-40B4-BE49-F238E27FC236}">
              <a16:creationId xmlns:a16="http://schemas.microsoft.com/office/drawing/2014/main" xmlns="" id="{07B714D0-CF34-4CBB-AE41-D0300AA5F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39411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2754</xdr:row>
      <xdr:rowOff>47624</xdr:rowOff>
    </xdr:from>
    <xdr:to>
      <xdr:col>1</xdr:col>
      <xdr:colOff>708851</xdr:colOff>
      <xdr:row>2754</xdr:row>
      <xdr:rowOff>556259</xdr:rowOff>
    </xdr:to>
    <xdr:pic>
      <xdr:nvPicPr>
        <xdr:cNvPr id="2752" name="Picture 4032">
          <a:extLst>
            <a:ext uri="{FF2B5EF4-FFF2-40B4-BE49-F238E27FC236}">
              <a16:creationId xmlns:a16="http://schemas.microsoft.com/office/drawing/2014/main" xmlns="" id="{7C5DDF7D-85A2-4E0F-833B-77FB9E585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7400441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2755</xdr:row>
      <xdr:rowOff>47624</xdr:rowOff>
    </xdr:from>
    <xdr:to>
      <xdr:col>1</xdr:col>
      <xdr:colOff>708851</xdr:colOff>
      <xdr:row>2755</xdr:row>
      <xdr:rowOff>556259</xdr:rowOff>
    </xdr:to>
    <xdr:pic>
      <xdr:nvPicPr>
        <xdr:cNvPr id="2753" name="Picture 4033">
          <a:extLst>
            <a:ext uri="{FF2B5EF4-FFF2-40B4-BE49-F238E27FC236}">
              <a16:creationId xmlns:a16="http://schemas.microsoft.com/office/drawing/2014/main" xmlns="" id="{7A95E030-A9E9-48E4-9D11-17CCB55FE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7406766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2756</xdr:row>
      <xdr:rowOff>47624</xdr:rowOff>
    </xdr:from>
    <xdr:to>
      <xdr:col>1</xdr:col>
      <xdr:colOff>708851</xdr:colOff>
      <xdr:row>2756</xdr:row>
      <xdr:rowOff>556259</xdr:rowOff>
    </xdr:to>
    <xdr:pic>
      <xdr:nvPicPr>
        <xdr:cNvPr id="2754" name="Picture 4034">
          <a:extLst>
            <a:ext uri="{FF2B5EF4-FFF2-40B4-BE49-F238E27FC236}">
              <a16:creationId xmlns:a16="http://schemas.microsoft.com/office/drawing/2014/main" xmlns="" id="{5221C0E6-DEDC-4429-A1EC-E1BFD5D8A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7413090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2757</xdr:row>
      <xdr:rowOff>47624</xdr:rowOff>
    </xdr:from>
    <xdr:to>
      <xdr:col>1</xdr:col>
      <xdr:colOff>556259</xdr:colOff>
      <xdr:row>2757</xdr:row>
      <xdr:rowOff>556259</xdr:rowOff>
    </xdr:to>
    <xdr:pic>
      <xdr:nvPicPr>
        <xdr:cNvPr id="2755" name="Picture 4063">
          <a:extLst>
            <a:ext uri="{FF2B5EF4-FFF2-40B4-BE49-F238E27FC236}">
              <a16:creationId xmlns:a16="http://schemas.microsoft.com/office/drawing/2014/main" xmlns="" id="{38CE0856-9AA3-413E-859B-61A612675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41941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2758</xdr:row>
      <xdr:rowOff>47624</xdr:rowOff>
    </xdr:from>
    <xdr:to>
      <xdr:col>1</xdr:col>
      <xdr:colOff>556259</xdr:colOff>
      <xdr:row>2758</xdr:row>
      <xdr:rowOff>556259</xdr:rowOff>
    </xdr:to>
    <xdr:pic>
      <xdr:nvPicPr>
        <xdr:cNvPr id="2756" name="Picture 4065">
          <a:extLst>
            <a:ext uri="{FF2B5EF4-FFF2-40B4-BE49-F238E27FC236}">
              <a16:creationId xmlns:a16="http://schemas.microsoft.com/office/drawing/2014/main" xmlns="" id="{50CB612B-CC2B-4842-A02C-793ECA6B5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42573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2759</xdr:row>
      <xdr:rowOff>47624</xdr:rowOff>
    </xdr:from>
    <xdr:to>
      <xdr:col>1</xdr:col>
      <xdr:colOff>556259</xdr:colOff>
      <xdr:row>2759</xdr:row>
      <xdr:rowOff>556259</xdr:rowOff>
    </xdr:to>
    <xdr:pic>
      <xdr:nvPicPr>
        <xdr:cNvPr id="2757" name="Picture 4068">
          <a:extLst>
            <a:ext uri="{FF2B5EF4-FFF2-40B4-BE49-F238E27FC236}">
              <a16:creationId xmlns:a16="http://schemas.microsoft.com/office/drawing/2014/main" xmlns="" id="{17A4A984-FBBA-4514-B5B6-4587121BA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43206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2760</xdr:row>
      <xdr:rowOff>47624</xdr:rowOff>
    </xdr:from>
    <xdr:to>
      <xdr:col>1</xdr:col>
      <xdr:colOff>556259</xdr:colOff>
      <xdr:row>2760</xdr:row>
      <xdr:rowOff>556259</xdr:rowOff>
    </xdr:to>
    <xdr:pic>
      <xdr:nvPicPr>
        <xdr:cNvPr id="2758" name="Picture 4069">
          <a:extLst>
            <a:ext uri="{FF2B5EF4-FFF2-40B4-BE49-F238E27FC236}">
              <a16:creationId xmlns:a16="http://schemas.microsoft.com/office/drawing/2014/main" xmlns="" id="{1BAD0B0D-8A20-4C0E-998F-30ED41F3C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43838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2761</xdr:row>
      <xdr:rowOff>47624</xdr:rowOff>
    </xdr:from>
    <xdr:to>
      <xdr:col>1</xdr:col>
      <xdr:colOff>556259</xdr:colOff>
      <xdr:row>2761</xdr:row>
      <xdr:rowOff>556259</xdr:rowOff>
    </xdr:to>
    <xdr:pic>
      <xdr:nvPicPr>
        <xdr:cNvPr id="2759" name="Picture 4074">
          <a:extLst>
            <a:ext uri="{FF2B5EF4-FFF2-40B4-BE49-F238E27FC236}">
              <a16:creationId xmlns:a16="http://schemas.microsoft.com/office/drawing/2014/main" xmlns="" id="{D140BA40-FDFE-4972-99C0-F801DC9E2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44471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2762</xdr:row>
      <xdr:rowOff>47624</xdr:rowOff>
    </xdr:from>
    <xdr:to>
      <xdr:col>1</xdr:col>
      <xdr:colOff>556259</xdr:colOff>
      <xdr:row>2762</xdr:row>
      <xdr:rowOff>556259</xdr:rowOff>
    </xdr:to>
    <xdr:pic>
      <xdr:nvPicPr>
        <xdr:cNvPr id="2760" name="Picture 4077">
          <a:extLst>
            <a:ext uri="{FF2B5EF4-FFF2-40B4-BE49-F238E27FC236}">
              <a16:creationId xmlns:a16="http://schemas.microsoft.com/office/drawing/2014/main" xmlns="" id="{7C269AA2-8FAD-47DA-9801-1CDDDBB70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45103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2763</xdr:row>
      <xdr:rowOff>47624</xdr:rowOff>
    </xdr:from>
    <xdr:to>
      <xdr:col>1</xdr:col>
      <xdr:colOff>708851</xdr:colOff>
      <xdr:row>2763</xdr:row>
      <xdr:rowOff>556259</xdr:rowOff>
    </xdr:to>
    <xdr:pic>
      <xdr:nvPicPr>
        <xdr:cNvPr id="2761" name="Picture 4079">
          <a:extLst>
            <a:ext uri="{FF2B5EF4-FFF2-40B4-BE49-F238E27FC236}">
              <a16:creationId xmlns:a16="http://schemas.microsoft.com/office/drawing/2014/main" xmlns="" id="{C73F810A-3848-496D-B21B-52803D058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7457362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2764</xdr:row>
      <xdr:rowOff>47624</xdr:rowOff>
    </xdr:from>
    <xdr:to>
      <xdr:col>1</xdr:col>
      <xdr:colOff>556259</xdr:colOff>
      <xdr:row>2764</xdr:row>
      <xdr:rowOff>556259</xdr:rowOff>
    </xdr:to>
    <xdr:pic>
      <xdr:nvPicPr>
        <xdr:cNvPr id="2762" name="Picture 4099">
          <a:extLst>
            <a:ext uri="{FF2B5EF4-FFF2-40B4-BE49-F238E27FC236}">
              <a16:creationId xmlns:a16="http://schemas.microsoft.com/office/drawing/2014/main" xmlns="" id="{2FB1D999-FB3D-46DA-AABC-1DBA84AC1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46368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2765</xdr:row>
      <xdr:rowOff>47624</xdr:rowOff>
    </xdr:from>
    <xdr:to>
      <xdr:col>1</xdr:col>
      <xdr:colOff>556259</xdr:colOff>
      <xdr:row>2765</xdr:row>
      <xdr:rowOff>556259</xdr:rowOff>
    </xdr:to>
    <xdr:pic>
      <xdr:nvPicPr>
        <xdr:cNvPr id="2763" name="Picture 4100">
          <a:extLst>
            <a:ext uri="{FF2B5EF4-FFF2-40B4-BE49-F238E27FC236}">
              <a16:creationId xmlns:a16="http://schemas.microsoft.com/office/drawing/2014/main" xmlns="" id="{9CB93E02-3F62-4604-B384-2AAB1983B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47001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2766</xdr:row>
      <xdr:rowOff>47624</xdr:rowOff>
    </xdr:from>
    <xdr:to>
      <xdr:col>1</xdr:col>
      <xdr:colOff>556259</xdr:colOff>
      <xdr:row>2766</xdr:row>
      <xdr:rowOff>556259</xdr:rowOff>
    </xdr:to>
    <xdr:pic>
      <xdr:nvPicPr>
        <xdr:cNvPr id="2764" name="Picture 4101">
          <a:extLst>
            <a:ext uri="{FF2B5EF4-FFF2-40B4-BE49-F238E27FC236}">
              <a16:creationId xmlns:a16="http://schemas.microsoft.com/office/drawing/2014/main" xmlns="" id="{CB1C7CB8-53BC-4EF7-B6A6-39AC5A14E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47633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2767</xdr:row>
      <xdr:rowOff>47624</xdr:rowOff>
    </xdr:from>
    <xdr:to>
      <xdr:col>1</xdr:col>
      <xdr:colOff>556259</xdr:colOff>
      <xdr:row>2767</xdr:row>
      <xdr:rowOff>556259</xdr:rowOff>
    </xdr:to>
    <xdr:pic>
      <xdr:nvPicPr>
        <xdr:cNvPr id="2765" name="Picture 4102">
          <a:extLst>
            <a:ext uri="{FF2B5EF4-FFF2-40B4-BE49-F238E27FC236}">
              <a16:creationId xmlns:a16="http://schemas.microsoft.com/office/drawing/2014/main" xmlns="" id="{2E3F7BD2-7532-4D3A-A00A-0A505368E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48266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2768</xdr:row>
      <xdr:rowOff>47624</xdr:rowOff>
    </xdr:from>
    <xdr:to>
      <xdr:col>1</xdr:col>
      <xdr:colOff>556259</xdr:colOff>
      <xdr:row>2768</xdr:row>
      <xdr:rowOff>556259</xdr:rowOff>
    </xdr:to>
    <xdr:pic>
      <xdr:nvPicPr>
        <xdr:cNvPr id="2766" name="Picture 4106">
          <a:extLst>
            <a:ext uri="{FF2B5EF4-FFF2-40B4-BE49-F238E27FC236}">
              <a16:creationId xmlns:a16="http://schemas.microsoft.com/office/drawing/2014/main" xmlns="" id="{808CB799-D77E-4308-8272-6684E4579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48898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2769</xdr:row>
      <xdr:rowOff>47624</xdr:rowOff>
    </xdr:from>
    <xdr:to>
      <xdr:col>1</xdr:col>
      <xdr:colOff>556259</xdr:colOff>
      <xdr:row>2769</xdr:row>
      <xdr:rowOff>556259</xdr:rowOff>
    </xdr:to>
    <xdr:pic>
      <xdr:nvPicPr>
        <xdr:cNvPr id="2767" name="Picture 4107">
          <a:extLst>
            <a:ext uri="{FF2B5EF4-FFF2-40B4-BE49-F238E27FC236}">
              <a16:creationId xmlns:a16="http://schemas.microsoft.com/office/drawing/2014/main" xmlns="" id="{476E6A6C-B8BF-4233-A85A-3CE4E6914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49531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2770</xdr:row>
      <xdr:rowOff>47624</xdr:rowOff>
    </xdr:from>
    <xdr:to>
      <xdr:col>1</xdr:col>
      <xdr:colOff>556259</xdr:colOff>
      <xdr:row>2770</xdr:row>
      <xdr:rowOff>556259</xdr:rowOff>
    </xdr:to>
    <xdr:pic>
      <xdr:nvPicPr>
        <xdr:cNvPr id="2768" name="Picture 4109">
          <a:extLst>
            <a:ext uri="{FF2B5EF4-FFF2-40B4-BE49-F238E27FC236}">
              <a16:creationId xmlns:a16="http://schemas.microsoft.com/office/drawing/2014/main" xmlns="" id="{F1AC7455-04C9-437E-9F5F-F9B7C4B20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50163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2771</xdr:row>
      <xdr:rowOff>47624</xdr:rowOff>
    </xdr:from>
    <xdr:to>
      <xdr:col>1</xdr:col>
      <xdr:colOff>556259</xdr:colOff>
      <xdr:row>2771</xdr:row>
      <xdr:rowOff>556259</xdr:rowOff>
    </xdr:to>
    <xdr:pic>
      <xdr:nvPicPr>
        <xdr:cNvPr id="2769" name="Picture 4110">
          <a:extLst>
            <a:ext uri="{FF2B5EF4-FFF2-40B4-BE49-F238E27FC236}">
              <a16:creationId xmlns:a16="http://schemas.microsoft.com/office/drawing/2014/main" xmlns="" id="{786C18CB-9B4E-49EB-A789-43645BFA9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50795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2772</xdr:row>
      <xdr:rowOff>47624</xdr:rowOff>
    </xdr:from>
    <xdr:to>
      <xdr:col>1</xdr:col>
      <xdr:colOff>556259</xdr:colOff>
      <xdr:row>2772</xdr:row>
      <xdr:rowOff>556259</xdr:rowOff>
    </xdr:to>
    <xdr:pic>
      <xdr:nvPicPr>
        <xdr:cNvPr id="2770" name="Picture 4111">
          <a:extLst>
            <a:ext uri="{FF2B5EF4-FFF2-40B4-BE49-F238E27FC236}">
              <a16:creationId xmlns:a16="http://schemas.microsoft.com/office/drawing/2014/main" xmlns="" id="{B25F1D0A-D710-477C-BAFD-266C32C17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51428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2773</xdr:row>
      <xdr:rowOff>47624</xdr:rowOff>
    </xdr:from>
    <xdr:to>
      <xdr:col>1</xdr:col>
      <xdr:colOff>556259</xdr:colOff>
      <xdr:row>2773</xdr:row>
      <xdr:rowOff>556259</xdr:rowOff>
    </xdr:to>
    <xdr:pic>
      <xdr:nvPicPr>
        <xdr:cNvPr id="2771" name="Picture 4112">
          <a:extLst>
            <a:ext uri="{FF2B5EF4-FFF2-40B4-BE49-F238E27FC236}">
              <a16:creationId xmlns:a16="http://schemas.microsoft.com/office/drawing/2014/main" xmlns="" id="{D2FAA871-3BE2-4C12-99FA-EE1E331D1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52060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2774</xdr:row>
      <xdr:rowOff>47624</xdr:rowOff>
    </xdr:from>
    <xdr:to>
      <xdr:col>1</xdr:col>
      <xdr:colOff>556259</xdr:colOff>
      <xdr:row>2774</xdr:row>
      <xdr:rowOff>556259</xdr:rowOff>
    </xdr:to>
    <xdr:pic>
      <xdr:nvPicPr>
        <xdr:cNvPr id="2772" name="Picture 4113">
          <a:extLst>
            <a:ext uri="{FF2B5EF4-FFF2-40B4-BE49-F238E27FC236}">
              <a16:creationId xmlns:a16="http://schemas.microsoft.com/office/drawing/2014/main" xmlns="" id="{50986E03-3FE6-4B32-B9F3-4491716F6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52693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2775</xdr:row>
      <xdr:rowOff>47624</xdr:rowOff>
    </xdr:from>
    <xdr:to>
      <xdr:col>1</xdr:col>
      <xdr:colOff>556259</xdr:colOff>
      <xdr:row>2775</xdr:row>
      <xdr:rowOff>556259</xdr:rowOff>
    </xdr:to>
    <xdr:pic>
      <xdr:nvPicPr>
        <xdr:cNvPr id="2773" name="Picture 4114">
          <a:extLst>
            <a:ext uri="{FF2B5EF4-FFF2-40B4-BE49-F238E27FC236}">
              <a16:creationId xmlns:a16="http://schemas.microsoft.com/office/drawing/2014/main" xmlns="" id="{BDDE9E84-7063-4A32-BC53-A491CF39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53325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2776</xdr:row>
      <xdr:rowOff>47624</xdr:rowOff>
    </xdr:from>
    <xdr:to>
      <xdr:col>1</xdr:col>
      <xdr:colOff>708851</xdr:colOff>
      <xdr:row>2776</xdr:row>
      <xdr:rowOff>556259</xdr:rowOff>
    </xdr:to>
    <xdr:pic>
      <xdr:nvPicPr>
        <xdr:cNvPr id="2774" name="Picture 4115">
          <a:extLst>
            <a:ext uri="{FF2B5EF4-FFF2-40B4-BE49-F238E27FC236}">
              <a16:creationId xmlns:a16="http://schemas.microsoft.com/office/drawing/2014/main" xmlns="" id="{BAE9CFFA-CC50-4AFC-BE9D-DC222E41E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7539582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2777</xdr:row>
      <xdr:rowOff>47624</xdr:rowOff>
    </xdr:from>
    <xdr:to>
      <xdr:col>1</xdr:col>
      <xdr:colOff>708851</xdr:colOff>
      <xdr:row>2777</xdr:row>
      <xdr:rowOff>556259</xdr:rowOff>
    </xdr:to>
    <xdr:pic>
      <xdr:nvPicPr>
        <xdr:cNvPr id="2775" name="Picture 4116">
          <a:extLst>
            <a:ext uri="{FF2B5EF4-FFF2-40B4-BE49-F238E27FC236}">
              <a16:creationId xmlns:a16="http://schemas.microsoft.com/office/drawing/2014/main" xmlns="" id="{08B76BDD-9735-43F6-A93C-1BAAB98CE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7545907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2778</xdr:row>
      <xdr:rowOff>47624</xdr:rowOff>
    </xdr:from>
    <xdr:to>
      <xdr:col>1</xdr:col>
      <xdr:colOff>708851</xdr:colOff>
      <xdr:row>2778</xdr:row>
      <xdr:rowOff>556259</xdr:rowOff>
    </xdr:to>
    <xdr:pic>
      <xdr:nvPicPr>
        <xdr:cNvPr id="2776" name="Picture 4117">
          <a:extLst>
            <a:ext uri="{FF2B5EF4-FFF2-40B4-BE49-F238E27FC236}">
              <a16:creationId xmlns:a16="http://schemas.microsoft.com/office/drawing/2014/main" xmlns="" id="{DD55B64A-4AE2-45C4-BDED-06DDC398F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7552231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2779</xdr:row>
      <xdr:rowOff>47624</xdr:rowOff>
    </xdr:from>
    <xdr:to>
      <xdr:col>1</xdr:col>
      <xdr:colOff>556259</xdr:colOff>
      <xdr:row>2779</xdr:row>
      <xdr:rowOff>556259</xdr:rowOff>
    </xdr:to>
    <xdr:pic>
      <xdr:nvPicPr>
        <xdr:cNvPr id="2777" name="Picture 4118">
          <a:extLst>
            <a:ext uri="{FF2B5EF4-FFF2-40B4-BE49-F238E27FC236}">
              <a16:creationId xmlns:a16="http://schemas.microsoft.com/office/drawing/2014/main" xmlns="" id="{D164CC6B-CFCF-435E-B00B-6DAE44255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55855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2780</xdr:row>
      <xdr:rowOff>47624</xdr:rowOff>
    </xdr:from>
    <xdr:to>
      <xdr:col>1</xdr:col>
      <xdr:colOff>556259</xdr:colOff>
      <xdr:row>2780</xdr:row>
      <xdr:rowOff>556259</xdr:rowOff>
    </xdr:to>
    <xdr:pic>
      <xdr:nvPicPr>
        <xdr:cNvPr id="2778" name="Picture 4119">
          <a:extLst>
            <a:ext uri="{FF2B5EF4-FFF2-40B4-BE49-F238E27FC236}">
              <a16:creationId xmlns:a16="http://schemas.microsoft.com/office/drawing/2014/main" xmlns="" id="{FE203290-DAA3-47FF-A75E-654B4023F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56488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2781</xdr:row>
      <xdr:rowOff>47624</xdr:rowOff>
    </xdr:from>
    <xdr:to>
      <xdr:col>1</xdr:col>
      <xdr:colOff>556259</xdr:colOff>
      <xdr:row>2781</xdr:row>
      <xdr:rowOff>556259</xdr:rowOff>
    </xdr:to>
    <xdr:pic>
      <xdr:nvPicPr>
        <xdr:cNvPr id="2779" name="Picture 4120">
          <a:extLst>
            <a:ext uri="{FF2B5EF4-FFF2-40B4-BE49-F238E27FC236}">
              <a16:creationId xmlns:a16="http://schemas.microsoft.com/office/drawing/2014/main" xmlns="" id="{A96D3408-B656-4F00-A1F1-9527E5AE8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57120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2782</xdr:row>
      <xdr:rowOff>47624</xdr:rowOff>
    </xdr:from>
    <xdr:to>
      <xdr:col>1</xdr:col>
      <xdr:colOff>556259</xdr:colOff>
      <xdr:row>2782</xdr:row>
      <xdr:rowOff>556259</xdr:rowOff>
    </xdr:to>
    <xdr:pic>
      <xdr:nvPicPr>
        <xdr:cNvPr id="2780" name="Picture 4121">
          <a:extLst>
            <a:ext uri="{FF2B5EF4-FFF2-40B4-BE49-F238E27FC236}">
              <a16:creationId xmlns:a16="http://schemas.microsoft.com/office/drawing/2014/main" xmlns="" id="{59E45C91-76F8-482B-8D3F-EDEE19BCA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57753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2783</xdr:row>
      <xdr:rowOff>47624</xdr:rowOff>
    </xdr:from>
    <xdr:to>
      <xdr:col>1</xdr:col>
      <xdr:colOff>556259</xdr:colOff>
      <xdr:row>2783</xdr:row>
      <xdr:rowOff>556259</xdr:rowOff>
    </xdr:to>
    <xdr:pic>
      <xdr:nvPicPr>
        <xdr:cNvPr id="2781" name="Picture 4122">
          <a:extLst>
            <a:ext uri="{FF2B5EF4-FFF2-40B4-BE49-F238E27FC236}">
              <a16:creationId xmlns:a16="http://schemas.microsoft.com/office/drawing/2014/main" xmlns="" id="{76F9E680-46EC-4D6B-8856-E4D7778DB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58385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2784</xdr:row>
      <xdr:rowOff>47624</xdr:rowOff>
    </xdr:from>
    <xdr:to>
      <xdr:col>1</xdr:col>
      <xdr:colOff>556259</xdr:colOff>
      <xdr:row>2784</xdr:row>
      <xdr:rowOff>556259</xdr:rowOff>
    </xdr:to>
    <xdr:pic>
      <xdr:nvPicPr>
        <xdr:cNvPr id="2782" name="Picture 4124">
          <a:extLst>
            <a:ext uri="{FF2B5EF4-FFF2-40B4-BE49-F238E27FC236}">
              <a16:creationId xmlns:a16="http://schemas.microsoft.com/office/drawing/2014/main" xmlns="" id="{6472D36A-7CB9-4693-BDF6-6EF3B36DE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59017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2785</xdr:row>
      <xdr:rowOff>47624</xdr:rowOff>
    </xdr:from>
    <xdr:to>
      <xdr:col>1</xdr:col>
      <xdr:colOff>556259</xdr:colOff>
      <xdr:row>2785</xdr:row>
      <xdr:rowOff>556259</xdr:rowOff>
    </xdr:to>
    <xdr:pic>
      <xdr:nvPicPr>
        <xdr:cNvPr id="2783" name="Picture 4126">
          <a:extLst>
            <a:ext uri="{FF2B5EF4-FFF2-40B4-BE49-F238E27FC236}">
              <a16:creationId xmlns:a16="http://schemas.microsoft.com/office/drawing/2014/main" xmlns="" id="{69A9BFD2-F86E-42ED-8C1F-519E3F4EC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59650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2786</xdr:row>
      <xdr:rowOff>47624</xdr:rowOff>
    </xdr:from>
    <xdr:to>
      <xdr:col>1</xdr:col>
      <xdr:colOff>556259</xdr:colOff>
      <xdr:row>2786</xdr:row>
      <xdr:rowOff>556259</xdr:rowOff>
    </xdr:to>
    <xdr:pic>
      <xdr:nvPicPr>
        <xdr:cNvPr id="2784" name="Picture 4128">
          <a:extLst>
            <a:ext uri="{FF2B5EF4-FFF2-40B4-BE49-F238E27FC236}">
              <a16:creationId xmlns:a16="http://schemas.microsoft.com/office/drawing/2014/main" xmlns="" id="{F908FCA5-3F70-4712-BDD0-F511B62BF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60282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2787</xdr:row>
      <xdr:rowOff>47624</xdr:rowOff>
    </xdr:from>
    <xdr:to>
      <xdr:col>1</xdr:col>
      <xdr:colOff>556259</xdr:colOff>
      <xdr:row>2787</xdr:row>
      <xdr:rowOff>556259</xdr:rowOff>
    </xdr:to>
    <xdr:pic>
      <xdr:nvPicPr>
        <xdr:cNvPr id="2785" name="Picture 4135">
          <a:extLst>
            <a:ext uri="{FF2B5EF4-FFF2-40B4-BE49-F238E27FC236}">
              <a16:creationId xmlns:a16="http://schemas.microsoft.com/office/drawing/2014/main" xmlns="" id="{3E084A2D-C41B-4392-8F15-E2335BF69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60915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2788</xdr:row>
      <xdr:rowOff>47624</xdr:rowOff>
    </xdr:from>
    <xdr:to>
      <xdr:col>1</xdr:col>
      <xdr:colOff>556259</xdr:colOff>
      <xdr:row>2788</xdr:row>
      <xdr:rowOff>556259</xdr:rowOff>
    </xdr:to>
    <xdr:pic>
      <xdr:nvPicPr>
        <xdr:cNvPr id="2786" name="Picture 4136">
          <a:extLst>
            <a:ext uri="{FF2B5EF4-FFF2-40B4-BE49-F238E27FC236}">
              <a16:creationId xmlns:a16="http://schemas.microsoft.com/office/drawing/2014/main" xmlns="" id="{35D8DA2A-6DBA-4605-BA0A-7A9AC688C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61547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2789</xdr:row>
      <xdr:rowOff>47624</xdr:rowOff>
    </xdr:from>
    <xdr:to>
      <xdr:col>1</xdr:col>
      <xdr:colOff>556259</xdr:colOff>
      <xdr:row>2789</xdr:row>
      <xdr:rowOff>556259</xdr:rowOff>
    </xdr:to>
    <xdr:pic>
      <xdr:nvPicPr>
        <xdr:cNvPr id="2787" name="Picture 4137">
          <a:extLst>
            <a:ext uri="{FF2B5EF4-FFF2-40B4-BE49-F238E27FC236}">
              <a16:creationId xmlns:a16="http://schemas.microsoft.com/office/drawing/2014/main" xmlns="" id="{9FDF5E1E-01C1-46BD-BEE9-E77F99A2C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62180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2790</xdr:row>
      <xdr:rowOff>47624</xdr:rowOff>
    </xdr:from>
    <xdr:to>
      <xdr:col>1</xdr:col>
      <xdr:colOff>556259</xdr:colOff>
      <xdr:row>2790</xdr:row>
      <xdr:rowOff>556259</xdr:rowOff>
    </xdr:to>
    <xdr:pic>
      <xdr:nvPicPr>
        <xdr:cNvPr id="2788" name="Picture 4138">
          <a:extLst>
            <a:ext uri="{FF2B5EF4-FFF2-40B4-BE49-F238E27FC236}">
              <a16:creationId xmlns:a16="http://schemas.microsoft.com/office/drawing/2014/main" xmlns="" id="{0B87B435-4CCD-40DC-84F6-68A70DC6B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62812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2791</xdr:row>
      <xdr:rowOff>47624</xdr:rowOff>
    </xdr:from>
    <xdr:to>
      <xdr:col>1</xdr:col>
      <xdr:colOff>556259</xdr:colOff>
      <xdr:row>2791</xdr:row>
      <xdr:rowOff>556259</xdr:rowOff>
    </xdr:to>
    <xdr:pic>
      <xdr:nvPicPr>
        <xdr:cNvPr id="2789" name="Picture 4140">
          <a:extLst>
            <a:ext uri="{FF2B5EF4-FFF2-40B4-BE49-F238E27FC236}">
              <a16:creationId xmlns:a16="http://schemas.microsoft.com/office/drawing/2014/main" xmlns="" id="{1617DB2F-F073-4363-B843-1FDB09FAB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63445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2792</xdr:row>
      <xdr:rowOff>47624</xdr:rowOff>
    </xdr:from>
    <xdr:to>
      <xdr:col>1</xdr:col>
      <xdr:colOff>556259</xdr:colOff>
      <xdr:row>2792</xdr:row>
      <xdr:rowOff>556259</xdr:rowOff>
    </xdr:to>
    <xdr:pic>
      <xdr:nvPicPr>
        <xdr:cNvPr id="2790" name="Picture 4159">
          <a:extLst>
            <a:ext uri="{FF2B5EF4-FFF2-40B4-BE49-F238E27FC236}">
              <a16:creationId xmlns:a16="http://schemas.microsoft.com/office/drawing/2014/main" xmlns="" id="{9D250D76-5598-4656-8316-A03EF9466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64077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2793</xdr:row>
      <xdr:rowOff>47624</xdr:rowOff>
    </xdr:from>
    <xdr:to>
      <xdr:col>1</xdr:col>
      <xdr:colOff>556259</xdr:colOff>
      <xdr:row>2793</xdr:row>
      <xdr:rowOff>556259</xdr:rowOff>
    </xdr:to>
    <xdr:pic>
      <xdr:nvPicPr>
        <xdr:cNvPr id="2791" name="Picture 4161">
          <a:extLst>
            <a:ext uri="{FF2B5EF4-FFF2-40B4-BE49-F238E27FC236}">
              <a16:creationId xmlns:a16="http://schemas.microsoft.com/office/drawing/2014/main" xmlns="" id="{1E89E2B7-A73B-4E50-B83F-E3088C22F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64710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2794</xdr:row>
      <xdr:rowOff>47624</xdr:rowOff>
    </xdr:from>
    <xdr:to>
      <xdr:col>1</xdr:col>
      <xdr:colOff>556259</xdr:colOff>
      <xdr:row>2794</xdr:row>
      <xdr:rowOff>556259</xdr:rowOff>
    </xdr:to>
    <xdr:pic>
      <xdr:nvPicPr>
        <xdr:cNvPr id="2792" name="Picture 4162">
          <a:extLst>
            <a:ext uri="{FF2B5EF4-FFF2-40B4-BE49-F238E27FC236}">
              <a16:creationId xmlns:a16="http://schemas.microsoft.com/office/drawing/2014/main" xmlns="" id="{D2F803BA-99D7-4444-9D43-D754CDA06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65342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2795</xdr:row>
      <xdr:rowOff>47624</xdr:rowOff>
    </xdr:from>
    <xdr:to>
      <xdr:col>1</xdr:col>
      <xdr:colOff>556259</xdr:colOff>
      <xdr:row>2795</xdr:row>
      <xdr:rowOff>556259</xdr:rowOff>
    </xdr:to>
    <xdr:pic>
      <xdr:nvPicPr>
        <xdr:cNvPr id="2793" name="Picture 4163">
          <a:extLst>
            <a:ext uri="{FF2B5EF4-FFF2-40B4-BE49-F238E27FC236}">
              <a16:creationId xmlns:a16="http://schemas.microsoft.com/office/drawing/2014/main" xmlns="" id="{43188119-B645-464B-9EFC-67766B550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65975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2796</xdr:row>
      <xdr:rowOff>47624</xdr:rowOff>
    </xdr:from>
    <xdr:to>
      <xdr:col>1</xdr:col>
      <xdr:colOff>556259</xdr:colOff>
      <xdr:row>2796</xdr:row>
      <xdr:rowOff>556259</xdr:rowOff>
    </xdr:to>
    <xdr:pic>
      <xdr:nvPicPr>
        <xdr:cNvPr id="2794" name="Picture 4164">
          <a:extLst>
            <a:ext uri="{FF2B5EF4-FFF2-40B4-BE49-F238E27FC236}">
              <a16:creationId xmlns:a16="http://schemas.microsoft.com/office/drawing/2014/main" xmlns="" id="{77917A10-4531-48DF-AABD-9421B44EA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66607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2797</xdr:row>
      <xdr:rowOff>47624</xdr:rowOff>
    </xdr:from>
    <xdr:to>
      <xdr:col>1</xdr:col>
      <xdr:colOff>556259</xdr:colOff>
      <xdr:row>2797</xdr:row>
      <xdr:rowOff>556259</xdr:rowOff>
    </xdr:to>
    <xdr:pic>
      <xdr:nvPicPr>
        <xdr:cNvPr id="2795" name="Picture 4165">
          <a:extLst>
            <a:ext uri="{FF2B5EF4-FFF2-40B4-BE49-F238E27FC236}">
              <a16:creationId xmlns:a16="http://schemas.microsoft.com/office/drawing/2014/main" xmlns="" id="{D32248BC-A950-4DA9-81B0-711453F81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67239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2798</xdr:row>
      <xdr:rowOff>47624</xdr:rowOff>
    </xdr:from>
    <xdr:to>
      <xdr:col>1</xdr:col>
      <xdr:colOff>556259</xdr:colOff>
      <xdr:row>2798</xdr:row>
      <xdr:rowOff>556259</xdr:rowOff>
    </xdr:to>
    <xdr:pic>
      <xdr:nvPicPr>
        <xdr:cNvPr id="2796" name="Picture 4167">
          <a:extLst>
            <a:ext uri="{FF2B5EF4-FFF2-40B4-BE49-F238E27FC236}">
              <a16:creationId xmlns:a16="http://schemas.microsoft.com/office/drawing/2014/main" xmlns="" id="{A7EA7792-88C7-4347-A441-D891FC80B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67872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2799</xdr:row>
      <xdr:rowOff>47624</xdr:rowOff>
    </xdr:from>
    <xdr:to>
      <xdr:col>1</xdr:col>
      <xdr:colOff>556259</xdr:colOff>
      <xdr:row>2799</xdr:row>
      <xdr:rowOff>556259</xdr:rowOff>
    </xdr:to>
    <xdr:pic>
      <xdr:nvPicPr>
        <xdr:cNvPr id="2797" name="Picture 4168">
          <a:extLst>
            <a:ext uri="{FF2B5EF4-FFF2-40B4-BE49-F238E27FC236}">
              <a16:creationId xmlns:a16="http://schemas.microsoft.com/office/drawing/2014/main" xmlns="" id="{154FCED9-8A6D-4173-93CA-0888469EE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68504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2800</xdr:row>
      <xdr:rowOff>47624</xdr:rowOff>
    </xdr:from>
    <xdr:to>
      <xdr:col>1</xdr:col>
      <xdr:colOff>556259</xdr:colOff>
      <xdr:row>2800</xdr:row>
      <xdr:rowOff>556259</xdr:rowOff>
    </xdr:to>
    <xdr:pic>
      <xdr:nvPicPr>
        <xdr:cNvPr id="2798" name="Picture 4169">
          <a:extLst>
            <a:ext uri="{FF2B5EF4-FFF2-40B4-BE49-F238E27FC236}">
              <a16:creationId xmlns:a16="http://schemas.microsoft.com/office/drawing/2014/main" xmlns="" id="{716C3E86-9027-4675-93C6-7F3BBFEBF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69137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2801</xdr:row>
      <xdr:rowOff>47624</xdr:rowOff>
    </xdr:from>
    <xdr:to>
      <xdr:col>1</xdr:col>
      <xdr:colOff>556259</xdr:colOff>
      <xdr:row>2801</xdr:row>
      <xdr:rowOff>556259</xdr:rowOff>
    </xdr:to>
    <xdr:pic>
      <xdr:nvPicPr>
        <xdr:cNvPr id="2799" name="Picture 4170">
          <a:extLst>
            <a:ext uri="{FF2B5EF4-FFF2-40B4-BE49-F238E27FC236}">
              <a16:creationId xmlns:a16="http://schemas.microsoft.com/office/drawing/2014/main" xmlns="" id="{6B2F46CA-72FA-4236-ADA9-0E6A4ED5B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69769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2802</xdr:row>
      <xdr:rowOff>47624</xdr:rowOff>
    </xdr:from>
    <xdr:to>
      <xdr:col>1</xdr:col>
      <xdr:colOff>556259</xdr:colOff>
      <xdr:row>2802</xdr:row>
      <xdr:rowOff>556259</xdr:rowOff>
    </xdr:to>
    <xdr:pic>
      <xdr:nvPicPr>
        <xdr:cNvPr id="2800" name="Picture 4171">
          <a:extLst>
            <a:ext uri="{FF2B5EF4-FFF2-40B4-BE49-F238E27FC236}">
              <a16:creationId xmlns:a16="http://schemas.microsoft.com/office/drawing/2014/main" xmlns="" id="{B5F5C0E3-E880-4E24-8694-53D4337E8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70402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2803</xdr:row>
      <xdr:rowOff>47624</xdr:rowOff>
    </xdr:from>
    <xdr:to>
      <xdr:col>1</xdr:col>
      <xdr:colOff>556259</xdr:colOff>
      <xdr:row>2803</xdr:row>
      <xdr:rowOff>556259</xdr:rowOff>
    </xdr:to>
    <xdr:pic>
      <xdr:nvPicPr>
        <xdr:cNvPr id="2801" name="Picture 4172">
          <a:extLst>
            <a:ext uri="{FF2B5EF4-FFF2-40B4-BE49-F238E27FC236}">
              <a16:creationId xmlns:a16="http://schemas.microsoft.com/office/drawing/2014/main" xmlns="" id="{5D04E594-C15D-4809-87EF-29D7D814B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71034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2804</xdr:row>
      <xdr:rowOff>47624</xdr:rowOff>
    </xdr:from>
    <xdr:to>
      <xdr:col>1</xdr:col>
      <xdr:colOff>556259</xdr:colOff>
      <xdr:row>2804</xdr:row>
      <xdr:rowOff>556259</xdr:rowOff>
    </xdr:to>
    <xdr:pic>
      <xdr:nvPicPr>
        <xdr:cNvPr id="2802" name="Picture 4173">
          <a:extLst>
            <a:ext uri="{FF2B5EF4-FFF2-40B4-BE49-F238E27FC236}">
              <a16:creationId xmlns:a16="http://schemas.microsoft.com/office/drawing/2014/main" xmlns="" id="{3E00E150-F72C-49AB-9E4D-70858F123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71667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2805</xdr:row>
      <xdr:rowOff>47624</xdr:rowOff>
    </xdr:from>
    <xdr:to>
      <xdr:col>1</xdr:col>
      <xdr:colOff>556259</xdr:colOff>
      <xdr:row>2805</xdr:row>
      <xdr:rowOff>556259</xdr:rowOff>
    </xdr:to>
    <xdr:pic>
      <xdr:nvPicPr>
        <xdr:cNvPr id="2803" name="Picture 4174">
          <a:extLst>
            <a:ext uri="{FF2B5EF4-FFF2-40B4-BE49-F238E27FC236}">
              <a16:creationId xmlns:a16="http://schemas.microsoft.com/office/drawing/2014/main" xmlns="" id="{E7007D84-EDC7-4C4F-A363-6FDB0F2DD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72299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2806</xdr:row>
      <xdr:rowOff>47624</xdr:rowOff>
    </xdr:from>
    <xdr:to>
      <xdr:col>1</xdr:col>
      <xdr:colOff>556259</xdr:colOff>
      <xdr:row>2806</xdr:row>
      <xdr:rowOff>556259</xdr:rowOff>
    </xdr:to>
    <xdr:pic>
      <xdr:nvPicPr>
        <xdr:cNvPr id="2804" name="Picture 4185">
          <a:extLst>
            <a:ext uri="{FF2B5EF4-FFF2-40B4-BE49-F238E27FC236}">
              <a16:creationId xmlns:a16="http://schemas.microsoft.com/office/drawing/2014/main" xmlns="" id="{52031562-E3E0-44EE-BFE3-8AA896CFF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72932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2807</xdr:row>
      <xdr:rowOff>47624</xdr:rowOff>
    </xdr:from>
    <xdr:to>
      <xdr:col>1</xdr:col>
      <xdr:colOff>556259</xdr:colOff>
      <xdr:row>2807</xdr:row>
      <xdr:rowOff>556259</xdr:rowOff>
    </xdr:to>
    <xdr:pic>
      <xdr:nvPicPr>
        <xdr:cNvPr id="2805" name="Picture 4186">
          <a:extLst>
            <a:ext uri="{FF2B5EF4-FFF2-40B4-BE49-F238E27FC236}">
              <a16:creationId xmlns:a16="http://schemas.microsoft.com/office/drawing/2014/main" xmlns="" id="{03E257E2-70B6-43AF-9222-A0CF0FBE6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73564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2808</xdr:row>
      <xdr:rowOff>47624</xdr:rowOff>
    </xdr:from>
    <xdr:to>
      <xdr:col>1</xdr:col>
      <xdr:colOff>556259</xdr:colOff>
      <xdr:row>2808</xdr:row>
      <xdr:rowOff>556259</xdr:rowOff>
    </xdr:to>
    <xdr:pic>
      <xdr:nvPicPr>
        <xdr:cNvPr id="2806" name="Picture 4187">
          <a:extLst>
            <a:ext uri="{FF2B5EF4-FFF2-40B4-BE49-F238E27FC236}">
              <a16:creationId xmlns:a16="http://schemas.microsoft.com/office/drawing/2014/main" xmlns="" id="{5E95C67B-A96D-4213-953A-B103348DC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74196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2809</xdr:row>
      <xdr:rowOff>47624</xdr:rowOff>
    </xdr:from>
    <xdr:to>
      <xdr:col>1</xdr:col>
      <xdr:colOff>556259</xdr:colOff>
      <xdr:row>2809</xdr:row>
      <xdr:rowOff>556259</xdr:rowOff>
    </xdr:to>
    <xdr:pic>
      <xdr:nvPicPr>
        <xdr:cNvPr id="2807" name="Picture 4188">
          <a:extLst>
            <a:ext uri="{FF2B5EF4-FFF2-40B4-BE49-F238E27FC236}">
              <a16:creationId xmlns:a16="http://schemas.microsoft.com/office/drawing/2014/main" xmlns="" id="{D368D7F7-CFCC-4632-999D-08EE7DE4B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74829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2810</xdr:row>
      <xdr:rowOff>47624</xdr:rowOff>
    </xdr:from>
    <xdr:to>
      <xdr:col>1</xdr:col>
      <xdr:colOff>556259</xdr:colOff>
      <xdr:row>2810</xdr:row>
      <xdr:rowOff>556259</xdr:rowOff>
    </xdr:to>
    <xdr:pic>
      <xdr:nvPicPr>
        <xdr:cNvPr id="2808" name="Picture 4189">
          <a:extLst>
            <a:ext uri="{FF2B5EF4-FFF2-40B4-BE49-F238E27FC236}">
              <a16:creationId xmlns:a16="http://schemas.microsoft.com/office/drawing/2014/main" xmlns="" id="{A4CF9F68-E00A-4B98-8450-DEAC6C693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75461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2811</xdr:row>
      <xdr:rowOff>47624</xdr:rowOff>
    </xdr:from>
    <xdr:to>
      <xdr:col>1</xdr:col>
      <xdr:colOff>556259</xdr:colOff>
      <xdr:row>2811</xdr:row>
      <xdr:rowOff>556259</xdr:rowOff>
    </xdr:to>
    <xdr:pic>
      <xdr:nvPicPr>
        <xdr:cNvPr id="2809" name="Picture 4190">
          <a:extLst>
            <a:ext uri="{FF2B5EF4-FFF2-40B4-BE49-F238E27FC236}">
              <a16:creationId xmlns:a16="http://schemas.microsoft.com/office/drawing/2014/main" xmlns="" id="{9D515F6B-4FA0-4835-970F-C3CEF9228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76094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2812</xdr:row>
      <xdr:rowOff>47624</xdr:rowOff>
    </xdr:from>
    <xdr:to>
      <xdr:col>1</xdr:col>
      <xdr:colOff>556259</xdr:colOff>
      <xdr:row>2812</xdr:row>
      <xdr:rowOff>556259</xdr:rowOff>
    </xdr:to>
    <xdr:pic>
      <xdr:nvPicPr>
        <xdr:cNvPr id="2810" name="Picture 4191">
          <a:extLst>
            <a:ext uri="{FF2B5EF4-FFF2-40B4-BE49-F238E27FC236}">
              <a16:creationId xmlns:a16="http://schemas.microsoft.com/office/drawing/2014/main" xmlns="" id="{18E234E2-DBB7-4A78-ADC8-455192DA1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76726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2813</xdr:row>
      <xdr:rowOff>47624</xdr:rowOff>
    </xdr:from>
    <xdr:to>
      <xdr:col>1</xdr:col>
      <xdr:colOff>556259</xdr:colOff>
      <xdr:row>2813</xdr:row>
      <xdr:rowOff>556259</xdr:rowOff>
    </xdr:to>
    <xdr:pic>
      <xdr:nvPicPr>
        <xdr:cNvPr id="2811" name="Picture 4192">
          <a:extLst>
            <a:ext uri="{FF2B5EF4-FFF2-40B4-BE49-F238E27FC236}">
              <a16:creationId xmlns:a16="http://schemas.microsoft.com/office/drawing/2014/main" xmlns="" id="{584A020C-B8C2-4EC7-905E-52C69EECD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77359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2814</xdr:row>
      <xdr:rowOff>47624</xdr:rowOff>
    </xdr:from>
    <xdr:to>
      <xdr:col>1</xdr:col>
      <xdr:colOff>556259</xdr:colOff>
      <xdr:row>2814</xdr:row>
      <xdr:rowOff>556259</xdr:rowOff>
    </xdr:to>
    <xdr:pic>
      <xdr:nvPicPr>
        <xdr:cNvPr id="2812" name="Picture 4193">
          <a:extLst>
            <a:ext uri="{FF2B5EF4-FFF2-40B4-BE49-F238E27FC236}">
              <a16:creationId xmlns:a16="http://schemas.microsoft.com/office/drawing/2014/main" xmlns="" id="{802204D7-A1BC-46B7-BE05-95ED6E91E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77991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2815</xdr:row>
      <xdr:rowOff>47624</xdr:rowOff>
    </xdr:from>
    <xdr:to>
      <xdr:col>1</xdr:col>
      <xdr:colOff>556259</xdr:colOff>
      <xdr:row>2815</xdr:row>
      <xdr:rowOff>556259</xdr:rowOff>
    </xdr:to>
    <xdr:pic>
      <xdr:nvPicPr>
        <xdr:cNvPr id="2813" name="Picture 4194">
          <a:extLst>
            <a:ext uri="{FF2B5EF4-FFF2-40B4-BE49-F238E27FC236}">
              <a16:creationId xmlns:a16="http://schemas.microsoft.com/office/drawing/2014/main" xmlns="" id="{7EBD4A7D-1E8F-45A6-A785-75B533C48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78624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2816</xdr:row>
      <xdr:rowOff>47624</xdr:rowOff>
    </xdr:from>
    <xdr:to>
      <xdr:col>1</xdr:col>
      <xdr:colOff>556259</xdr:colOff>
      <xdr:row>2816</xdr:row>
      <xdr:rowOff>556259</xdr:rowOff>
    </xdr:to>
    <xdr:pic>
      <xdr:nvPicPr>
        <xdr:cNvPr id="2814" name="Picture 4195">
          <a:extLst>
            <a:ext uri="{FF2B5EF4-FFF2-40B4-BE49-F238E27FC236}">
              <a16:creationId xmlns:a16="http://schemas.microsoft.com/office/drawing/2014/main" xmlns="" id="{070ED031-FD53-4ADE-8729-20D34F260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79256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2817</xdr:row>
      <xdr:rowOff>47624</xdr:rowOff>
    </xdr:from>
    <xdr:to>
      <xdr:col>1</xdr:col>
      <xdr:colOff>556259</xdr:colOff>
      <xdr:row>2817</xdr:row>
      <xdr:rowOff>556259</xdr:rowOff>
    </xdr:to>
    <xdr:pic>
      <xdr:nvPicPr>
        <xdr:cNvPr id="2815" name="Picture 4196">
          <a:extLst>
            <a:ext uri="{FF2B5EF4-FFF2-40B4-BE49-F238E27FC236}">
              <a16:creationId xmlns:a16="http://schemas.microsoft.com/office/drawing/2014/main" xmlns="" id="{D03DBD65-979F-4C56-8832-7250791BE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79889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2818</xdr:row>
      <xdr:rowOff>47624</xdr:rowOff>
    </xdr:from>
    <xdr:to>
      <xdr:col>1</xdr:col>
      <xdr:colOff>556259</xdr:colOff>
      <xdr:row>2818</xdr:row>
      <xdr:rowOff>556259</xdr:rowOff>
    </xdr:to>
    <xdr:pic>
      <xdr:nvPicPr>
        <xdr:cNvPr id="2816" name="Picture 4197">
          <a:extLst>
            <a:ext uri="{FF2B5EF4-FFF2-40B4-BE49-F238E27FC236}">
              <a16:creationId xmlns:a16="http://schemas.microsoft.com/office/drawing/2014/main" xmlns="" id="{D527DDEF-8688-41CD-BFE6-0A70B6032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80521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2819</xdr:row>
      <xdr:rowOff>47624</xdr:rowOff>
    </xdr:from>
    <xdr:to>
      <xdr:col>1</xdr:col>
      <xdr:colOff>556259</xdr:colOff>
      <xdr:row>2819</xdr:row>
      <xdr:rowOff>556259</xdr:rowOff>
    </xdr:to>
    <xdr:pic>
      <xdr:nvPicPr>
        <xdr:cNvPr id="2817" name="Picture 4198">
          <a:extLst>
            <a:ext uri="{FF2B5EF4-FFF2-40B4-BE49-F238E27FC236}">
              <a16:creationId xmlns:a16="http://schemas.microsoft.com/office/drawing/2014/main" xmlns="" id="{E4AE3846-7597-4D29-9A8D-44E277B80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81154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2820</xdr:row>
      <xdr:rowOff>47624</xdr:rowOff>
    </xdr:from>
    <xdr:to>
      <xdr:col>1</xdr:col>
      <xdr:colOff>556259</xdr:colOff>
      <xdr:row>2820</xdr:row>
      <xdr:rowOff>556259</xdr:rowOff>
    </xdr:to>
    <xdr:pic>
      <xdr:nvPicPr>
        <xdr:cNvPr id="2818" name="Picture 4199">
          <a:extLst>
            <a:ext uri="{FF2B5EF4-FFF2-40B4-BE49-F238E27FC236}">
              <a16:creationId xmlns:a16="http://schemas.microsoft.com/office/drawing/2014/main" xmlns="" id="{DE6DC0CF-CAE0-4F89-804F-9586B385A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81786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2821</xdr:row>
      <xdr:rowOff>47624</xdr:rowOff>
    </xdr:from>
    <xdr:to>
      <xdr:col>1</xdr:col>
      <xdr:colOff>556259</xdr:colOff>
      <xdr:row>2821</xdr:row>
      <xdr:rowOff>556259</xdr:rowOff>
    </xdr:to>
    <xdr:pic>
      <xdr:nvPicPr>
        <xdr:cNvPr id="2819" name="Picture 4200">
          <a:extLst>
            <a:ext uri="{FF2B5EF4-FFF2-40B4-BE49-F238E27FC236}">
              <a16:creationId xmlns:a16="http://schemas.microsoft.com/office/drawing/2014/main" xmlns="" id="{DC2746DE-7B2B-47B4-B824-C8B5BCD62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82418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2822</xdr:row>
      <xdr:rowOff>47624</xdr:rowOff>
    </xdr:from>
    <xdr:to>
      <xdr:col>1</xdr:col>
      <xdr:colOff>556259</xdr:colOff>
      <xdr:row>2822</xdr:row>
      <xdr:rowOff>556259</xdr:rowOff>
    </xdr:to>
    <xdr:pic>
      <xdr:nvPicPr>
        <xdr:cNvPr id="2820" name="Picture 4201">
          <a:extLst>
            <a:ext uri="{FF2B5EF4-FFF2-40B4-BE49-F238E27FC236}">
              <a16:creationId xmlns:a16="http://schemas.microsoft.com/office/drawing/2014/main" xmlns="" id="{B536091E-630C-4E77-B55C-08ECB8AF4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83051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2823</xdr:row>
      <xdr:rowOff>47624</xdr:rowOff>
    </xdr:from>
    <xdr:to>
      <xdr:col>1</xdr:col>
      <xdr:colOff>556259</xdr:colOff>
      <xdr:row>2823</xdr:row>
      <xdr:rowOff>556259</xdr:rowOff>
    </xdr:to>
    <xdr:pic>
      <xdr:nvPicPr>
        <xdr:cNvPr id="2821" name="Picture 4202">
          <a:extLst>
            <a:ext uri="{FF2B5EF4-FFF2-40B4-BE49-F238E27FC236}">
              <a16:creationId xmlns:a16="http://schemas.microsoft.com/office/drawing/2014/main" xmlns="" id="{6D4C7DDC-22BE-47C7-B908-DBE76C1FA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83683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2824</xdr:row>
      <xdr:rowOff>47624</xdr:rowOff>
    </xdr:from>
    <xdr:to>
      <xdr:col>1</xdr:col>
      <xdr:colOff>556259</xdr:colOff>
      <xdr:row>2824</xdr:row>
      <xdr:rowOff>556259</xdr:rowOff>
    </xdr:to>
    <xdr:pic>
      <xdr:nvPicPr>
        <xdr:cNvPr id="2822" name="Picture 4203">
          <a:extLst>
            <a:ext uri="{FF2B5EF4-FFF2-40B4-BE49-F238E27FC236}">
              <a16:creationId xmlns:a16="http://schemas.microsoft.com/office/drawing/2014/main" xmlns="" id="{D8CCE91A-D326-4B58-9C61-48F79C8B8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84316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2825</xdr:row>
      <xdr:rowOff>47624</xdr:rowOff>
    </xdr:from>
    <xdr:to>
      <xdr:col>1</xdr:col>
      <xdr:colOff>556259</xdr:colOff>
      <xdr:row>2825</xdr:row>
      <xdr:rowOff>556259</xdr:rowOff>
    </xdr:to>
    <xdr:pic>
      <xdr:nvPicPr>
        <xdr:cNvPr id="2823" name="Picture 4206">
          <a:extLst>
            <a:ext uri="{FF2B5EF4-FFF2-40B4-BE49-F238E27FC236}">
              <a16:creationId xmlns:a16="http://schemas.microsoft.com/office/drawing/2014/main" xmlns="" id="{70CA7C22-FC3B-40E5-BA80-17DC0DA9E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84948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2826</xdr:row>
      <xdr:rowOff>47624</xdr:rowOff>
    </xdr:from>
    <xdr:to>
      <xdr:col>1</xdr:col>
      <xdr:colOff>556259</xdr:colOff>
      <xdr:row>2826</xdr:row>
      <xdr:rowOff>556259</xdr:rowOff>
    </xdr:to>
    <xdr:pic>
      <xdr:nvPicPr>
        <xdr:cNvPr id="2824" name="Picture 4207">
          <a:extLst>
            <a:ext uri="{FF2B5EF4-FFF2-40B4-BE49-F238E27FC236}">
              <a16:creationId xmlns:a16="http://schemas.microsoft.com/office/drawing/2014/main" xmlns="" id="{4899DC0C-8C39-4803-9DCC-A77E7650D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85581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2827</xdr:row>
      <xdr:rowOff>47624</xdr:rowOff>
    </xdr:from>
    <xdr:to>
      <xdr:col>1</xdr:col>
      <xdr:colOff>556259</xdr:colOff>
      <xdr:row>2827</xdr:row>
      <xdr:rowOff>556259</xdr:rowOff>
    </xdr:to>
    <xdr:pic>
      <xdr:nvPicPr>
        <xdr:cNvPr id="2825" name="Picture 4208">
          <a:extLst>
            <a:ext uri="{FF2B5EF4-FFF2-40B4-BE49-F238E27FC236}">
              <a16:creationId xmlns:a16="http://schemas.microsoft.com/office/drawing/2014/main" xmlns="" id="{29DC61C0-FD1B-4E58-A26A-AF1A156A0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86213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2828</xdr:row>
      <xdr:rowOff>47624</xdr:rowOff>
    </xdr:from>
    <xdr:to>
      <xdr:col>1</xdr:col>
      <xdr:colOff>721566</xdr:colOff>
      <xdr:row>2828</xdr:row>
      <xdr:rowOff>556259</xdr:rowOff>
    </xdr:to>
    <xdr:pic>
      <xdr:nvPicPr>
        <xdr:cNvPr id="2826" name="Picture 4209">
          <a:extLst>
            <a:ext uri="{FF2B5EF4-FFF2-40B4-BE49-F238E27FC236}">
              <a16:creationId xmlns:a16="http://schemas.microsoft.com/office/drawing/2014/main" xmlns="" id="{89B6B8F2-A2CE-40BF-8100-9AA4B0C4C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7868461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2829</xdr:row>
      <xdr:rowOff>47624</xdr:rowOff>
    </xdr:from>
    <xdr:to>
      <xdr:col>1</xdr:col>
      <xdr:colOff>721566</xdr:colOff>
      <xdr:row>2829</xdr:row>
      <xdr:rowOff>556259</xdr:rowOff>
    </xdr:to>
    <xdr:pic>
      <xdr:nvPicPr>
        <xdr:cNvPr id="2827" name="Picture 4210">
          <a:extLst>
            <a:ext uri="{FF2B5EF4-FFF2-40B4-BE49-F238E27FC236}">
              <a16:creationId xmlns:a16="http://schemas.microsoft.com/office/drawing/2014/main" xmlns="" id="{05EC4C1C-EBFA-411C-AF45-673F7299E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7874786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2830</xdr:row>
      <xdr:rowOff>47624</xdr:rowOff>
    </xdr:from>
    <xdr:to>
      <xdr:col>1</xdr:col>
      <xdr:colOff>556259</xdr:colOff>
      <xdr:row>2830</xdr:row>
      <xdr:rowOff>556259</xdr:rowOff>
    </xdr:to>
    <xdr:pic>
      <xdr:nvPicPr>
        <xdr:cNvPr id="2828" name="Picture 4211">
          <a:extLst>
            <a:ext uri="{FF2B5EF4-FFF2-40B4-BE49-F238E27FC236}">
              <a16:creationId xmlns:a16="http://schemas.microsoft.com/office/drawing/2014/main" xmlns="" id="{3561BB55-B1E4-4B01-8B8A-EE4360B0C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88111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2831</xdr:row>
      <xdr:rowOff>47624</xdr:rowOff>
    </xdr:from>
    <xdr:to>
      <xdr:col>1</xdr:col>
      <xdr:colOff>556259</xdr:colOff>
      <xdr:row>2831</xdr:row>
      <xdr:rowOff>556259</xdr:rowOff>
    </xdr:to>
    <xdr:pic>
      <xdr:nvPicPr>
        <xdr:cNvPr id="2829" name="Picture 4212">
          <a:extLst>
            <a:ext uri="{FF2B5EF4-FFF2-40B4-BE49-F238E27FC236}">
              <a16:creationId xmlns:a16="http://schemas.microsoft.com/office/drawing/2014/main" xmlns="" id="{237ED137-9A5E-4B23-AD9C-13FF00EB4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88743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2832</xdr:row>
      <xdr:rowOff>47624</xdr:rowOff>
    </xdr:from>
    <xdr:to>
      <xdr:col>1</xdr:col>
      <xdr:colOff>556259</xdr:colOff>
      <xdr:row>2832</xdr:row>
      <xdr:rowOff>556259</xdr:rowOff>
    </xdr:to>
    <xdr:pic>
      <xdr:nvPicPr>
        <xdr:cNvPr id="2830" name="Picture 4213">
          <a:extLst>
            <a:ext uri="{FF2B5EF4-FFF2-40B4-BE49-F238E27FC236}">
              <a16:creationId xmlns:a16="http://schemas.microsoft.com/office/drawing/2014/main" xmlns="" id="{00162BC3-6117-47FB-9EB0-3403F2180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89376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2833</xdr:row>
      <xdr:rowOff>47624</xdr:rowOff>
    </xdr:from>
    <xdr:to>
      <xdr:col>1</xdr:col>
      <xdr:colOff>556259</xdr:colOff>
      <xdr:row>2833</xdr:row>
      <xdr:rowOff>556259</xdr:rowOff>
    </xdr:to>
    <xdr:pic>
      <xdr:nvPicPr>
        <xdr:cNvPr id="2831" name="Picture 4214">
          <a:extLst>
            <a:ext uri="{FF2B5EF4-FFF2-40B4-BE49-F238E27FC236}">
              <a16:creationId xmlns:a16="http://schemas.microsoft.com/office/drawing/2014/main" xmlns="" id="{6DD65A0E-56BC-4224-B979-66E0C1359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90008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2834</xdr:row>
      <xdr:rowOff>47624</xdr:rowOff>
    </xdr:from>
    <xdr:to>
      <xdr:col>1</xdr:col>
      <xdr:colOff>556259</xdr:colOff>
      <xdr:row>2834</xdr:row>
      <xdr:rowOff>556259</xdr:rowOff>
    </xdr:to>
    <xdr:pic>
      <xdr:nvPicPr>
        <xdr:cNvPr id="2832" name="Picture 4216">
          <a:extLst>
            <a:ext uri="{FF2B5EF4-FFF2-40B4-BE49-F238E27FC236}">
              <a16:creationId xmlns:a16="http://schemas.microsoft.com/office/drawing/2014/main" xmlns="" id="{778B2A5B-0582-43C1-8212-3C29E3814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90640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2835</xdr:row>
      <xdr:rowOff>47624</xdr:rowOff>
    </xdr:from>
    <xdr:to>
      <xdr:col>1</xdr:col>
      <xdr:colOff>556259</xdr:colOff>
      <xdr:row>2835</xdr:row>
      <xdr:rowOff>556259</xdr:rowOff>
    </xdr:to>
    <xdr:pic>
      <xdr:nvPicPr>
        <xdr:cNvPr id="2833" name="Picture 4217">
          <a:extLst>
            <a:ext uri="{FF2B5EF4-FFF2-40B4-BE49-F238E27FC236}">
              <a16:creationId xmlns:a16="http://schemas.microsoft.com/office/drawing/2014/main" xmlns="" id="{74DF1B15-F389-4E53-8B4B-B13D2F1D5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91273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2836</xdr:row>
      <xdr:rowOff>47624</xdr:rowOff>
    </xdr:from>
    <xdr:to>
      <xdr:col>1</xdr:col>
      <xdr:colOff>556259</xdr:colOff>
      <xdr:row>2836</xdr:row>
      <xdr:rowOff>556259</xdr:rowOff>
    </xdr:to>
    <xdr:pic>
      <xdr:nvPicPr>
        <xdr:cNvPr id="2834" name="Picture 4218">
          <a:extLst>
            <a:ext uri="{FF2B5EF4-FFF2-40B4-BE49-F238E27FC236}">
              <a16:creationId xmlns:a16="http://schemas.microsoft.com/office/drawing/2014/main" xmlns="" id="{2605C87C-30D1-41A4-B1FA-9A8CBB9E0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91905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2837</xdr:row>
      <xdr:rowOff>47624</xdr:rowOff>
    </xdr:from>
    <xdr:to>
      <xdr:col>1</xdr:col>
      <xdr:colOff>556259</xdr:colOff>
      <xdr:row>2837</xdr:row>
      <xdr:rowOff>556259</xdr:rowOff>
    </xdr:to>
    <xdr:pic>
      <xdr:nvPicPr>
        <xdr:cNvPr id="2835" name="Picture 4219">
          <a:extLst>
            <a:ext uri="{FF2B5EF4-FFF2-40B4-BE49-F238E27FC236}">
              <a16:creationId xmlns:a16="http://schemas.microsoft.com/office/drawing/2014/main" xmlns="" id="{0D2F331A-E1D5-4E96-8984-6B47BB2BC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92538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2838</xdr:row>
      <xdr:rowOff>47624</xdr:rowOff>
    </xdr:from>
    <xdr:to>
      <xdr:col>1</xdr:col>
      <xdr:colOff>556259</xdr:colOff>
      <xdr:row>2838</xdr:row>
      <xdr:rowOff>556259</xdr:rowOff>
    </xdr:to>
    <xdr:pic>
      <xdr:nvPicPr>
        <xdr:cNvPr id="2836" name="Picture 4220">
          <a:extLst>
            <a:ext uri="{FF2B5EF4-FFF2-40B4-BE49-F238E27FC236}">
              <a16:creationId xmlns:a16="http://schemas.microsoft.com/office/drawing/2014/main" xmlns="" id="{9AB5872F-A197-4F85-A1E1-BD635DAD4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93170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2839</xdr:row>
      <xdr:rowOff>47624</xdr:rowOff>
    </xdr:from>
    <xdr:to>
      <xdr:col>1</xdr:col>
      <xdr:colOff>556259</xdr:colOff>
      <xdr:row>2839</xdr:row>
      <xdr:rowOff>556259</xdr:rowOff>
    </xdr:to>
    <xdr:pic>
      <xdr:nvPicPr>
        <xdr:cNvPr id="2837" name="Picture 4221">
          <a:extLst>
            <a:ext uri="{FF2B5EF4-FFF2-40B4-BE49-F238E27FC236}">
              <a16:creationId xmlns:a16="http://schemas.microsoft.com/office/drawing/2014/main" xmlns="" id="{A28968B1-04A7-4261-ACAF-7C1D45D04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93803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2840</xdr:row>
      <xdr:rowOff>47624</xdr:rowOff>
    </xdr:from>
    <xdr:to>
      <xdr:col>1</xdr:col>
      <xdr:colOff>556259</xdr:colOff>
      <xdr:row>2840</xdr:row>
      <xdr:rowOff>556259</xdr:rowOff>
    </xdr:to>
    <xdr:pic>
      <xdr:nvPicPr>
        <xdr:cNvPr id="2838" name="Picture 4227">
          <a:extLst>
            <a:ext uri="{FF2B5EF4-FFF2-40B4-BE49-F238E27FC236}">
              <a16:creationId xmlns:a16="http://schemas.microsoft.com/office/drawing/2014/main" xmlns="" id="{BA561934-80EB-45A5-ADA1-0D6239F81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94435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2841</xdr:row>
      <xdr:rowOff>47624</xdr:rowOff>
    </xdr:from>
    <xdr:to>
      <xdr:col>1</xdr:col>
      <xdr:colOff>708851</xdr:colOff>
      <xdr:row>2841</xdr:row>
      <xdr:rowOff>556259</xdr:rowOff>
    </xdr:to>
    <xdr:pic>
      <xdr:nvPicPr>
        <xdr:cNvPr id="2839" name="Picture 4228">
          <a:extLst>
            <a:ext uri="{FF2B5EF4-FFF2-40B4-BE49-F238E27FC236}">
              <a16:creationId xmlns:a16="http://schemas.microsoft.com/office/drawing/2014/main" xmlns="" id="{3737565F-20CA-4DBB-8608-1A4E760DF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7950681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2842</xdr:row>
      <xdr:rowOff>47624</xdr:rowOff>
    </xdr:from>
    <xdr:to>
      <xdr:col>1</xdr:col>
      <xdr:colOff>708851</xdr:colOff>
      <xdr:row>2842</xdr:row>
      <xdr:rowOff>556259</xdr:rowOff>
    </xdr:to>
    <xdr:pic>
      <xdr:nvPicPr>
        <xdr:cNvPr id="2840" name="Picture 4229">
          <a:extLst>
            <a:ext uri="{FF2B5EF4-FFF2-40B4-BE49-F238E27FC236}">
              <a16:creationId xmlns:a16="http://schemas.microsoft.com/office/drawing/2014/main" xmlns="" id="{DFC56264-07F2-4B61-A7CE-DB4159866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7957006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2843</xdr:row>
      <xdr:rowOff>47624</xdr:rowOff>
    </xdr:from>
    <xdr:to>
      <xdr:col>1</xdr:col>
      <xdr:colOff>556259</xdr:colOff>
      <xdr:row>2843</xdr:row>
      <xdr:rowOff>556259</xdr:rowOff>
    </xdr:to>
    <xdr:pic>
      <xdr:nvPicPr>
        <xdr:cNvPr id="2841" name="Picture 4230">
          <a:extLst>
            <a:ext uri="{FF2B5EF4-FFF2-40B4-BE49-F238E27FC236}">
              <a16:creationId xmlns:a16="http://schemas.microsoft.com/office/drawing/2014/main" xmlns="" id="{5814D983-6B78-4D81-B483-92F88820F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96333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2844</xdr:row>
      <xdr:rowOff>47624</xdr:rowOff>
    </xdr:from>
    <xdr:to>
      <xdr:col>1</xdr:col>
      <xdr:colOff>708851</xdr:colOff>
      <xdr:row>2844</xdr:row>
      <xdr:rowOff>556259</xdr:rowOff>
    </xdr:to>
    <xdr:pic>
      <xdr:nvPicPr>
        <xdr:cNvPr id="2842" name="Picture 4231">
          <a:extLst>
            <a:ext uri="{FF2B5EF4-FFF2-40B4-BE49-F238E27FC236}">
              <a16:creationId xmlns:a16="http://schemas.microsoft.com/office/drawing/2014/main" xmlns="" id="{1BC0A6E4-0B18-4BCE-AEAE-4E4713F80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7969655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2845</xdr:row>
      <xdr:rowOff>47624</xdr:rowOff>
    </xdr:from>
    <xdr:to>
      <xdr:col>1</xdr:col>
      <xdr:colOff>708851</xdr:colOff>
      <xdr:row>2845</xdr:row>
      <xdr:rowOff>556259</xdr:rowOff>
    </xdr:to>
    <xdr:pic>
      <xdr:nvPicPr>
        <xdr:cNvPr id="2843" name="Picture 4232">
          <a:extLst>
            <a:ext uri="{FF2B5EF4-FFF2-40B4-BE49-F238E27FC236}">
              <a16:creationId xmlns:a16="http://schemas.microsoft.com/office/drawing/2014/main" xmlns="" id="{19529778-0178-463F-A88D-8BAD4E6A3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7975980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2846</xdr:row>
      <xdr:rowOff>47624</xdr:rowOff>
    </xdr:from>
    <xdr:to>
      <xdr:col>1</xdr:col>
      <xdr:colOff>708851</xdr:colOff>
      <xdr:row>2846</xdr:row>
      <xdr:rowOff>556259</xdr:rowOff>
    </xdr:to>
    <xdr:pic>
      <xdr:nvPicPr>
        <xdr:cNvPr id="2844" name="Picture 4233">
          <a:extLst>
            <a:ext uri="{FF2B5EF4-FFF2-40B4-BE49-F238E27FC236}">
              <a16:creationId xmlns:a16="http://schemas.microsoft.com/office/drawing/2014/main" xmlns="" id="{E60EF8A7-855C-4D82-A608-BFF30B986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7982304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2847</xdr:row>
      <xdr:rowOff>47624</xdr:rowOff>
    </xdr:from>
    <xdr:to>
      <xdr:col>1</xdr:col>
      <xdr:colOff>708851</xdr:colOff>
      <xdr:row>2847</xdr:row>
      <xdr:rowOff>556259</xdr:rowOff>
    </xdr:to>
    <xdr:pic>
      <xdr:nvPicPr>
        <xdr:cNvPr id="2845" name="Picture 4234">
          <a:extLst>
            <a:ext uri="{FF2B5EF4-FFF2-40B4-BE49-F238E27FC236}">
              <a16:creationId xmlns:a16="http://schemas.microsoft.com/office/drawing/2014/main" xmlns="" id="{27762E8B-3A7C-41DF-84E1-8E98A97E4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7988629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2848</xdr:row>
      <xdr:rowOff>47624</xdr:rowOff>
    </xdr:from>
    <xdr:to>
      <xdr:col>1</xdr:col>
      <xdr:colOff>556259</xdr:colOff>
      <xdr:row>2848</xdr:row>
      <xdr:rowOff>556259</xdr:rowOff>
    </xdr:to>
    <xdr:pic>
      <xdr:nvPicPr>
        <xdr:cNvPr id="2846" name="Picture 4235">
          <a:extLst>
            <a:ext uri="{FF2B5EF4-FFF2-40B4-BE49-F238E27FC236}">
              <a16:creationId xmlns:a16="http://schemas.microsoft.com/office/drawing/2014/main" xmlns="" id="{428DB488-3678-4171-86CE-C0DE78DD8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799495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2849</xdr:row>
      <xdr:rowOff>47624</xdr:rowOff>
    </xdr:from>
    <xdr:to>
      <xdr:col>1</xdr:col>
      <xdr:colOff>556259</xdr:colOff>
      <xdr:row>2849</xdr:row>
      <xdr:rowOff>556259</xdr:rowOff>
    </xdr:to>
    <xdr:pic>
      <xdr:nvPicPr>
        <xdr:cNvPr id="2847" name="Picture 4236">
          <a:extLst>
            <a:ext uri="{FF2B5EF4-FFF2-40B4-BE49-F238E27FC236}">
              <a16:creationId xmlns:a16="http://schemas.microsoft.com/office/drawing/2014/main" xmlns="" id="{7F6DA1A5-9F3C-4C6D-B1CB-4EC1D0E0F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00127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2850</xdr:row>
      <xdr:rowOff>47624</xdr:rowOff>
    </xdr:from>
    <xdr:to>
      <xdr:col>1</xdr:col>
      <xdr:colOff>556259</xdr:colOff>
      <xdr:row>2850</xdr:row>
      <xdr:rowOff>556259</xdr:rowOff>
    </xdr:to>
    <xdr:pic>
      <xdr:nvPicPr>
        <xdr:cNvPr id="2848" name="Picture 4237">
          <a:extLst>
            <a:ext uri="{FF2B5EF4-FFF2-40B4-BE49-F238E27FC236}">
              <a16:creationId xmlns:a16="http://schemas.microsoft.com/office/drawing/2014/main" xmlns="" id="{9CAF89B9-8286-42E8-B0BA-790CBD273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00760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2851</xdr:row>
      <xdr:rowOff>47624</xdr:rowOff>
    </xdr:from>
    <xdr:to>
      <xdr:col>1</xdr:col>
      <xdr:colOff>556259</xdr:colOff>
      <xdr:row>2851</xdr:row>
      <xdr:rowOff>556259</xdr:rowOff>
    </xdr:to>
    <xdr:pic>
      <xdr:nvPicPr>
        <xdr:cNvPr id="2849" name="Picture 4239">
          <a:extLst>
            <a:ext uri="{FF2B5EF4-FFF2-40B4-BE49-F238E27FC236}">
              <a16:creationId xmlns:a16="http://schemas.microsoft.com/office/drawing/2014/main" xmlns="" id="{76D3AB4D-0116-4E41-9209-211BF60AD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01392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2852</xdr:row>
      <xdr:rowOff>47624</xdr:rowOff>
    </xdr:from>
    <xdr:to>
      <xdr:col>1</xdr:col>
      <xdr:colOff>556259</xdr:colOff>
      <xdr:row>2852</xdr:row>
      <xdr:rowOff>556259</xdr:rowOff>
    </xdr:to>
    <xdr:pic>
      <xdr:nvPicPr>
        <xdr:cNvPr id="2850" name="Picture 4240">
          <a:extLst>
            <a:ext uri="{FF2B5EF4-FFF2-40B4-BE49-F238E27FC236}">
              <a16:creationId xmlns:a16="http://schemas.microsoft.com/office/drawing/2014/main" xmlns="" id="{C1FA9CD3-DAFE-4236-B995-42A4428E9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02025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2853</xdr:row>
      <xdr:rowOff>47624</xdr:rowOff>
    </xdr:from>
    <xdr:to>
      <xdr:col>1</xdr:col>
      <xdr:colOff>556259</xdr:colOff>
      <xdr:row>2853</xdr:row>
      <xdr:rowOff>556259</xdr:rowOff>
    </xdr:to>
    <xdr:pic>
      <xdr:nvPicPr>
        <xdr:cNvPr id="2851" name="Picture 4241">
          <a:extLst>
            <a:ext uri="{FF2B5EF4-FFF2-40B4-BE49-F238E27FC236}">
              <a16:creationId xmlns:a16="http://schemas.microsoft.com/office/drawing/2014/main" xmlns="" id="{45F73B12-1592-447E-B2BD-55BDEB59F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02657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2854</xdr:row>
      <xdr:rowOff>47624</xdr:rowOff>
    </xdr:from>
    <xdr:to>
      <xdr:col>1</xdr:col>
      <xdr:colOff>556259</xdr:colOff>
      <xdr:row>2854</xdr:row>
      <xdr:rowOff>556259</xdr:rowOff>
    </xdr:to>
    <xdr:pic>
      <xdr:nvPicPr>
        <xdr:cNvPr id="2852" name="Picture 4242">
          <a:extLst>
            <a:ext uri="{FF2B5EF4-FFF2-40B4-BE49-F238E27FC236}">
              <a16:creationId xmlns:a16="http://schemas.microsoft.com/office/drawing/2014/main" xmlns="" id="{500218D8-097D-47DB-A58F-14FEF91E4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03290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2855</xdr:row>
      <xdr:rowOff>47624</xdr:rowOff>
    </xdr:from>
    <xdr:to>
      <xdr:col>1</xdr:col>
      <xdr:colOff>556259</xdr:colOff>
      <xdr:row>2855</xdr:row>
      <xdr:rowOff>556259</xdr:rowOff>
    </xdr:to>
    <xdr:pic>
      <xdr:nvPicPr>
        <xdr:cNvPr id="2853" name="Picture 4243">
          <a:extLst>
            <a:ext uri="{FF2B5EF4-FFF2-40B4-BE49-F238E27FC236}">
              <a16:creationId xmlns:a16="http://schemas.microsoft.com/office/drawing/2014/main" xmlns="" id="{F7054DF0-2DAE-4DDD-9A23-623211A88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03922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2856</xdr:row>
      <xdr:rowOff>47624</xdr:rowOff>
    </xdr:from>
    <xdr:to>
      <xdr:col>1</xdr:col>
      <xdr:colOff>556259</xdr:colOff>
      <xdr:row>2856</xdr:row>
      <xdr:rowOff>556259</xdr:rowOff>
    </xdr:to>
    <xdr:pic>
      <xdr:nvPicPr>
        <xdr:cNvPr id="2854" name="Picture 4244">
          <a:extLst>
            <a:ext uri="{FF2B5EF4-FFF2-40B4-BE49-F238E27FC236}">
              <a16:creationId xmlns:a16="http://schemas.microsoft.com/office/drawing/2014/main" xmlns="" id="{7653EBF7-FE4C-4A5A-8605-CE9058006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04555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2857</xdr:row>
      <xdr:rowOff>47624</xdr:rowOff>
    </xdr:from>
    <xdr:to>
      <xdr:col>1</xdr:col>
      <xdr:colOff>556259</xdr:colOff>
      <xdr:row>2857</xdr:row>
      <xdr:rowOff>556259</xdr:rowOff>
    </xdr:to>
    <xdr:pic>
      <xdr:nvPicPr>
        <xdr:cNvPr id="2855" name="Picture 4245">
          <a:extLst>
            <a:ext uri="{FF2B5EF4-FFF2-40B4-BE49-F238E27FC236}">
              <a16:creationId xmlns:a16="http://schemas.microsoft.com/office/drawing/2014/main" xmlns="" id="{94B2296D-F95D-47B9-91A5-9721BCE97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05187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2858</xdr:row>
      <xdr:rowOff>47624</xdr:rowOff>
    </xdr:from>
    <xdr:to>
      <xdr:col>1</xdr:col>
      <xdr:colOff>556259</xdr:colOff>
      <xdr:row>2858</xdr:row>
      <xdr:rowOff>556259</xdr:rowOff>
    </xdr:to>
    <xdr:pic>
      <xdr:nvPicPr>
        <xdr:cNvPr id="2856" name="Picture 4246">
          <a:extLst>
            <a:ext uri="{FF2B5EF4-FFF2-40B4-BE49-F238E27FC236}">
              <a16:creationId xmlns:a16="http://schemas.microsoft.com/office/drawing/2014/main" xmlns="" id="{C44AEA01-55EC-47FC-A0A7-9ABEAB21B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05819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2859</xdr:row>
      <xdr:rowOff>47624</xdr:rowOff>
    </xdr:from>
    <xdr:to>
      <xdr:col>1</xdr:col>
      <xdr:colOff>556259</xdr:colOff>
      <xdr:row>2859</xdr:row>
      <xdr:rowOff>556259</xdr:rowOff>
    </xdr:to>
    <xdr:pic>
      <xdr:nvPicPr>
        <xdr:cNvPr id="2857" name="Picture 4247">
          <a:extLst>
            <a:ext uri="{FF2B5EF4-FFF2-40B4-BE49-F238E27FC236}">
              <a16:creationId xmlns:a16="http://schemas.microsoft.com/office/drawing/2014/main" xmlns="" id="{CC1D095C-2541-440E-94D5-E581B64A1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06452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2860</xdr:row>
      <xdr:rowOff>47624</xdr:rowOff>
    </xdr:from>
    <xdr:to>
      <xdr:col>1</xdr:col>
      <xdr:colOff>556259</xdr:colOff>
      <xdr:row>2860</xdr:row>
      <xdr:rowOff>556259</xdr:rowOff>
    </xdr:to>
    <xdr:pic>
      <xdr:nvPicPr>
        <xdr:cNvPr id="2858" name="Picture 4248">
          <a:extLst>
            <a:ext uri="{FF2B5EF4-FFF2-40B4-BE49-F238E27FC236}">
              <a16:creationId xmlns:a16="http://schemas.microsoft.com/office/drawing/2014/main" xmlns="" id="{F8659355-C026-4A2E-B81A-DB4F047AA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07084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2861</xdr:row>
      <xdr:rowOff>47624</xdr:rowOff>
    </xdr:from>
    <xdr:to>
      <xdr:col>1</xdr:col>
      <xdr:colOff>556259</xdr:colOff>
      <xdr:row>2861</xdr:row>
      <xdr:rowOff>556259</xdr:rowOff>
    </xdr:to>
    <xdr:pic>
      <xdr:nvPicPr>
        <xdr:cNvPr id="2859" name="Picture 4249">
          <a:extLst>
            <a:ext uri="{FF2B5EF4-FFF2-40B4-BE49-F238E27FC236}">
              <a16:creationId xmlns:a16="http://schemas.microsoft.com/office/drawing/2014/main" xmlns="" id="{0B106FED-4481-4440-A8EB-73F2009B4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07717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2862</xdr:row>
      <xdr:rowOff>47624</xdr:rowOff>
    </xdr:from>
    <xdr:to>
      <xdr:col>1</xdr:col>
      <xdr:colOff>556259</xdr:colOff>
      <xdr:row>2862</xdr:row>
      <xdr:rowOff>556259</xdr:rowOff>
    </xdr:to>
    <xdr:pic>
      <xdr:nvPicPr>
        <xdr:cNvPr id="2860" name="Picture 4250">
          <a:extLst>
            <a:ext uri="{FF2B5EF4-FFF2-40B4-BE49-F238E27FC236}">
              <a16:creationId xmlns:a16="http://schemas.microsoft.com/office/drawing/2014/main" xmlns="" id="{0801C42F-DE43-488D-AE7D-1A38B32B2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08349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2863</xdr:row>
      <xdr:rowOff>47624</xdr:rowOff>
    </xdr:from>
    <xdr:to>
      <xdr:col>1</xdr:col>
      <xdr:colOff>556259</xdr:colOff>
      <xdr:row>2863</xdr:row>
      <xdr:rowOff>556259</xdr:rowOff>
    </xdr:to>
    <xdr:pic>
      <xdr:nvPicPr>
        <xdr:cNvPr id="2861" name="Picture 4256">
          <a:extLst>
            <a:ext uri="{FF2B5EF4-FFF2-40B4-BE49-F238E27FC236}">
              <a16:creationId xmlns:a16="http://schemas.microsoft.com/office/drawing/2014/main" xmlns="" id="{2D4C2A2D-E505-4172-B1AF-B40F6780D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08982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2864</xdr:row>
      <xdr:rowOff>47624</xdr:rowOff>
    </xdr:from>
    <xdr:to>
      <xdr:col>1</xdr:col>
      <xdr:colOff>556259</xdr:colOff>
      <xdr:row>2864</xdr:row>
      <xdr:rowOff>556259</xdr:rowOff>
    </xdr:to>
    <xdr:pic>
      <xdr:nvPicPr>
        <xdr:cNvPr id="2862" name="Picture 4257">
          <a:extLst>
            <a:ext uri="{FF2B5EF4-FFF2-40B4-BE49-F238E27FC236}">
              <a16:creationId xmlns:a16="http://schemas.microsoft.com/office/drawing/2014/main" xmlns="" id="{E29F28AF-D829-4DBA-AC01-FEB917160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09614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2865</xdr:row>
      <xdr:rowOff>47624</xdr:rowOff>
    </xdr:from>
    <xdr:to>
      <xdr:col>1</xdr:col>
      <xdr:colOff>556259</xdr:colOff>
      <xdr:row>2865</xdr:row>
      <xdr:rowOff>556259</xdr:rowOff>
    </xdr:to>
    <xdr:pic>
      <xdr:nvPicPr>
        <xdr:cNvPr id="2863" name="Picture 4258">
          <a:extLst>
            <a:ext uri="{FF2B5EF4-FFF2-40B4-BE49-F238E27FC236}">
              <a16:creationId xmlns:a16="http://schemas.microsoft.com/office/drawing/2014/main" xmlns="" id="{429F8329-F729-4129-AB7C-2B459EA6F4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10247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2866</xdr:row>
      <xdr:rowOff>47624</xdr:rowOff>
    </xdr:from>
    <xdr:to>
      <xdr:col>1</xdr:col>
      <xdr:colOff>556259</xdr:colOff>
      <xdr:row>2866</xdr:row>
      <xdr:rowOff>556259</xdr:rowOff>
    </xdr:to>
    <xdr:pic>
      <xdr:nvPicPr>
        <xdr:cNvPr id="2864" name="Picture 4259">
          <a:extLst>
            <a:ext uri="{FF2B5EF4-FFF2-40B4-BE49-F238E27FC236}">
              <a16:creationId xmlns:a16="http://schemas.microsoft.com/office/drawing/2014/main" xmlns="" id="{E37883CE-EC20-4918-BC2F-BDFAC61CF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10879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2867</xdr:row>
      <xdr:rowOff>47624</xdr:rowOff>
    </xdr:from>
    <xdr:to>
      <xdr:col>1</xdr:col>
      <xdr:colOff>556259</xdr:colOff>
      <xdr:row>2867</xdr:row>
      <xdr:rowOff>556259</xdr:rowOff>
    </xdr:to>
    <xdr:pic>
      <xdr:nvPicPr>
        <xdr:cNvPr id="2865" name="Picture 4261">
          <a:extLst>
            <a:ext uri="{FF2B5EF4-FFF2-40B4-BE49-F238E27FC236}">
              <a16:creationId xmlns:a16="http://schemas.microsoft.com/office/drawing/2014/main" xmlns="" id="{F154CCD7-B732-4578-82B7-C23304529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11512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2868</xdr:row>
      <xdr:rowOff>47624</xdr:rowOff>
    </xdr:from>
    <xdr:to>
      <xdr:col>1</xdr:col>
      <xdr:colOff>556259</xdr:colOff>
      <xdr:row>2868</xdr:row>
      <xdr:rowOff>556259</xdr:rowOff>
    </xdr:to>
    <xdr:pic>
      <xdr:nvPicPr>
        <xdr:cNvPr id="2866" name="Picture 4262">
          <a:extLst>
            <a:ext uri="{FF2B5EF4-FFF2-40B4-BE49-F238E27FC236}">
              <a16:creationId xmlns:a16="http://schemas.microsoft.com/office/drawing/2014/main" xmlns="" id="{EA24225A-B3C1-44B4-AC66-E1AB415A9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12144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2869</xdr:row>
      <xdr:rowOff>47624</xdr:rowOff>
    </xdr:from>
    <xdr:to>
      <xdr:col>1</xdr:col>
      <xdr:colOff>556259</xdr:colOff>
      <xdr:row>2869</xdr:row>
      <xdr:rowOff>556259</xdr:rowOff>
    </xdr:to>
    <xdr:pic>
      <xdr:nvPicPr>
        <xdr:cNvPr id="2867" name="Picture 4263">
          <a:extLst>
            <a:ext uri="{FF2B5EF4-FFF2-40B4-BE49-F238E27FC236}">
              <a16:creationId xmlns:a16="http://schemas.microsoft.com/office/drawing/2014/main" xmlns="" id="{A57B7ADF-8133-456E-B15F-912A3C06A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12777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2870</xdr:row>
      <xdr:rowOff>47624</xdr:rowOff>
    </xdr:from>
    <xdr:to>
      <xdr:col>1</xdr:col>
      <xdr:colOff>556259</xdr:colOff>
      <xdr:row>2870</xdr:row>
      <xdr:rowOff>556259</xdr:rowOff>
    </xdr:to>
    <xdr:pic>
      <xdr:nvPicPr>
        <xdr:cNvPr id="2868" name="Picture 4264">
          <a:extLst>
            <a:ext uri="{FF2B5EF4-FFF2-40B4-BE49-F238E27FC236}">
              <a16:creationId xmlns:a16="http://schemas.microsoft.com/office/drawing/2014/main" xmlns="" id="{5A6CB102-EF0F-48D1-A181-CA4B5F023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13409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2871</xdr:row>
      <xdr:rowOff>47624</xdr:rowOff>
    </xdr:from>
    <xdr:to>
      <xdr:col>1</xdr:col>
      <xdr:colOff>556259</xdr:colOff>
      <xdr:row>2871</xdr:row>
      <xdr:rowOff>556259</xdr:rowOff>
    </xdr:to>
    <xdr:pic>
      <xdr:nvPicPr>
        <xdr:cNvPr id="2869" name="Picture 4265">
          <a:extLst>
            <a:ext uri="{FF2B5EF4-FFF2-40B4-BE49-F238E27FC236}">
              <a16:creationId xmlns:a16="http://schemas.microsoft.com/office/drawing/2014/main" xmlns="" id="{89B62FA4-E732-4B1A-98AE-6C7BB7D00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14041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2872</xdr:row>
      <xdr:rowOff>47624</xdr:rowOff>
    </xdr:from>
    <xdr:to>
      <xdr:col>1</xdr:col>
      <xdr:colOff>556259</xdr:colOff>
      <xdr:row>2872</xdr:row>
      <xdr:rowOff>556259</xdr:rowOff>
    </xdr:to>
    <xdr:pic>
      <xdr:nvPicPr>
        <xdr:cNvPr id="2870" name="Picture 4266">
          <a:extLst>
            <a:ext uri="{FF2B5EF4-FFF2-40B4-BE49-F238E27FC236}">
              <a16:creationId xmlns:a16="http://schemas.microsoft.com/office/drawing/2014/main" xmlns="" id="{FD6A179F-1D41-4E60-90E6-3D5099555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14674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2873</xdr:row>
      <xdr:rowOff>47624</xdr:rowOff>
    </xdr:from>
    <xdr:to>
      <xdr:col>1</xdr:col>
      <xdr:colOff>556259</xdr:colOff>
      <xdr:row>2873</xdr:row>
      <xdr:rowOff>556259</xdr:rowOff>
    </xdr:to>
    <xdr:pic>
      <xdr:nvPicPr>
        <xdr:cNvPr id="2871" name="Picture 4267">
          <a:extLst>
            <a:ext uri="{FF2B5EF4-FFF2-40B4-BE49-F238E27FC236}">
              <a16:creationId xmlns:a16="http://schemas.microsoft.com/office/drawing/2014/main" xmlns="" id="{E357C980-9066-4039-9F46-F1E755600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15306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2874</xdr:row>
      <xdr:rowOff>47624</xdr:rowOff>
    </xdr:from>
    <xdr:to>
      <xdr:col>1</xdr:col>
      <xdr:colOff>556259</xdr:colOff>
      <xdr:row>2874</xdr:row>
      <xdr:rowOff>556259</xdr:rowOff>
    </xdr:to>
    <xdr:pic>
      <xdr:nvPicPr>
        <xdr:cNvPr id="2872" name="Picture 4268">
          <a:extLst>
            <a:ext uri="{FF2B5EF4-FFF2-40B4-BE49-F238E27FC236}">
              <a16:creationId xmlns:a16="http://schemas.microsoft.com/office/drawing/2014/main" xmlns="" id="{FB393B96-AE0D-4A67-B6F6-2F6CCC6EF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15939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2875</xdr:row>
      <xdr:rowOff>47624</xdr:rowOff>
    </xdr:from>
    <xdr:to>
      <xdr:col>1</xdr:col>
      <xdr:colOff>556259</xdr:colOff>
      <xdr:row>2875</xdr:row>
      <xdr:rowOff>556259</xdr:rowOff>
    </xdr:to>
    <xdr:pic>
      <xdr:nvPicPr>
        <xdr:cNvPr id="2873" name="Picture 4269">
          <a:extLst>
            <a:ext uri="{FF2B5EF4-FFF2-40B4-BE49-F238E27FC236}">
              <a16:creationId xmlns:a16="http://schemas.microsoft.com/office/drawing/2014/main" xmlns="" id="{FD8E637F-3938-4655-ADE5-47B7A2801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16571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2876</xdr:row>
      <xdr:rowOff>47624</xdr:rowOff>
    </xdr:from>
    <xdr:to>
      <xdr:col>1</xdr:col>
      <xdr:colOff>556259</xdr:colOff>
      <xdr:row>2876</xdr:row>
      <xdr:rowOff>556259</xdr:rowOff>
    </xdr:to>
    <xdr:pic>
      <xdr:nvPicPr>
        <xdr:cNvPr id="2874" name="Picture 4270">
          <a:extLst>
            <a:ext uri="{FF2B5EF4-FFF2-40B4-BE49-F238E27FC236}">
              <a16:creationId xmlns:a16="http://schemas.microsoft.com/office/drawing/2014/main" xmlns="" id="{6CC50845-3510-496D-B50D-54F8CF02C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17204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2877</xdr:row>
      <xdr:rowOff>47624</xdr:rowOff>
    </xdr:from>
    <xdr:to>
      <xdr:col>1</xdr:col>
      <xdr:colOff>556259</xdr:colOff>
      <xdr:row>2877</xdr:row>
      <xdr:rowOff>556259</xdr:rowOff>
    </xdr:to>
    <xdr:pic>
      <xdr:nvPicPr>
        <xdr:cNvPr id="2875" name="Picture 4271">
          <a:extLst>
            <a:ext uri="{FF2B5EF4-FFF2-40B4-BE49-F238E27FC236}">
              <a16:creationId xmlns:a16="http://schemas.microsoft.com/office/drawing/2014/main" xmlns="" id="{6C7C0619-DFD8-406D-A8DA-A799D387A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17836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2878</xdr:row>
      <xdr:rowOff>47624</xdr:rowOff>
    </xdr:from>
    <xdr:to>
      <xdr:col>1</xdr:col>
      <xdr:colOff>556259</xdr:colOff>
      <xdr:row>2878</xdr:row>
      <xdr:rowOff>556259</xdr:rowOff>
    </xdr:to>
    <xdr:pic>
      <xdr:nvPicPr>
        <xdr:cNvPr id="2876" name="Picture 4272">
          <a:extLst>
            <a:ext uri="{FF2B5EF4-FFF2-40B4-BE49-F238E27FC236}">
              <a16:creationId xmlns:a16="http://schemas.microsoft.com/office/drawing/2014/main" xmlns="" id="{21A4C812-A783-4A4D-A808-CFD8172F0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18469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2879</xdr:row>
      <xdr:rowOff>47624</xdr:rowOff>
    </xdr:from>
    <xdr:to>
      <xdr:col>1</xdr:col>
      <xdr:colOff>556259</xdr:colOff>
      <xdr:row>2879</xdr:row>
      <xdr:rowOff>556259</xdr:rowOff>
    </xdr:to>
    <xdr:pic>
      <xdr:nvPicPr>
        <xdr:cNvPr id="2877" name="Picture 4273">
          <a:extLst>
            <a:ext uri="{FF2B5EF4-FFF2-40B4-BE49-F238E27FC236}">
              <a16:creationId xmlns:a16="http://schemas.microsoft.com/office/drawing/2014/main" xmlns="" id="{5F644C6A-5863-4EBA-9CFE-4027E4080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19101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2880</xdr:row>
      <xdr:rowOff>47624</xdr:rowOff>
    </xdr:from>
    <xdr:to>
      <xdr:col>1</xdr:col>
      <xdr:colOff>556259</xdr:colOff>
      <xdr:row>2880</xdr:row>
      <xdr:rowOff>556259</xdr:rowOff>
    </xdr:to>
    <xdr:pic>
      <xdr:nvPicPr>
        <xdr:cNvPr id="2878" name="Picture 4274">
          <a:extLst>
            <a:ext uri="{FF2B5EF4-FFF2-40B4-BE49-F238E27FC236}">
              <a16:creationId xmlns:a16="http://schemas.microsoft.com/office/drawing/2014/main" xmlns="" id="{A1EF8E15-366E-4792-BC2A-3181F52FE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19734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2881</xdr:row>
      <xdr:rowOff>47624</xdr:rowOff>
    </xdr:from>
    <xdr:to>
      <xdr:col>1</xdr:col>
      <xdr:colOff>556259</xdr:colOff>
      <xdr:row>2881</xdr:row>
      <xdr:rowOff>556259</xdr:rowOff>
    </xdr:to>
    <xdr:pic>
      <xdr:nvPicPr>
        <xdr:cNvPr id="2879" name="Picture 4275">
          <a:extLst>
            <a:ext uri="{FF2B5EF4-FFF2-40B4-BE49-F238E27FC236}">
              <a16:creationId xmlns:a16="http://schemas.microsoft.com/office/drawing/2014/main" xmlns="" id="{18B1DFEE-A841-4568-AA0B-033141E90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20366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2882</xdr:row>
      <xdr:rowOff>47624</xdr:rowOff>
    </xdr:from>
    <xdr:to>
      <xdr:col>1</xdr:col>
      <xdr:colOff>556259</xdr:colOff>
      <xdr:row>2882</xdr:row>
      <xdr:rowOff>556259</xdr:rowOff>
    </xdr:to>
    <xdr:pic>
      <xdr:nvPicPr>
        <xdr:cNvPr id="2880" name="Picture 4276">
          <a:extLst>
            <a:ext uri="{FF2B5EF4-FFF2-40B4-BE49-F238E27FC236}">
              <a16:creationId xmlns:a16="http://schemas.microsoft.com/office/drawing/2014/main" xmlns="" id="{D283DB22-B219-43CC-A2D0-5B324A118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20999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2883</xdr:row>
      <xdr:rowOff>47624</xdr:rowOff>
    </xdr:from>
    <xdr:to>
      <xdr:col>1</xdr:col>
      <xdr:colOff>556259</xdr:colOff>
      <xdr:row>2883</xdr:row>
      <xdr:rowOff>556259</xdr:rowOff>
    </xdr:to>
    <xdr:pic>
      <xdr:nvPicPr>
        <xdr:cNvPr id="2881" name="Picture 4277">
          <a:extLst>
            <a:ext uri="{FF2B5EF4-FFF2-40B4-BE49-F238E27FC236}">
              <a16:creationId xmlns:a16="http://schemas.microsoft.com/office/drawing/2014/main" xmlns="" id="{84F0FF51-17A0-45CF-8451-17CFED1F1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21631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2884</xdr:row>
      <xdr:rowOff>47624</xdr:rowOff>
    </xdr:from>
    <xdr:to>
      <xdr:col>1</xdr:col>
      <xdr:colOff>556259</xdr:colOff>
      <xdr:row>2884</xdr:row>
      <xdr:rowOff>556259</xdr:rowOff>
    </xdr:to>
    <xdr:pic>
      <xdr:nvPicPr>
        <xdr:cNvPr id="2882" name="Picture 4278">
          <a:extLst>
            <a:ext uri="{FF2B5EF4-FFF2-40B4-BE49-F238E27FC236}">
              <a16:creationId xmlns:a16="http://schemas.microsoft.com/office/drawing/2014/main" xmlns="" id="{B5D1D262-AFF7-4E52-96C5-B1FC8CD89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22263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2885</xdr:row>
      <xdr:rowOff>47624</xdr:rowOff>
    </xdr:from>
    <xdr:to>
      <xdr:col>1</xdr:col>
      <xdr:colOff>556259</xdr:colOff>
      <xdr:row>2885</xdr:row>
      <xdr:rowOff>556259</xdr:rowOff>
    </xdr:to>
    <xdr:pic>
      <xdr:nvPicPr>
        <xdr:cNvPr id="2883" name="Picture 4280">
          <a:extLst>
            <a:ext uri="{FF2B5EF4-FFF2-40B4-BE49-F238E27FC236}">
              <a16:creationId xmlns:a16="http://schemas.microsoft.com/office/drawing/2014/main" xmlns="" id="{023BF7CA-A10E-402E-B80C-5913734F1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22896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2886</xdr:row>
      <xdr:rowOff>47624</xdr:rowOff>
    </xdr:from>
    <xdr:to>
      <xdr:col>1</xdr:col>
      <xdr:colOff>556259</xdr:colOff>
      <xdr:row>2886</xdr:row>
      <xdr:rowOff>556259</xdr:rowOff>
    </xdr:to>
    <xdr:pic>
      <xdr:nvPicPr>
        <xdr:cNvPr id="2884" name="Picture 4281">
          <a:extLst>
            <a:ext uri="{FF2B5EF4-FFF2-40B4-BE49-F238E27FC236}">
              <a16:creationId xmlns:a16="http://schemas.microsoft.com/office/drawing/2014/main" xmlns="" id="{87AE7B75-6623-44AF-8D80-04FA8BD1B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23528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2887</xdr:row>
      <xdr:rowOff>47624</xdr:rowOff>
    </xdr:from>
    <xdr:to>
      <xdr:col>1</xdr:col>
      <xdr:colOff>721566</xdr:colOff>
      <xdr:row>2887</xdr:row>
      <xdr:rowOff>556259</xdr:rowOff>
    </xdr:to>
    <xdr:pic>
      <xdr:nvPicPr>
        <xdr:cNvPr id="2885" name="Picture 4282">
          <a:extLst>
            <a:ext uri="{FF2B5EF4-FFF2-40B4-BE49-F238E27FC236}">
              <a16:creationId xmlns:a16="http://schemas.microsoft.com/office/drawing/2014/main" xmlns="" id="{3FBBF3BE-6B6C-447D-B337-31B8369ED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8241613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2888</xdr:row>
      <xdr:rowOff>47624</xdr:rowOff>
    </xdr:from>
    <xdr:to>
      <xdr:col>1</xdr:col>
      <xdr:colOff>721566</xdr:colOff>
      <xdr:row>2888</xdr:row>
      <xdr:rowOff>556259</xdr:rowOff>
    </xdr:to>
    <xdr:pic>
      <xdr:nvPicPr>
        <xdr:cNvPr id="2886" name="Picture 4283">
          <a:extLst>
            <a:ext uri="{FF2B5EF4-FFF2-40B4-BE49-F238E27FC236}">
              <a16:creationId xmlns:a16="http://schemas.microsoft.com/office/drawing/2014/main" xmlns="" id="{595122F3-E4A9-4EB1-B950-D6431DEE6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8247937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2889</xdr:row>
      <xdr:rowOff>47624</xdr:rowOff>
    </xdr:from>
    <xdr:to>
      <xdr:col>1</xdr:col>
      <xdr:colOff>721566</xdr:colOff>
      <xdr:row>2889</xdr:row>
      <xdr:rowOff>556259</xdr:rowOff>
    </xdr:to>
    <xdr:pic>
      <xdr:nvPicPr>
        <xdr:cNvPr id="2887" name="Picture 4284">
          <a:extLst>
            <a:ext uri="{FF2B5EF4-FFF2-40B4-BE49-F238E27FC236}">
              <a16:creationId xmlns:a16="http://schemas.microsoft.com/office/drawing/2014/main" xmlns="" id="{42AA1E9C-EE78-4FF2-A18C-621DB12E7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8254262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2890</xdr:row>
      <xdr:rowOff>47624</xdr:rowOff>
    </xdr:from>
    <xdr:to>
      <xdr:col>1</xdr:col>
      <xdr:colOff>556259</xdr:colOff>
      <xdr:row>2890</xdr:row>
      <xdr:rowOff>556259</xdr:rowOff>
    </xdr:to>
    <xdr:pic>
      <xdr:nvPicPr>
        <xdr:cNvPr id="2888" name="Picture 4285">
          <a:extLst>
            <a:ext uri="{FF2B5EF4-FFF2-40B4-BE49-F238E27FC236}">
              <a16:creationId xmlns:a16="http://schemas.microsoft.com/office/drawing/2014/main" xmlns="" id="{82A116F4-C1C8-48EE-905C-D8FA2EFB6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26058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2891</xdr:row>
      <xdr:rowOff>47624</xdr:rowOff>
    </xdr:from>
    <xdr:to>
      <xdr:col>1</xdr:col>
      <xdr:colOff>556259</xdr:colOff>
      <xdr:row>2891</xdr:row>
      <xdr:rowOff>556259</xdr:rowOff>
    </xdr:to>
    <xdr:pic>
      <xdr:nvPicPr>
        <xdr:cNvPr id="2889" name="Picture 4286">
          <a:extLst>
            <a:ext uri="{FF2B5EF4-FFF2-40B4-BE49-F238E27FC236}">
              <a16:creationId xmlns:a16="http://schemas.microsoft.com/office/drawing/2014/main" xmlns="" id="{6036783E-6547-4F91-82F4-3DBA8C3F1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26691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2892</xdr:row>
      <xdr:rowOff>47624</xdr:rowOff>
    </xdr:from>
    <xdr:to>
      <xdr:col>1</xdr:col>
      <xdr:colOff>556259</xdr:colOff>
      <xdr:row>2892</xdr:row>
      <xdr:rowOff>556259</xdr:rowOff>
    </xdr:to>
    <xdr:pic>
      <xdr:nvPicPr>
        <xdr:cNvPr id="2890" name="Picture 4287">
          <a:extLst>
            <a:ext uri="{FF2B5EF4-FFF2-40B4-BE49-F238E27FC236}">
              <a16:creationId xmlns:a16="http://schemas.microsoft.com/office/drawing/2014/main" xmlns="" id="{8661985E-4D71-436F-B98A-B4BA22B72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27323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2893</xdr:row>
      <xdr:rowOff>47624</xdr:rowOff>
    </xdr:from>
    <xdr:to>
      <xdr:col>1</xdr:col>
      <xdr:colOff>556259</xdr:colOff>
      <xdr:row>2893</xdr:row>
      <xdr:rowOff>556259</xdr:rowOff>
    </xdr:to>
    <xdr:pic>
      <xdr:nvPicPr>
        <xdr:cNvPr id="2891" name="Picture 4288">
          <a:extLst>
            <a:ext uri="{FF2B5EF4-FFF2-40B4-BE49-F238E27FC236}">
              <a16:creationId xmlns:a16="http://schemas.microsoft.com/office/drawing/2014/main" xmlns="" id="{BC955E75-3962-4B00-BBF2-BC0AD1C97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27956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2894</xdr:row>
      <xdr:rowOff>47624</xdr:rowOff>
    </xdr:from>
    <xdr:to>
      <xdr:col>1</xdr:col>
      <xdr:colOff>556259</xdr:colOff>
      <xdr:row>2894</xdr:row>
      <xdr:rowOff>556259</xdr:rowOff>
    </xdr:to>
    <xdr:pic>
      <xdr:nvPicPr>
        <xdr:cNvPr id="2892" name="Picture 4289">
          <a:extLst>
            <a:ext uri="{FF2B5EF4-FFF2-40B4-BE49-F238E27FC236}">
              <a16:creationId xmlns:a16="http://schemas.microsoft.com/office/drawing/2014/main" xmlns="" id="{DDE68D20-CDC9-4870-82A4-FC1B1180B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28588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2895</xdr:row>
      <xdr:rowOff>47624</xdr:rowOff>
    </xdr:from>
    <xdr:to>
      <xdr:col>1</xdr:col>
      <xdr:colOff>556259</xdr:colOff>
      <xdr:row>2895</xdr:row>
      <xdr:rowOff>556259</xdr:rowOff>
    </xdr:to>
    <xdr:pic>
      <xdr:nvPicPr>
        <xdr:cNvPr id="2893" name="Picture 4290">
          <a:extLst>
            <a:ext uri="{FF2B5EF4-FFF2-40B4-BE49-F238E27FC236}">
              <a16:creationId xmlns:a16="http://schemas.microsoft.com/office/drawing/2014/main" xmlns="" id="{087C1BA9-3404-417B-B0DE-4A6CE135D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29221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2896</xdr:row>
      <xdr:rowOff>47624</xdr:rowOff>
    </xdr:from>
    <xdr:to>
      <xdr:col>1</xdr:col>
      <xdr:colOff>708851</xdr:colOff>
      <xdr:row>2896</xdr:row>
      <xdr:rowOff>556259</xdr:rowOff>
    </xdr:to>
    <xdr:pic>
      <xdr:nvPicPr>
        <xdr:cNvPr id="2894" name="Picture 4291">
          <a:extLst>
            <a:ext uri="{FF2B5EF4-FFF2-40B4-BE49-F238E27FC236}">
              <a16:creationId xmlns:a16="http://schemas.microsoft.com/office/drawing/2014/main" xmlns="" id="{4AAF57D8-2057-4783-BEE4-DCC614E9B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8298534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2897</xdr:row>
      <xdr:rowOff>47624</xdr:rowOff>
    </xdr:from>
    <xdr:to>
      <xdr:col>1</xdr:col>
      <xdr:colOff>708851</xdr:colOff>
      <xdr:row>2897</xdr:row>
      <xdr:rowOff>556259</xdr:rowOff>
    </xdr:to>
    <xdr:pic>
      <xdr:nvPicPr>
        <xdr:cNvPr id="2895" name="Picture 4292">
          <a:extLst>
            <a:ext uri="{FF2B5EF4-FFF2-40B4-BE49-F238E27FC236}">
              <a16:creationId xmlns:a16="http://schemas.microsoft.com/office/drawing/2014/main" xmlns="" id="{141E4C71-A683-4BEA-952E-43B88D22A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8304859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2898</xdr:row>
      <xdr:rowOff>47624</xdr:rowOff>
    </xdr:from>
    <xdr:to>
      <xdr:col>1</xdr:col>
      <xdr:colOff>556259</xdr:colOff>
      <xdr:row>2898</xdr:row>
      <xdr:rowOff>556259</xdr:rowOff>
    </xdr:to>
    <xdr:pic>
      <xdr:nvPicPr>
        <xdr:cNvPr id="2896" name="Picture 4299">
          <a:extLst>
            <a:ext uri="{FF2B5EF4-FFF2-40B4-BE49-F238E27FC236}">
              <a16:creationId xmlns:a16="http://schemas.microsoft.com/office/drawing/2014/main" xmlns="" id="{7F9676A9-F168-4B68-A736-F42ADD505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31118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2899</xdr:row>
      <xdr:rowOff>47624</xdr:rowOff>
    </xdr:from>
    <xdr:to>
      <xdr:col>1</xdr:col>
      <xdr:colOff>556259</xdr:colOff>
      <xdr:row>2899</xdr:row>
      <xdr:rowOff>556259</xdr:rowOff>
    </xdr:to>
    <xdr:pic>
      <xdr:nvPicPr>
        <xdr:cNvPr id="2897" name="Picture 4300">
          <a:extLst>
            <a:ext uri="{FF2B5EF4-FFF2-40B4-BE49-F238E27FC236}">
              <a16:creationId xmlns:a16="http://schemas.microsoft.com/office/drawing/2014/main" xmlns="" id="{3BEF1CD3-2364-479A-A4E9-72A1FE590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31750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2900</xdr:row>
      <xdr:rowOff>47624</xdr:rowOff>
    </xdr:from>
    <xdr:to>
      <xdr:col>1</xdr:col>
      <xdr:colOff>556259</xdr:colOff>
      <xdr:row>2900</xdr:row>
      <xdr:rowOff>556259</xdr:rowOff>
    </xdr:to>
    <xdr:pic>
      <xdr:nvPicPr>
        <xdr:cNvPr id="2898" name="Picture 4301">
          <a:extLst>
            <a:ext uri="{FF2B5EF4-FFF2-40B4-BE49-F238E27FC236}">
              <a16:creationId xmlns:a16="http://schemas.microsoft.com/office/drawing/2014/main" xmlns="" id="{9915DEED-1367-4CE4-A351-CC5863453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32383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2901</xdr:row>
      <xdr:rowOff>47624</xdr:rowOff>
    </xdr:from>
    <xdr:to>
      <xdr:col>1</xdr:col>
      <xdr:colOff>556259</xdr:colOff>
      <xdr:row>2901</xdr:row>
      <xdr:rowOff>556259</xdr:rowOff>
    </xdr:to>
    <xdr:pic>
      <xdr:nvPicPr>
        <xdr:cNvPr id="2899" name="Picture 4302">
          <a:extLst>
            <a:ext uri="{FF2B5EF4-FFF2-40B4-BE49-F238E27FC236}">
              <a16:creationId xmlns:a16="http://schemas.microsoft.com/office/drawing/2014/main" xmlns="" id="{84D7582D-AE16-480C-B5C1-6DA00AD9A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33015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2902</xdr:row>
      <xdr:rowOff>47624</xdr:rowOff>
    </xdr:from>
    <xdr:to>
      <xdr:col>1</xdr:col>
      <xdr:colOff>556259</xdr:colOff>
      <xdr:row>2902</xdr:row>
      <xdr:rowOff>556259</xdr:rowOff>
    </xdr:to>
    <xdr:pic>
      <xdr:nvPicPr>
        <xdr:cNvPr id="2900" name="Picture 4303">
          <a:extLst>
            <a:ext uri="{FF2B5EF4-FFF2-40B4-BE49-F238E27FC236}">
              <a16:creationId xmlns:a16="http://schemas.microsoft.com/office/drawing/2014/main" xmlns="" id="{4E04FF1A-AF36-4F27-AF07-60930A4F5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33648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2903</xdr:row>
      <xdr:rowOff>47624</xdr:rowOff>
    </xdr:from>
    <xdr:to>
      <xdr:col>1</xdr:col>
      <xdr:colOff>708851</xdr:colOff>
      <xdr:row>2903</xdr:row>
      <xdr:rowOff>556259</xdr:rowOff>
    </xdr:to>
    <xdr:pic>
      <xdr:nvPicPr>
        <xdr:cNvPr id="2901" name="Picture 4304">
          <a:extLst>
            <a:ext uri="{FF2B5EF4-FFF2-40B4-BE49-F238E27FC236}">
              <a16:creationId xmlns:a16="http://schemas.microsoft.com/office/drawing/2014/main" xmlns="" id="{79D15E91-753B-4E8C-9416-0D2891C43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8342806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2904</xdr:row>
      <xdr:rowOff>47624</xdr:rowOff>
    </xdr:from>
    <xdr:to>
      <xdr:col>1</xdr:col>
      <xdr:colOff>708851</xdr:colOff>
      <xdr:row>2904</xdr:row>
      <xdr:rowOff>556259</xdr:rowOff>
    </xdr:to>
    <xdr:pic>
      <xdr:nvPicPr>
        <xdr:cNvPr id="2902" name="Picture 4305">
          <a:extLst>
            <a:ext uri="{FF2B5EF4-FFF2-40B4-BE49-F238E27FC236}">
              <a16:creationId xmlns:a16="http://schemas.microsoft.com/office/drawing/2014/main" xmlns="" id="{325B57DD-3825-4889-9DDA-D66F9FDB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8349131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2905</xdr:row>
      <xdr:rowOff>47624</xdr:rowOff>
    </xdr:from>
    <xdr:to>
      <xdr:col>1</xdr:col>
      <xdr:colOff>556259</xdr:colOff>
      <xdr:row>2905</xdr:row>
      <xdr:rowOff>556259</xdr:rowOff>
    </xdr:to>
    <xdr:pic>
      <xdr:nvPicPr>
        <xdr:cNvPr id="2903" name="Picture 4314">
          <a:extLst>
            <a:ext uri="{FF2B5EF4-FFF2-40B4-BE49-F238E27FC236}">
              <a16:creationId xmlns:a16="http://schemas.microsoft.com/office/drawing/2014/main" xmlns="" id="{7E07B67F-C000-4C3E-8C7F-ACC34F0BB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35545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2906</xdr:row>
      <xdr:rowOff>47624</xdr:rowOff>
    </xdr:from>
    <xdr:to>
      <xdr:col>1</xdr:col>
      <xdr:colOff>556259</xdr:colOff>
      <xdr:row>2906</xdr:row>
      <xdr:rowOff>556259</xdr:rowOff>
    </xdr:to>
    <xdr:pic>
      <xdr:nvPicPr>
        <xdr:cNvPr id="2904" name="Picture 4315">
          <a:extLst>
            <a:ext uri="{FF2B5EF4-FFF2-40B4-BE49-F238E27FC236}">
              <a16:creationId xmlns:a16="http://schemas.microsoft.com/office/drawing/2014/main" xmlns="" id="{25D55FF5-A848-4DF6-97DE-9C886D84E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36178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2907</xdr:row>
      <xdr:rowOff>47624</xdr:rowOff>
    </xdr:from>
    <xdr:to>
      <xdr:col>1</xdr:col>
      <xdr:colOff>556259</xdr:colOff>
      <xdr:row>2907</xdr:row>
      <xdr:rowOff>556259</xdr:rowOff>
    </xdr:to>
    <xdr:pic>
      <xdr:nvPicPr>
        <xdr:cNvPr id="2905" name="Picture 4316">
          <a:extLst>
            <a:ext uri="{FF2B5EF4-FFF2-40B4-BE49-F238E27FC236}">
              <a16:creationId xmlns:a16="http://schemas.microsoft.com/office/drawing/2014/main" xmlns="" id="{8D9141CB-5049-4486-BC05-41844E802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36810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2908</xdr:row>
      <xdr:rowOff>47624</xdr:rowOff>
    </xdr:from>
    <xdr:to>
      <xdr:col>1</xdr:col>
      <xdr:colOff>556259</xdr:colOff>
      <xdr:row>2908</xdr:row>
      <xdr:rowOff>556259</xdr:rowOff>
    </xdr:to>
    <xdr:pic>
      <xdr:nvPicPr>
        <xdr:cNvPr id="2906" name="Picture 4317">
          <a:extLst>
            <a:ext uri="{FF2B5EF4-FFF2-40B4-BE49-F238E27FC236}">
              <a16:creationId xmlns:a16="http://schemas.microsoft.com/office/drawing/2014/main" xmlns="" id="{FCD3A238-C971-4249-9EE4-EBCF66667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37442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2909</xdr:row>
      <xdr:rowOff>47624</xdr:rowOff>
    </xdr:from>
    <xdr:to>
      <xdr:col>1</xdr:col>
      <xdr:colOff>556259</xdr:colOff>
      <xdr:row>2909</xdr:row>
      <xdr:rowOff>556259</xdr:rowOff>
    </xdr:to>
    <xdr:pic>
      <xdr:nvPicPr>
        <xdr:cNvPr id="2907" name="Picture 4318">
          <a:extLst>
            <a:ext uri="{FF2B5EF4-FFF2-40B4-BE49-F238E27FC236}">
              <a16:creationId xmlns:a16="http://schemas.microsoft.com/office/drawing/2014/main" xmlns="" id="{A71AA78E-A67B-4620-8164-68C3023F0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38075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2910</xdr:row>
      <xdr:rowOff>47624</xdr:rowOff>
    </xdr:from>
    <xdr:to>
      <xdr:col>1</xdr:col>
      <xdr:colOff>556259</xdr:colOff>
      <xdr:row>2910</xdr:row>
      <xdr:rowOff>556259</xdr:rowOff>
    </xdr:to>
    <xdr:pic>
      <xdr:nvPicPr>
        <xdr:cNvPr id="2908" name="Picture 4319">
          <a:extLst>
            <a:ext uri="{FF2B5EF4-FFF2-40B4-BE49-F238E27FC236}">
              <a16:creationId xmlns:a16="http://schemas.microsoft.com/office/drawing/2014/main" xmlns="" id="{437D0617-DBBF-4EF9-AE82-ABE361A02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38707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2911</xdr:row>
      <xdr:rowOff>47624</xdr:rowOff>
    </xdr:from>
    <xdr:to>
      <xdr:col>1</xdr:col>
      <xdr:colOff>556259</xdr:colOff>
      <xdr:row>2911</xdr:row>
      <xdr:rowOff>556259</xdr:rowOff>
    </xdr:to>
    <xdr:pic>
      <xdr:nvPicPr>
        <xdr:cNvPr id="2909" name="Picture 4320">
          <a:extLst>
            <a:ext uri="{FF2B5EF4-FFF2-40B4-BE49-F238E27FC236}">
              <a16:creationId xmlns:a16="http://schemas.microsoft.com/office/drawing/2014/main" xmlns="" id="{AACA2960-20EF-4A3C-8526-F25591ECF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39340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2912</xdr:row>
      <xdr:rowOff>47624</xdr:rowOff>
    </xdr:from>
    <xdr:to>
      <xdr:col>1</xdr:col>
      <xdr:colOff>556259</xdr:colOff>
      <xdr:row>2912</xdr:row>
      <xdr:rowOff>556259</xdr:rowOff>
    </xdr:to>
    <xdr:pic>
      <xdr:nvPicPr>
        <xdr:cNvPr id="2910" name="Picture 4321">
          <a:extLst>
            <a:ext uri="{FF2B5EF4-FFF2-40B4-BE49-F238E27FC236}">
              <a16:creationId xmlns:a16="http://schemas.microsoft.com/office/drawing/2014/main" xmlns="" id="{310D8ECB-B922-406E-A2FC-12B43BD27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39972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2913</xdr:row>
      <xdr:rowOff>47624</xdr:rowOff>
    </xdr:from>
    <xdr:to>
      <xdr:col>1</xdr:col>
      <xdr:colOff>556259</xdr:colOff>
      <xdr:row>2913</xdr:row>
      <xdr:rowOff>556259</xdr:rowOff>
    </xdr:to>
    <xdr:pic>
      <xdr:nvPicPr>
        <xdr:cNvPr id="2911" name="Picture 4322">
          <a:extLst>
            <a:ext uri="{FF2B5EF4-FFF2-40B4-BE49-F238E27FC236}">
              <a16:creationId xmlns:a16="http://schemas.microsoft.com/office/drawing/2014/main" xmlns="" id="{CAD118B6-42D8-46B4-8C85-2A93FE696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40605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2914</xdr:row>
      <xdr:rowOff>47624</xdr:rowOff>
    </xdr:from>
    <xdr:to>
      <xdr:col>1</xdr:col>
      <xdr:colOff>556259</xdr:colOff>
      <xdr:row>2914</xdr:row>
      <xdr:rowOff>556259</xdr:rowOff>
    </xdr:to>
    <xdr:pic>
      <xdr:nvPicPr>
        <xdr:cNvPr id="2912" name="Picture 4323">
          <a:extLst>
            <a:ext uri="{FF2B5EF4-FFF2-40B4-BE49-F238E27FC236}">
              <a16:creationId xmlns:a16="http://schemas.microsoft.com/office/drawing/2014/main" xmlns="" id="{0EEFDA3C-70BB-42D2-8255-3B22AEB4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41237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2915</xdr:row>
      <xdr:rowOff>47624</xdr:rowOff>
    </xdr:from>
    <xdr:to>
      <xdr:col>1</xdr:col>
      <xdr:colOff>556259</xdr:colOff>
      <xdr:row>2915</xdr:row>
      <xdr:rowOff>556259</xdr:rowOff>
    </xdr:to>
    <xdr:pic>
      <xdr:nvPicPr>
        <xdr:cNvPr id="2913" name="Picture 4324">
          <a:extLst>
            <a:ext uri="{FF2B5EF4-FFF2-40B4-BE49-F238E27FC236}">
              <a16:creationId xmlns:a16="http://schemas.microsoft.com/office/drawing/2014/main" xmlns="" id="{507E7390-A367-40BA-9916-61A6E319B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41870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2916</xdr:row>
      <xdr:rowOff>47624</xdr:rowOff>
    </xdr:from>
    <xdr:to>
      <xdr:col>1</xdr:col>
      <xdr:colOff>556259</xdr:colOff>
      <xdr:row>2916</xdr:row>
      <xdr:rowOff>556259</xdr:rowOff>
    </xdr:to>
    <xdr:pic>
      <xdr:nvPicPr>
        <xdr:cNvPr id="2914" name="Picture 4325">
          <a:extLst>
            <a:ext uri="{FF2B5EF4-FFF2-40B4-BE49-F238E27FC236}">
              <a16:creationId xmlns:a16="http://schemas.microsoft.com/office/drawing/2014/main" xmlns="" id="{F2A96F89-8F70-4FD6-9302-F349FC4AF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42502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2917</xdr:row>
      <xdr:rowOff>47624</xdr:rowOff>
    </xdr:from>
    <xdr:to>
      <xdr:col>1</xdr:col>
      <xdr:colOff>975884</xdr:colOff>
      <xdr:row>2917</xdr:row>
      <xdr:rowOff>556259</xdr:rowOff>
    </xdr:to>
    <xdr:pic>
      <xdr:nvPicPr>
        <xdr:cNvPr id="2915" name="Picture 4338">
          <a:extLst>
            <a:ext uri="{FF2B5EF4-FFF2-40B4-BE49-F238E27FC236}">
              <a16:creationId xmlns:a16="http://schemas.microsoft.com/office/drawing/2014/main" xmlns="" id="{8C2240D2-290B-4053-ADBA-79FE73461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843135124"/>
          <a:ext cx="928259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2918</xdr:row>
      <xdr:rowOff>47624</xdr:rowOff>
    </xdr:from>
    <xdr:to>
      <xdr:col>1</xdr:col>
      <xdr:colOff>975884</xdr:colOff>
      <xdr:row>2918</xdr:row>
      <xdr:rowOff>556259</xdr:rowOff>
    </xdr:to>
    <xdr:pic>
      <xdr:nvPicPr>
        <xdr:cNvPr id="2916" name="Picture 4339">
          <a:extLst>
            <a:ext uri="{FF2B5EF4-FFF2-40B4-BE49-F238E27FC236}">
              <a16:creationId xmlns:a16="http://schemas.microsoft.com/office/drawing/2014/main" xmlns="" id="{7644A1E2-4107-4D04-A415-026751223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843767584"/>
          <a:ext cx="928259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2919</xdr:row>
      <xdr:rowOff>47624</xdr:rowOff>
    </xdr:from>
    <xdr:to>
      <xdr:col>1</xdr:col>
      <xdr:colOff>975884</xdr:colOff>
      <xdr:row>2919</xdr:row>
      <xdr:rowOff>556259</xdr:rowOff>
    </xdr:to>
    <xdr:pic>
      <xdr:nvPicPr>
        <xdr:cNvPr id="2917" name="Picture 4346">
          <a:extLst>
            <a:ext uri="{FF2B5EF4-FFF2-40B4-BE49-F238E27FC236}">
              <a16:creationId xmlns:a16="http://schemas.microsoft.com/office/drawing/2014/main" xmlns="" id="{5B9B9969-6E01-481C-91D0-807AC1C94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844400044"/>
          <a:ext cx="928259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2920</xdr:row>
      <xdr:rowOff>47624</xdr:rowOff>
    </xdr:from>
    <xdr:to>
      <xdr:col>1</xdr:col>
      <xdr:colOff>975884</xdr:colOff>
      <xdr:row>2920</xdr:row>
      <xdr:rowOff>556259</xdr:rowOff>
    </xdr:to>
    <xdr:pic>
      <xdr:nvPicPr>
        <xdr:cNvPr id="2918" name="Picture 4347">
          <a:extLst>
            <a:ext uri="{FF2B5EF4-FFF2-40B4-BE49-F238E27FC236}">
              <a16:creationId xmlns:a16="http://schemas.microsoft.com/office/drawing/2014/main" xmlns="" id="{7EAE3534-0FB1-4D77-A12A-E0A6817B8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845032504"/>
          <a:ext cx="928259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2921</xdr:row>
      <xdr:rowOff>47624</xdr:rowOff>
    </xdr:from>
    <xdr:to>
      <xdr:col>1</xdr:col>
      <xdr:colOff>556259</xdr:colOff>
      <xdr:row>2921</xdr:row>
      <xdr:rowOff>556259</xdr:rowOff>
    </xdr:to>
    <xdr:pic>
      <xdr:nvPicPr>
        <xdr:cNvPr id="2919" name="Picture 4354">
          <a:extLst>
            <a:ext uri="{FF2B5EF4-FFF2-40B4-BE49-F238E27FC236}">
              <a16:creationId xmlns:a16="http://schemas.microsoft.com/office/drawing/2014/main" xmlns="" id="{B3E37021-3772-47AD-B5D8-D96481C7DE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45664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2922</xdr:row>
      <xdr:rowOff>47624</xdr:rowOff>
    </xdr:from>
    <xdr:to>
      <xdr:col>1</xdr:col>
      <xdr:colOff>937735</xdr:colOff>
      <xdr:row>2922</xdr:row>
      <xdr:rowOff>556259</xdr:rowOff>
    </xdr:to>
    <xdr:pic>
      <xdr:nvPicPr>
        <xdr:cNvPr id="2920" name="Picture 4360">
          <a:extLst>
            <a:ext uri="{FF2B5EF4-FFF2-40B4-BE49-F238E27FC236}">
              <a16:creationId xmlns:a16="http://schemas.microsoft.com/office/drawing/2014/main" xmlns="" id="{0895A6D4-544C-402B-8C2E-C3448767F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46297424"/>
          <a:ext cx="89011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2923</xdr:row>
      <xdr:rowOff>47624</xdr:rowOff>
    </xdr:from>
    <xdr:to>
      <xdr:col>1</xdr:col>
      <xdr:colOff>937735</xdr:colOff>
      <xdr:row>2923</xdr:row>
      <xdr:rowOff>556259</xdr:rowOff>
    </xdr:to>
    <xdr:pic>
      <xdr:nvPicPr>
        <xdr:cNvPr id="2921" name="Picture 4361">
          <a:extLst>
            <a:ext uri="{FF2B5EF4-FFF2-40B4-BE49-F238E27FC236}">
              <a16:creationId xmlns:a16="http://schemas.microsoft.com/office/drawing/2014/main" xmlns="" id="{1F11F5A1-F1BF-4B41-A522-F88346F18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46929884"/>
          <a:ext cx="89011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2924</xdr:row>
      <xdr:rowOff>47624</xdr:rowOff>
    </xdr:from>
    <xdr:to>
      <xdr:col>1</xdr:col>
      <xdr:colOff>975884</xdr:colOff>
      <xdr:row>2924</xdr:row>
      <xdr:rowOff>556259</xdr:rowOff>
    </xdr:to>
    <xdr:pic>
      <xdr:nvPicPr>
        <xdr:cNvPr id="2922" name="Picture 4362">
          <a:extLst>
            <a:ext uri="{FF2B5EF4-FFF2-40B4-BE49-F238E27FC236}">
              <a16:creationId xmlns:a16="http://schemas.microsoft.com/office/drawing/2014/main" xmlns="" id="{4853EC63-FA96-4AF2-85CB-626A62E24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847562344"/>
          <a:ext cx="928259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2925</xdr:row>
      <xdr:rowOff>47624</xdr:rowOff>
    </xdr:from>
    <xdr:to>
      <xdr:col>1</xdr:col>
      <xdr:colOff>975884</xdr:colOff>
      <xdr:row>2925</xdr:row>
      <xdr:rowOff>556259</xdr:rowOff>
    </xdr:to>
    <xdr:pic>
      <xdr:nvPicPr>
        <xdr:cNvPr id="2923" name="Picture 4363">
          <a:extLst>
            <a:ext uri="{FF2B5EF4-FFF2-40B4-BE49-F238E27FC236}">
              <a16:creationId xmlns:a16="http://schemas.microsoft.com/office/drawing/2014/main" xmlns="" id="{C40BEA10-0258-4CA0-8F4B-273B19CEA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848194804"/>
          <a:ext cx="928259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2926</xdr:row>
      <xdr:rowOff>47624</xdr:rowOff>
    </xdr:from>
    <xdr:to>
      <xdr:col>1</xdr:col>
      <xdr:colOff>975884</xdr:colOff>
      <xdr:row>2926</xdr:row>
      <xdr:rowOff>556259</xdr:rowOff>
    </xdr:to>
    <xdr:pic>
      <xdr:nvPicPr>
        <xdr:cNvPr id="2924" name="Picture 4364">
          <a:extLst>
            <a:ext uri="{FF2B5EF4-FFF2-40B4-BE49-F238E27FC236}">
              <a16:creationId xmlns:a16="http://schemas.microsoft.com/office/drawing/2014/main" xmlns="" id="{7F8F0E0C-AE78-4EC9-A478-425529929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848827264"/>
          <a:ext cx="928259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2927</xdr:row>
      <xdr:rowOff>47624</xdr:rowOff>
    </xdr:from>
    <xdr:to>
      <xdr:col>1</xdr:col>
      <xdr:colOff>975884</xdr:colOff>
      <xdr:row>2927</xdr:row>
      <xdr:rowOff>556259</xdr:rowOff>
    </xdr:to>
    <xdr:pic>
      <xdr:nvPicPr>
        <xdr:cNvPr id="2925" name="Picture 4365">
          <a:extLst>
            <a:ext uri="{FF2B5EF4-FFF2-40B4-BE49-F238E27FC236}">
              <a16:creationId xmlns:a16="http://schemas.microsoft.com/office/drawing/2014/main" xmlns="" id="{2BAFCB71-D747-495E-930C-BB55321B0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849459724"/>
          <a:ext cx="928259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2928</xdr:row>
      <xdr:rowOff>47624</xdr:rowOff>
    </xdr:from>
    <xdr:to>
      <xdr:col>1</xdr:col>
      <xdr:colOff>975884</xdr:colOff>
      <xdr:row>2928</xdr:row>
      <xdr:rowOff>556259</xdr:rowOff>
    </xdr:to>
    <xdr:pic>
      <xdr:nvPicPr>
        <xdr:cNvPr id="2926" name="Picture 4366">
          <a:extLst>
            <a:ext uri="{FF2B5EF4-FFF2-40B4-BE49-F238E27FC236}">
              <a16:creationId xmlns:a16="http://schemas.microsoft.com/office/drawing/2014/main" xmlns="" id="{EEDA80EE-1B09-439F-8D61-DF926C183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850092184"/>
          <a:ext cx="928259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2929</xdr:row>
      <xdr:rowOff>47624</xdr:rowOff>
    </xdr:from>
    <xdr:to>
      <xdr:col>1</xdr:col>
      <xdr:colOff>975884</xdr:colOff>
      <xdr:row>2929</xdr:row>
      <xdr:rowOff>556259</xdr:rowOff>
    </xdr:to>
    <xdr:pic>
      <xdr:nvPicPr>
        <xdr:cNvPr id="2927" name="Picture 4367">
          <a:extLst>
            <a:ext uri="{FF2B5EF4-FFF2-40B4-BE49-F238E27FC236}">
              <a16:creationId xmlns:a16="http://schemas.microsoft.com/office/drawing/2014/main" xmlns="" id="{250EB54A-8450-4002-A010-01769C0B9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850724644"/>
          <a:ext cx="928259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2930</xdr:row>
      <xdr:rowOff>47624</xdr:rowOff>
    </xdr:from>
    <xdr:to>
      <xdr:col>1</xdr:col>
      <xdr:colOff>797862</xdr:colOff>
      <xdr:row>2930</xdr:row>
      <xdr:rowOff>556259</xdr:rowOff>
    </xdr:to>
    <xdr:pic>
      <xdr:nvPicPr>
        <xdr:cNvPr id="2928" name="Picture 4372">
          <a:extLst>
            <a:ext uri="{FF2B5EF4-FFF2-40B4-BE49-F238E27FC236}">
              <a16:creationId xmlns:a16="http://schemas.microsoft.com/office/drawing/2014/main" xmlns="" id="{57F4BD3B-89D9-4A08-A9FD-FF8E487BD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851357104"/>
          <a:ext cx="750237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2931</xdr:row>
      <xdr:rowOff>47624</xdr:rowOff>
    </xdr:from>
    <xdr:to>
      <xdr:col>1</xdr:col>
      <xdr:colOff>797862</xdr:colOff>
      <xdr:row>2931</xdr:row>
      <xdr:rowOff>556259</xdr:rowOff>
    </xdr:to>
    <xdr:pic>
      <xdr:nvPicPr>
        <xdr:cNvPr id="2929" name="Picture 4373">
          <a:extLst>
            <a:ext uri="{FF2B5EF4-FFF2-40B4-BE49-F238E27FC236}">
              <a16:creationId xmlns:a16="http://schemas.microsoft.com/office/drawing/2014/main" xmlns="" id="{BF83D274-47A4-46C3-8C20-74A3FED82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851989564"/>
          <a:ext cx="750237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2932</xdr:row>
      <xdr:rowOff>47624</xdr:rowOff>
    </xdr:from>
    <xdr:to>
      <xdr:col>1</xdr:col>
      <xdr:colOff>937735</xdr:colOff>
      <xdr:row>2932</xdr:row>
      <xdr:rowOff>556259</xdr:rowOff>
    </xdr:to>
    <xdr:pic>
      <xdr:nvPicPr>
        <xdr:cNvPr id="2930" name="Picture 4375">
          <a:extLst>
            <a:ext uri="{FF2B5EF4-FFF2-40B4-BE49-F238E27FC236}">
              <a16:creationId xmlns:a16="http://schemas.microsoft.com/office/drawing/2014/main" xmlns="" id="{3836C0AA-ADFA-4CF1-B4BD-EA2CF4D44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52622024"/>
          <a:ext cx="89011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2933</xdr:row>
      <xdr:rowOff>47624</xdr:rowOff>
    </xdr:from>
    <xdr:to>
      <xdr:col>1</xdr:col>
      <xdr:colOff>937735</xdr:colOff>
      <xdr:row>2933</xdr:row>
      <xdr:rowOff>556259</xdr:rowOff>
    </xdr:to>
    <xdr:pic>
      <xdr:nvPicPr>
        <xdr:cNvPr id="2931" name="Picture 4376">
          <a:extLst>
            <a:ext uri="{FF2B5EF4-FFF2-40B4-BE49-F238E27FC236}">
              <a16:creationId xmlns:a16="http://schemas.microsoft.com/office/drawing/2014/main" xmlns="" id="{058CECF8-B9F9-43A7-AB36-64F9BA365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53254484"/>
          <a:ext cx="89011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2934</xdr:row>
      <xdr:rowOff>47624</xdr:rowOff>
    </xdr:from>
    <xdr:to>
      <xdr:col>1</xdr:col>
      <xdr:colOff>937735</xdr:colOff>
      <xdr:row>2934</xdr:row>
      <xdr:rowOff>556259</xdr:rowOff>
    </xdr:to>
    <xdr:pic>
      <xdr:nvPicPr>
        <xdr:cNvPr id="2932" name="Picture 4377">
          <a:extLst>
            <a:ext uri="{FF2B5EF4-FFF2-40B4-BE49-F238E27FC236}">
              <a16:creationId xmlns:a16="http://schemas.microsoft.com/office/drawing/2014/main" xmlns="" id="{801A79C0-2113-4753-AEE5-695DCF93A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53886944"/>
          <a:ext cx="89011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2935</xdr:row>
      <xdr:rowOff>47624</xdr:rowOff>
    </xdr:from>
    <xdr:to>
      <xdr:col>1</xdr:col>
      <xdr:colOff>556259</xdr:colOff>
      <xdr:row>2935</xdr:row>
      <xdr:rowOff>556259</xdr:rowOff>
    </xdr:to>
    <xdr:pic>
      <xdr:nvPicPr>
        <xdr:cNvPr id="2933" name="Picture 4386">
          <a:extLst>
            <a:ext uri="{FF2B5EF4-FFF2-40B4-BE49-F238E27FC236}">
              <a16:creationId xmlns:a16="http://schemas.microsoft.com/office/drawing/2014/main" xmlns="" id="{9E7B795D-7B50-4D85-9C39-473D15373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54519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2936</xdr:row>
      <xdr:rowOff>47624</xdr:rowOff>
    </xdr:from>
    <xdr:to>
      <xdr:col>1</xdr:col>
      <xdr:colOff>556259</xdr:colOff>
      <xdr:row>2936</xdr:row>
      <xdr:rowOff>556259</xdr:rowOff>
    </xdr:to>
    <xdr:pic>
      <xdr:nvPicPr>
        <xdr:cNvPr id="2934" name="Picture 4387">
          <a:extLst>
            <a:ext uri="{FF2B5EF4-FFF2-40B4-BE49-F238E27FC236}">
              <a16:creationId xmlns:a16="http://schemas.microsoft.com/office/drawing/2014/main" xmlns="" id="{C530BB70-84E6-4F20-9798-DA10E12EA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55151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2937</xdr:row>
      <xdr:rowOff>47624</xdr:rowOff>
    </xdr:from>
    <xdr:to>
      <xdr:col>1</xdr:col>
      <xdr:colOff>556259</xdr:colOff>
      <xdr:row>2937</xdr:row>
      <xdr:rowOff>556259</xdr:rowOff>
    </xdr:to>
    <xdr:pic>
      <xdr:nvPicPr>
        <xdr:cNvPr id="2935" name="Picture 4389">
          <a:extLst>
            <a:ext uri="{FF2B5EF4-FFF2-40B4-BE49-F238E27FC236}">
              <a16:creationId xmlns:a16="http://schemas.microsoft.com/office/drawing/2014/main" xmlns="" id="{7912984B-350F-4222-89CA-75126C373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55784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2938</xdr:row>
      <xdr:rowOff>47624</xdr:rowOff>
    </xdr:from>
    <xdr:to>
      <xdr:col>1</xdr:col>
      <xdr:colOff>556259</xdr:colOff>
      <xdr:row>2938</xdr:row>
      <xdr:rowOff>556259</xdr:rowOff>
    </xdr:to>
    <xdr:pic>
      <xdr:nvPicPr>
        <xdr:cNvPr id="2936" name="Picture 4391">
          <a:extLst>
            <a:ext uri="{FF2B5EF4-FFF2-40B4-BE49-F238E27FC236}">
              <a16:creationId xmlns:a16="http://schemas.microsoft.com/office/drawing/2014/main" xmlns="" id="{5FAB5CE3-F203-410B-B189-DEFC97A5C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56416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2939</xdr:row>
      <xdr:rowOff>47624</xdr:rowOff>
    </xdr:from>
    <xdr:to>
      <xdr:col>1</xdr:col>
      <xdr:colOff>556259</xdr:colOff>
      <xdr:row>2939</xdr:row>
      <xdr:rowOff>556259</xdr:rowOff>
    </xdr:to>
    <xdr:pic>
      <xdr:nvPicPr>
        <xdr:cNvPr id="2937" name="Picture 4392">
          <a:extLst>
            <a:ext uri="{FF2B5EF4-FFF2-40B4-BE49-F238E27FC236}">
              <a16:creationId xmlns:a16="http://schemas.microsoft.com/office/drawing/2014/main" xmlns="" id="{AA3BF3E3-83CB-45BE-9FF8-412B28CED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57049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2940</xdr:row>
      <xdr:rowOff>47624</xdr:rowOff>
    </xdr:from>
    <xdr:to>
      <xdr:col>1</xdr:col>
      <xdr:colOff>556259</xdr:colOff>
      <xdr:row>2940</xdr:row>
      <xdr:rowOff>556259</xdr:rowOff>
    </xdr:to>
    <xdr:pic>
      <xdr:nvPicPr>
        <xdr:cNvPr id="2938" name="Picture 4394">
          <a:extLst>
            <a:ext uri="{FF2B5EF4-FFF2-40B4-BE49-F238E27FC236}">
              <a16:creationId xmlns:a16="http://schemas.microsoft.com/office/drawing/2014/main" xmlns="" id="{4D4B7922-2B2D-468F-895E-ACD8AAAD0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57681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2941</xdr:row>
      <xdr:rowOff>47624</xdr:rowOff>
    </xdr:from>
    <xdr:to>
      <xdr:col>1</xdr:col>
      <xdr:colOff>708851</xdr:colOff>
      <xdr:row>2941</xdr:row>
      <xdr:rowOff>556259</xdr:rowOff>
    </xdr:to>
    <xdr:pic>
      <xdr:nvPicPr>
        <xdr:cNvPr id="2939" name="Picture 4395">
          <a:extLst>
            <a:ext uri="{FF2B5EF4-FFF2-40B4-BE49-F238E27FC236}">
              <a16:creationId xmlns:a16="http://schemas.microsoft.com/office/drawing/2014/main" xmlns="" id="{2840D6AD-8BC5-4D4B-BE6A-7DFD5A306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8583141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2942</xdr:row>
      <xdr:rowOff>47624</xdr:rowOff>
    </xdr:from>
    <xdr:to>
      <xdr:col>1</xdr:col>
      <xdr:colOff>708851</xdr:colOff>
      <xdr:row>2942</xdr:row>
      <xdr:rowOff>556259</xdr:rowOff>
    </xdr:to>
    <xdr:pic>
      <xdr:nvPicPr>
        <xdr:cNvPr id="2940" name="Picture 4396">
          <a:extLst>
            <a:ext uri="{FF2B5EF4-FFF2-40B4-BE49-F238E27FC236}">
              <a16:creationId xmlns:a16="http://schemas.microsoft.com/office/drawing/2014/main" xmlns="" id="{E57120DA-DA09-4DC5-8A65-BB72A8F64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8589466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2943</xdr:row>
      <xdr:rowOff>47624</xdr:rowOff>
    </xdr:from>
    <xdr:to>
      <xdr:col>1</xdr:col>
      <xdr:colOff>708851</xdr:colOff>
      <xdr:row>2943</xdr:row>
      <xdr:rowOff>556259</xdr:rowOff>
    </xdr:to>
    <xdr:pic>
      <xdr:nvPicPr>
        <xdr:cNvPr id="2941" name="Picture 4397">
          <a:extLst>
            <a:ext uri="{FF2B5EF4-FFF2-40B4-BE49-F238E27FC236}">
              <a16:creationId xmlns:a16="http://schemas.microsoft.com/office/drawing/2014/main" xmlns="" id="{592D5A73-3002-4BF6-B8C1-6F7E1BCF1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8595790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2944</xdr:row>
      <xdr:rowOff>47624</xdr:rowOff>
    </xdr:from>
    <xdr:to>
      <xdr:col>1</xdr:col>
      <xdr:colOff>556259</xdr:colOff>
      <xdr:row>2944</xdr:row>
      <xdr:rowOff>556259</xdr:rowOff>
    </xdr:to>
    <xdr:pic>
      <xdr:nvPicPr>
        <xdr:cNvPr id="2942" name="Picture 4399">
          <a:extLst>
            <a:ext uri="{FF2B5EF4-FFF2-40B4-BE49-F238E27FC236}">
              <a16:creationId xmlns:a16="http://schemas.microsoft.com/office/drawing/2014/main" xmlns="" id="{B1ACFE28-A2A7-4037-A119-E0F1E2E5B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60211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2945</xdr:row>
      <xdr:rowOff>47624</xdr:rowOff>
    </xdr:from>
    <xdr:to>
      <xdr:col>1</xdr:col>
      <xdr:colOff>556259</xdr:colOff>
      <xdr:row>2945</xdr:row>
      <xdr:rowOff>556259</xdr:rowOff>
    </xdr:to>
    <xdr:pic>
      <xdr:nvPicPr>
        <xdr:cNvPr id="2943" name="Picture 4402">
          <a:extLst>
            <a:ext uri="{FF2B5EF4-FFF2-40B4-BE49-F238E27FC236}">
              <a16:creationId xmlns:a16="http://schemas.microsoft.com/office/drawing/2014/main" xmlns="" id="{C2EFDA09-457F-4BBB-9545-B616C9AF9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60844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2946</xdr:row>
      <xdr:rowOff>47624</xdr:rowOff>
    </xdr:from>
    <xdr:to>
      <xdr:col>1</xdr:col>
      <xdr:colOff>556259</xdr:colOff>
      <xdr:row>2946</xdr:row>
      <xdr:rowOff>556259</xdr:rowOff>
    </xdr:to>
    <xdr:pic>
      <xdr:nvPicPr>
        <xdr:cNvPr id="2944" name="Picture 4408">
          <a:extLst>
            <a:ext uri="{FF2B5EF4-FFF2-40B4-BE49-F238E27FC236}">
              <a16:creationId xmlns:a16="http://schemas.microsoft.com/office/drawing/2014/main" xmlns="" id="{D763B772-CDBC-4091-A8E0-4CA60B884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61476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2947</xdr:row>
      <xdr:rowOff>47624</xdr:rowOff>
    </xdr:from>
    <xdr:to>
      <xdr:col>1</xdr:col>
      <xdr:colOff>556259</xdr:colOff>
      <xdr:row>2947</xdr:row>
      <xdr:rowOff>556259</xdr:rowOff>
    </xdr:to>
    <xdr:pic>
      <xdr:nvPicPr>
        <xdr:cNvPr id="2945" name="Picture 4409">
          <a:extLst>
            <a:ext uri="{FF2B5EF4-FFF2-40B4-BE49-F238E27FC236}">
              <a16:creationId xmlns:a16="http://schemas.microsoft.com/office/drawing/2014/main" xmlns="" id="{B9F83E59-0F93-4882-BFB4-D3F3E669D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62108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2948</xdr:row>
      <xdr:rowOff>47624</xdr:rowOff>
    </xdr:from>
    <xdr:to>
      <xdr:col>1</xdr:col>
      <xdr:colOff>556259</xdr:colOff>
      <xdr:row>2948</xdr:row>
      <xdr:rowOff>556259</xdr:rowOff>
    </xdr:to>
    <xdr:pic>
      <xdr:nvPicPr>
        <xdr:cNvPr id="2946" name="Picture 4410">
          <a:extLst>
            <a:ext uri="{FF2B5EF4-FFF2-40B4-BE49-F238E27FC236}">
              <a16:creationId xmlns:a16="http://schemas.microsoft.com/office/drawing/2014/main" xmlns="" id="{8A1B6D33-A295-4557-9140-6E0532060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62741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2949</xdr:row>
      <xdr:rowOff>47624</xdr:rowOff>
    </xdr:from>
    <xdr:to>
      <xdr:col>1</xdr:col>
      <xdr:colOff>556259</xdr:colOff>
      <xdr:row>2949</xdr:row>
      <xdr:rowOff>556259</xdr:rowOff>
    </xdr:to>
    <xdr:pic>
      <xdr:nvPicPr>
        <xdr:cNvPr id="2947" name="Picture 4411">
          <a:extLst>
            <a:ext uri="{FF2B5EF4-FFF2-40B4-BE49-F238E27FC236}">
              <a16:creationId xmlns:a16="http://schemas.microsoft.com/office/drawing/2014/main" xmlns="" id="{60C18673-B2ED-44D9-AAFB-04283A32B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63373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2950</xdr:row>
      <xdr:rowOff>47624</xdr:rowOff>
    </xdr:from>
    <xdr:to>
      <xdr:col>1</xdr:col>
      <xdr:colOff>556259</xdr:colOff>
      <xdr:row>2950</xdr:row>
      <xdr:rowOff>556259</xdr:rowOff>
    </xdr:to>
    <xdr:pic>
      <xdr:nvPicPr>
        <xdr:cNvPr id="2948" name="Picture 4412">
          <a:extLst>
            <a:ext uri="{FF2B5EF4-FFF2-40B4-BE49-F238E27FC236}">
              <a16:creationId xmlns:a16="http://schemas.microsoft.com/office/drawing/2014/main" xmlns="" id="{48DEB164-A93B-4AB1-BCDA-254A41A6D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64006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2951</xdr:row>
      <xdr:rowOff>47624</xdr:rowOff>
    </xdr:from>
    <xdr:to>
      <xdr:col>1</xdr:col>
      <xdr:colOff>556259</xdr:colOff>
      <xdr:row>2951</xdr:row>
      <xdr:rowOff>556259</xdr:rowOff>
    </xdr:to>
    <xdr:pic>
      <xdr:nvPicPr>
        <xdr:cNvPr id="2949" name="Picture 4413">
          <a:extLst>
            <a:ext uri="{FF2B5EF4-FFF2-40B4-BE49-F238E27FC236}">
              <a16:creationId xmlns:a16="http://schemas.microsoft.com/office/drawing/2014/main" xmlns="" id="{58DE07E2-2D5B-48F4-80C8-82E8E9900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64638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2952</xdr:row>
      <xdr:rowOff>47624</xdr:rowOff>
    </xdr:from>
    <xdr:to>
      <xdr:col>1</xdr:col>
      <xdr:colOff>556259</xdr:colOff>
      <xdr:row>2952</xdr:row>
      <xdr:rowOff>556259</xdr:rowOff>
    </xdr:to>
    <xdr:pic>
      <xdr:nvPicPr>
        <xdr:cNvPr id="2950" name="Picture 4414">
          <a:extLst>
            <a:ext uri="{FF2B5EF4-FFF2-40B4-BE49-F238E27FC236}">
              <a16:creationId xmlns:a16="http://schemas.microsoft.com/office/drawing/2014/main" xmlns="" id="{B726B6E2-A805-4904-852D-5848F3155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65271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2953</xdr:row>
      <xdr:rowOff>47624</xdr:rowOff>
    </xdr:from>
    <xdr:to>
      <xdr:col>1</xdr:col>
      <xdr:colOff>556259</xdr:colOff>
      <xdr:row>2953</xdr:row>
      <xdr:rowOff>556259</xdr:rowOff>
    </xdr:to>
    <xdr:pic>
      <xdr:nvPicPr>
        <xdr:cNvPr id="2951" name="Picture 4415">
          <a:extLst>
            <a:ext uri="{FF2B5EF4-FFF2-40B4-BE49-F238E27FC236}">
              <a16:creationId xmlns:a16="http://schemas.microsoft.com/office/drawing/2014/main" xmlns="" id="{2008E63B-F82F-44B0-AC15-9A457A0BA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65903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2954</xdr:row>
      <xdr:rowOff>47624</xdr:rowOff>
    </xdr:from>
    <xdr:to>
      <xdr:col>1</xdr:col>
      <xdr:colOff>556259</xdr:colOff>
      <xdr:row>2954</xdr:row>
      <xdr:rowOff>556259</xdr:rowOff>
    </xdr:to>
    <xdr:pic>
      <xdr:nvPicPr>
        <xdr:cNvPr id="2952" name="Picture 4416">
          <a:extLst>
            <a:ext uri="{FF2B5EF4-FFF2-40B4-BE49-F238E27FC236}">
              <a16:creationId xmlns:a16="http://schemas.microsoft.com/office/drawing/2014/main" xmlns="" id="{C4CA25C7-9A0B-46E9-B410-512D1DC6C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66536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2955</xdr:row>
      <xdr:rowOff>47624</xdr:rowOff>
    </xdr:from>
    <xdr:to>
      <xdr:col>1</xdr:col>
      <xdr:colOff>556259</xdr:colOff>
      <xdr:row>2955</xdr:row>
      <xdr:rowOff>556259</xdr:rowOff>
    </xdr:to>
    <xdr:pic>
      <xdr:nvPicPr>
        <xdr:cNvPr id="2953" name="Picture 4417">
          <a:extLst>
            <a:ext uri="{FF2B5EF4-FFF2-40B4-BE49-F238E27FC236}">
              <a16:creationId xmlns:a16="http://schemas.microsoft.com/office/drawing/2014/main" xmlns="" id="{6A074071-B15D-401C-9429-D8D61B42B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67168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2956</xdr:row>
      <xdr:rowOff>47624</xdr:rowOff>
    </xdr:from>
    <xdr:to>
      <xdr:col>1</xdr:col>
      <xdr:colOff>556259</xdr:colOff>
      <xdr:row>2956</xdr:row>
      <xdr:rowOff>556259</xdr:rowOff>
    </xdr:to>
    <xdr:pic>
      <xdr:nvPicPr>
        <xdr:cNvPr id="2954" name="Picture 4419">
          <a:extLst>
            <a:ext uri="{FF2B5EF4-FFF2-40B4-BE49-F238E27FC236}">
              <a16:creationId xmlns:a16="http://schemas.microsoft.com/office/drawing/2014/main" xmlns="" id="{35C432E5-31EE-45B9-8E4E-821B0FE9C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67801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2957</xdr:row>
      <xdr:rowOff>47624</xdr:rowOff>
    </xdr:from>
    <xdr:to>
      <xdr:col>1</xdr:col>
      <xdr:colOff>556259</xdr:colOff>
      <xdr:row>2957</xdr:row>
      <xdr:rowOff>556259</xdr:rowOff>
    </xdr:to>
    <xdr:pic>
      <xdr:nvPicPr>
        <xdr:cNvPr id="2955" name="Picture 4427">
          <a:extLst>
            <a:ext uri="{FF2B5EF4-FFF2-40B4-BE49-F238E27FC236}">
              <a16:creationId xmlns:a16="http://schemas.microsoft.com/office/drawing/2014/main" xmlns="" id="{6C53D0E0-48CA-4BC6-90A9-90CAAF10B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68433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2958</xdr:row>
      <xdr:rowOff>47624</xdr:rowOff>
    </xdr:from>
    <xdr:to>
      <xdr:col>1</xdr:col>
      <xdr:colOff>556259</xdr:colOff>
      <xdr:row>2958</xdr:row>
      <xdr:rowOff>556259</xdr:rowOff>
    </xdr:to>
    <xdr:pic>
      <xdr:nvPicPr>
        <xdr:cNvPr id="2956" name="Picture 4428">
          <a:extLst>
            <a:ext uri="{FF2B5EF4-FFF2-40B4-BE49-F238E27FC236}">
              <a16:creationId xmlns:a16="http://schemas.microsoft.com/office/drawing/2014/main" xmlns="" id="{20D81032-0B9F-4717-A5BD-464749AB2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69065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2959</xdr:row>
      <xdr:rowOff>47624</xdr:rowOff>
    </xdr:from>
    <xdr:to>
      <xdr:col>1</xdr:col>
      <xdr:colOff>556259</xdr:colOff>
      <xdr:row>2959</xdr:row>
      <xdr:rowOff>556259</xdr:rowOff>
    </xdr:to>
    <xdr:pic>
      <xdr:nvPicPr>
        <xdr:cNvPr id="2957" name="Picture 4429">
          <a:extLst>
            <a:ext uri="{FF2B5EF4-FFF2-40B4-BE49-F238E27FC236}">
              <a16:creationId xmlns:a16="http://schemas.microsoft.com/office/drawing/2014/main" xmlns="" id="{29C41FB2-2944-4E33-9795-D637273A1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69698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2960</xdr:row>
      <xdr:rowOff>47624</xdr:rowOff>
    </xdr:from>
    <xdr:to>
      <xdr:col>1</xdr:col>
      <xdr:colOff>556259</xdr:colOff>
      <xdr:row>2960</xdr:row>
      <xdr:rowOff>556259</xdr:rowOff>
    </xdr:to>
    <xdr:pic>
      <xdr:nvPicPr>
        <xdr:cNvPr id="2958" name="Picture 4435">
          <a:extLst>
            <a:ext uri="{FF2B5EF4-FFF2-40B4-BE49-F238E27FC236}">
              <a16:creationId xmlns:a16="http://schemas.microsoft.com/office/drawing/2014/main" xmlns="" id="{4ED840F3-B49D-456C-AF08-BDE2D39F7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70330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2961</xdr:row>
      <xdr:rowOff>47624</xdr:rowOff>
    </xdr:from>
    <xdr:to>
      <xdr:col>1</xdr:col>
      <xdr:colOff>556259</xdr:colOff>
      <xdr:row>2961</xdr:row>
      <xdr:rowOff>556259</xdr:rowOff>
    </xdr:to>
    <xdr:pic>
      <xdr:nvPicPr>
        <xdr:cNvPr id="2959" name="Picture 4447">
          <a:extLst>
            <a:ext uri="{FF2B5EF4-FFF2-40B4-BE49-F238E27FC236}">
              <a16:creationId xmlns:a16="http://schemas.microsoft.com/office/drawing/2014/main" xmlns="" id="{1F738B30-1DBE-41E0-B2EB-08B040B70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70963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2962</xdr:row>
      <xdr:rowOff>47624</xdr:rowOff>
    </xdr:from>
    <xdr:to>
      <xdr:col>1</xdr:col>
      <xdr:colOff>556259</xdr:colOff>
      <xdr:row>2962</xdr:row>
      <xdr:rowOff>556259</xdr:rowOff>
    </xdr:to>
    <xdr:pic>
      <xdr:nvPicPr>
        <xdr:cNvPr id="2960" name="Picture 4448">
          <a:extLst>
            <a:ext uri="{FF2B5EF4-FFF2-40B4-BE49-F238E27FC236}">
              <a16:creationId xmlns:a16="http://schemas.microsoft.com/office/drawing/2014/main" xmlns="" id="{379C7368-7607-49F9-AFFC-8E266E62F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71595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2963</xdr:row>
      <xdr:rowOff>47624</xdr:rowOff>
    </xdr:from>
    <xdr:to>
      <xdr:col>1</xdr:col>
      <xdr:colOff>708851</xdr:colOff>
      <xdr:row>2963</xdr:row>
      <xdr:rowOff>556259</xdr:rowOff>
    </xdr:to>
    <xdr:pic>
      <xdr:nvPicPr>
        <xdr:cNvPr id="2961" name="Picture 4449">
          <a:extLst>
            <a:ext uri="{FF2B5EF4-FFF2-40B4-BE49-F238E27FC236}">
              <a16:creationId xmlns:a16="http://schemas.microsoft.com/office/drawing/2014/main" xmlns="" id="{D3051CCA-752F-42E2-91DE-2BF92520E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8722282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2964</xdr:row>
      <xdr:rowOff>47624</xdr:rowOff>
    </xdr:from>
    <xdr:to>
      <xdr:col>1</xdr:col>
      <xdr:colOff>708851</xdr:colOff>
      <xdr:row>2964</xdr:row>
      <xdr:rowOff>556259</xdr:rowOff>
    </xdr:to>
    <xdr:pic>
      <xdr:nvPicPr>
        <xdr:cNvPr id="2962" name="Picture 4450">
          <a:extLst>
            <a:ext uri="{FF2B5EF4-FFF2-40B4-BE49-F238E27FC236}">
              <a16:creationId xmlns:a16="http://schemas.microsoft.com/office/drawing/2014/main" xmlns="" id="{CFACDB9F-F05B-4FCE-9C83-AD95E683D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8728607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2965</xdr:row>
      <xdr:rowOff>47624</xdr:rowOff>
    </xdr:from>
    <xdr:to>
      <xdr:col>1</xdr:col>
      <xdr:colOff>708851</xdr:colOff>
      <xdr:row>2965</xdr:row>
      <xdr:rowOff>556259</xdr:rowOff>
    </xdr:to>
    <xdr:pic>
      <xdr:nvPicPr>
        <xdr:cNvPr id="2963" name="Picture 4451">
          <a:extLst>
            <a:ext uri="{FF2B5EF4-FFF2-40B4-BE49-F238E27FC236}">
              <a16:creationId xmlns:a16="http://schemas.microsoft.com/office/drawing/2014/main" xmlns="" id="{FDE54073-5722-4EED-B4AE-E1BE2FB6D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8734932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2966</xdr:row>
      <xdr:rowOff>47624</xdr:rowOff>
    </xdr:from>
    <xdr:to>
      <xdr:col>1</xdr:col>
      <xdr:colOff>556259</xdr:colOff>
      <xdr:row>2966</xdr:row>
      <xdr:rowOff>556259</xdr:rowOff>
    </xdr:to>
    <xdr:pic>
      <xdr:nvPicPr>
        <xdr:cNvPr id="2964" name="Picture 4452">
          <a:extLst>
            <a:ext uri="{FF2B5EF4-FFF2-40B4-BE49-F238E27FC236}">
              <a16:creationId xmlns:a16="http://schemas.microsoft.com/office/drawing/2014/main" xmlns="" id="{60143E8A-1FAD-4C4E-B4C3-2E86C996C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74125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2967</xdr:row>
      <xdr:rowOff>47624</xdr:rowOff>
    </xdr:from>
    <xdr:to>
      <xdr:col>1</xdr:col>
      <xdr:colOff>556259</xdr:colOff>
      <xdr:row>2967</xdr:row>
      <xdr:rowOff>556259</xdr:rowOff>
    </xdr:to>
    <xdr:pic>
      <xdr:nvPicPr>
        <xdr:cNvPr id="2965" name="Picture 4453">
          <a:extLst>
            <a:ext uri="{FF2B5EF4-FFF2-40B4-BE49-F238E27FC236}">
              <a16:creationId xmlns:a16="http://schemas.microsoft.com/office/drawing/2014/main" xmlns="" id="{18D217AD-DD8A-43CA-A509-9559C07A3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74758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2968</xdr:row>
      <xdr:rowOff>47624</xdr:rowOff>
    </xdr:from>
    <xdr:to>
      <xdr:col>1</xdr:col>
      <xdr:colOff>556259</xdr:colOff>
      <xdr:row>2968</xdr:row>
      <xdr:rowOff>556259</xdr:rowOff>
    </xdr:to>
    <xdr:pic>
      <xdr:nvPicPr>
        <xdr:cNvPr id="2966" name="Picture 4454">
          <a:extLst>
            <a:ext uri="{FF2B5EF4-FFF2-40B4-BE49-F238E27FC236}">
              <a16:creationId xmlns:a16="http://schemas.microsoft.com/office/drawing/2014/main" xmlns="" id="{2BAAED48-CEE2-422E-AC99-04B0E7357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75390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2969</xdr:row>
      <xdr:rowOff>47624</xdr:rowOff>
    </xdr:from>
    <xdr:to>
      <xdr:col>1</xdr:col>
      <xdr:colOff>556259</xdr:colOff>
      <xdr:row>2969</xdr:row>
      <xdr:rowOff>556259</xdr:rowOff>
    </xdr:to>
    <xdr:pic>
      <xdr:nvPicPr>
        <xdr:cNvPr id="2967" name="Picture 4456">
          <a:extLst>
            <a:ext uri="{FF2B5EF4-FFF2-40B4-BE49-F238E27FC236}">
              <a16:creationId xmlns:a16="http://schemas.microsoft.com/office/drawing/2014/main" xmlns="" id="{61EC884A-F98A-44B8-8904-D15617A9B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76023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2970</xdr:row>
      <xdr:rowOff>47624</xdr:rowOff>
    </xdr:from>
    <xdr:to>
      <xdr:col>1</xdr:col>
      <xdr:colOff>556259</xdr:colOff>
      <xdr:row>2970</xdr:row>
      <xdr:rowOff>556259</xdr:rowOff>
    </xdr:to>
    <xdr:pic>
      <xdr:nvPicPr>
        <xdr:cNvPr id="2968" name="Picture 4458">
          <a:extLst>
            <a:ext uri="{FF2B5EF4-FFF2-40B4-BE49-F238E27FC236}">
              <a16:creationId xmlns:a16="http://schemas.microsoft.com/office/drawing/2014/main" xmlns="" id="{4E928471-850A-4853-BC9C-E524D3670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76655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2971</xdr:row>
      <xdr:rowOff>47624</xdr:rowOff>
    </xdr:from>
    <xdr:to>
      <xdr:col>1</xdr:col>
      <xdr:colOff>556259</xdr:colOff>
      <xdr:row>2971</xdr:row>
      <xdr:rowOff>556259</xdr:rowOff>
    </xdr:to>
    <xdr:pic>
      <xdr:nvPicPr>
        <xdr:cNvPr id="2969" name="Picture 4459">
          <a:extLst>
            <a:ext uri="{FF2B5EF4-FFF2-40B4-BE49-F238E27FC236}">
              <a16:creationId xmlns:a16="http://schemas.microsoft.com/office/drawing/2014/main" xmlns="" id="{247D75CF-E2D2-43F4-9F5E-E104C825B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77287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2972</xdr:row>
      <xdr:rowOff>47624</xdr:rowOff>
    </xdr:from>
    <xdr:to>
      <xdr:col>1</xdr:col>
      <xdr:colOff>556259</xdr:colOff>
      <xdr:row>2972</xdr:row>
      <xdr:rowOff>556259</xdr:rowOff>
    </xdr:to>
    <xdr:pic>
      <xdr:nvPicPr>
        <xdr:cNvPr id="2970" name="Picture 4460">
          <a:extLst>
            <a:ext uri="{FF2B5EF4-FFF2-40B4-BE49-F238E27FC236}">
              <a16:creationId xmlns:a16="http://schemas.microsoft.com/office/drawing/2014/main" xmlns="" id="{63A76A8E-8863-4010-81DD-41F1068FB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77920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2973</xdr:row>
      <xdr:rowOff>47624</xdr:rowOff>
    </xdr:from>
    <xdr:to>
      <xdr:col>1</xdr:col>
      <xdr:colOff>556259</xdr:colOff>
      <xdr:row>2973</xdr:row>
      <xdr:rowOff>556259</xdr:rowOff>
    </xdr:to>
    <xdr:pic>
      <xdr:nvPicPr>
        <xdr:cNvPr id="2971" name="Picture 4461">
          <a:extLst>
            <a:ext uri="{FF2B5EF4-FFF2-40B4-BE49-F238E27FC236}">
              <a16:creationId xmlns:a16="http://schemas.microsoft.com/office/drawing/2014/main" xmlns="" id="{8EEC1FE0-F5D0-4B0B-946D-0C53482B6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78552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2974</xdr:row>
      <xdr:rowOff>47624</xdr:rowOff>
    </xdr:from>
    <xdr:to>
      <xdr:col>1</xdr:col>
      <xdr:colOff>721566</xdr:colOff>
      <xdr:row>2974</xdr:row>
      <xdr:rowOff>556259</xdr:rowOff>
    </xdr:to>
    <xdr:pic>
      <xdr:nvPicPr>
        <xdr:cNvPr id="2972" name="Picture 4462">
          <a:extLst>
            <a:ext uri="{FF2B5EF4-FFF2-40B4-BE49-F238E27FC236}">
              <a16:creationId xmlns:a16="http://schemas.microsoft.com/office/drawing/2014/main" xmlns="" id="{6BB451C7-F2F9-48AF-ABD3-EAB060163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8791853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2975</xdr:row>
      <xdr:rowOff>47624</xdr:rowOff>
    </xdr:from>
    <xdr:to>
      <xdr:col>1</xdr:col>
      <xdr:colOff>721566</xdr:colOff>
      <xdr:row>2975</xdr:row>
      <xdr:rowOff>556259</xdr:rowOff>
    </xdr:to>
    <xdr:pic>
      <xdr:nvPicPr>
        <xdr:cNvPr id="2973" name="Picture 4463">
          <a:extLst>
            <a:ext uri="{FF2B5EF4-FFF2-40B4-BE49-F238E27FC236}">
              <a16:creationId xmlns:a16="http://schemas.microsoft.com/office/drawing/2014/main" xmlns="" id="{ADE50EE6-8709-46A9-ACF0-3AA0B4681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8798178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2976</xdr:row>
      <xdr:rowOff>47624</xdr:rowOff>
    </xdr:from>
    <xdr:to>
      <xdr:col>1</xdr:col>
      <xdr:colOff>708851</xdr:colOff>
      <xdr:row>2976</xdr:row>
      <xdr:rowOff>556259</xdr:rowOff>
    </xdr:to>
    <xdr:pic>
      <xdr:nvPicPr>
        <xdr:cNvPr id="2974" name="Picture 4464">
          <a:extLst>
            <a:ext uri="{FF2B5EF4-FFF2-40B4-BE49-F238E27FC236}">
              <a16:creationId xmlns:a16="http://schemas.microsoft.com/office/drawing/2014/main" xmlns="" id="{6620942E-6637-42AF-ABD8-6A3AD377B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8804502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2977</xdr:row>
      <xdr:rowOff>47624</xdr:rowOff>
    </xdr:from>
    <xdr:to>
      <xdr:col>1</xdr:col>
      <xdr:colOff>556259</xdr:colOff>
      <xdr:row>2977</xdr:row>
      <xdr:rowOff>556259</xdr:rowOff>
    </xdr:to>
    <xdr:pic>
      <xdr:nvPicPr>
        <xdr:cNvPr id="2975" name="Picture 4465">
          <a:extLst>
            <a:ext uri="{FF2B5EF4-FFF2-40B4-BE49-F238E27FC236}">
              <a16:creationId xmlns:a16="http://schemas.microsoft.com/office/drawing/2014/main" xmlns="" id="{40C1DE3C-1E0B-45CF-9EF4-D0C655FEE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81082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2978</xdr:row>
      <xdr:rowOff>47624</xdr:rowOff>
    </xdr:from>
    <xdr:to>
      <xdr:col>1</xdr:col>
      <xdr:colOff>556259</xdr:colOff>
      <xdr:row>2978</xdr:row>
      <xdr:rowOff>556259</xdr:rowOff>
    </xdr:to>
    <xdr:pic>
      <xdr:nvPicPr>
        <xdr:cNvPr id="2976" name="Picture 4472">
          <a:extLst>
            <a:ext uri="{FF2B5EF4-FFF2-40B4-BE49-F238E27FC236}">
              <a16:creationId xmlns:a16="http://schemas.microsoft.com/office/drawing/2014/main" xmlns="" id="{8471E444-06D8-4A2C-8D85-9FC834647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81715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2979</xdr:row>
      <xdr:rowOff>47624</xdr:rowOff>
    </xdr:from>
    <xdr:to>
      <xdr:col>1</xdr:col>
      <xdr:colOff>556259</xdr:colOff>
      <xdr:row>2979</xdr:row>
      <xdr:rowOff>556259</xdr:rowOff>
    </xdr:to>
    <xdr:pic>
      <xdr:nvPicPr>
        <xdr:cNvPr id="2977" name="Picture 4473">
          <a:extLst>
            <a:ext uri="{FF2B5EF4-FFF2-40B4-BE49-F238E27FC236}">
              <a16:creationId xmlns:a16="http://schemas.microsoft.com/office/drawing/2014/main" xmlns="" id="{D50F7167-2EBC-4D7D-990D-CDE4FFFB8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82347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2980</xdr:row>
      <xdr:rowOff>47624</xdr:rowOff>
    </xdr:from>
    <xdr:to>
      <xdr:col>1</xdr:col>
      <xdr:colOff>556259</xdr:colOff>
      <xdr:row>2980</xdr:row>
      <xdr:rowOff>556259</xdr:rowOff>
    </xdr:to>
    <xdr:pic>
      <xdr:nvPicPr>
        <xdr:cNvPr id="2978" name="Picture 4474">
          <a:extLst>
            <a:ext uri="{FF2B5EF4-FFF2-40B4-BE49-F238E27FC236}">
              <a16:creationId xmlns:a16="http://schemas.microsoft.com/office/drawing/2014/main" xmlns="" id="{36E5E7B7-1392-4494-9FA1-DC63A580E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82980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2981</xdr:row>
      <xdr:rowOff>47624</xdr:rowOff>
    </xdr:from>
    <xdr:to>
      <xdr:col>1</xdr:col>
      <xdr:colOff>556259</xdr:colOff>
      <xdr:row>2981</xdr:row>
      <xdr:rowOff>556259</xdr:rowOff>
    </xdr:to>
    <xdr:pic>
      <xdr:nvPicPr>
        <xdr:cNvPr id="2979" name="Picture 4475">
          <a:extLst>
            <a:ext uri="{FF2B5EF4-FFF2-40B4-BE49-F238E27FC236}">
              <a16:creationId xmlns:a16="http://schemas.microsoft.com/office/drawing/2014/main" xmlns="" id="{0C59128F-F4CA-49C9-9485-196568445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83612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2982</xdr:row>
      <xdr:rowOff>47624</xdr:rowOff>
    </xdr:from>
    <xdr:to>
      <xdr:col>1</xdr:col>
      <xdr:colOff>556259</xdr:colOff>
      <xdr:row>2982</xdr:row>
      <xdr:rowOff>556259</xdr:rowOff>
    </xdr:to>
    <xdr:pic>
      <xdr:nvPicPr>
        <xdr:cNvPr id="2980" name="Picture 4476">
          <a:extLst>
            <a:ext uri="{FF2B5EF4-FFF2-40B4-BE49-F238E27FC236}">
              <a16:creationId xmlns:a16="http://schemas.microsoft.com/office/drawing/2014/main" xmlns="" id="{465C37AA-7B5C-4EF9-8779-AC9B7ADE3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84245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2983</xdr:row>
      <xdr:rowOff>47624</xdr:rowOff>
    </xdr:from>
    <xdr:to>
      <xdr:col>1</xdr:col>
      <xdr:colOff>556259</xdr:colOff>
      <xdr:row>2983</xdr:row>
      <xdr:rowOff>556259</xdr:rowOff>
    </xdr:to>
    <xdr:pic>
      <xdr:nvPicPr>
        <xdr:cNvPr id="2981" name="Picture 4477">
          <a:extLst>
            <a:ext uri="{FF2B5EF4-FFF2-40B4-BE49-F238E27FC236}">
              <a16:creationId xmlns:a16="http://schemas.microsoft.com/office/drawing/2014/main" xmlns="" id="{B095C0E3-0160-47F1-BAF0-5744AC679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84877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2984</xdr:row>
      <xdr:rowOff>47624</xdr:rowOff>
    </xdr:from>
    <xdr:to>
      <xdr:col>1</xdr:col>
      <xdr:colOff>556259</xdr:colOff>
      <xdr:row>2984</xdr:row>
      <xdr:rowOff>556259</xdr:rowOff>
    </xdr:to>
    <xdr:pic>
      <xdr:nvPicPr>
        <xdr:cNvPr id="2982" name="Picture 4478">
          <a:extLst>
            <a:ext uri="{FF2B5EF4-FFF2-40B4-BE49-F238E27FC236}">
              <a16:creationId xmlns:a16="http://schemas.microsoft.com/office/drawing/2014/main" xmlns="" id="{57B1D63B-0AAA-4541-BE89-4395A1410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85509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2985</xdr:row>
      <xdr:rowOff>47624</xdr:rowOff>
    </xdr:from>
    <xdr:to>
      <xdr:col>1</xdr:col>
      <xdr:colOff>556259</xdr:colOff>
      <xdr:row>2985</xdr:row>
      <xdr:rowOff>556259</xdr:rowOff>
    </xdr:to>
    <xdr:pic>
      <xdr:nvPicPr>
        <xdr:cNvPr id="2983" name="Picture 4479">
          <a:extLst>
            <a:ext uri="{FF2B5EF4-FFF2-40B4-BE49-F238E27FC236}">
              <a16:creationId xmlns:a16="http://schemas.microsoft.com/office/drawing/2014/main" xmlns="" id="{BBE5CA88-0EC9-4A9E-85A7-36DAC1C3F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86142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2986</xdr:row>
      <xdr:rowOff>47624</xdr:rowOff>
    </xdr:from>
    <xdr:to>
      <xdr:col>1</xdr:col>
      <xdr:colOff>861441</xdr:colOff>
      <xdr:row>2986</xdr:row>
      <xdr:rowOff>556259</xdr:rowOff>
    </xdr:to>
    <xdr:pic>
      <xdr:nvPicPr>
        <xdr:cNvPr id="2984" name="Picture 4480">
          <a:extLst>
            <a:ext uri="{FF2B5EF4-FFF2-40B4-BE49-F238E27FC236}">
              <a16:creationId xmlns:a16="http://schemas.microsoft.com/office/drawing/2014/main" xmlns="" id="{BC1F5A80-2444-4A83-AB0C-822ACB60B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88677486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2987</xdr:row>
      <xdr:rowOff>47624</xdr:rowOff>
    </xdr:from>
    <xdr:to>
      <xdr:col>1</xdr:col>
      <xdr:colOff>861441</xdr:colOff>
      <xdr:row>2987</xdr:row>
      <xdr:rowOff>556259</xdr:rowOff>
    </xdr:to>
    <xdr:pic>
      <xdr:nvPicPr>
        <xdr:cNvPr id="2985" name="Picture 4481">
          <a:extLst>
            <a:ext uri="{FF2B5EF4-FFF2-40B4-BE49-F238E27FC236}">
              <a16:creationId xmlns:a16="http://schemas.microsoft.com/office/drawing/2014/main" xmlns="" id="{9E3A55CE-6A6C-471E-A4B0-60ECAE1B9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88740732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2988</xdr:row>
      <xdr:rowOff>47624</xdr:rowOff>
    </xdr:from>
    <xdr:to>
      <xdr:col>1</xdr:col>
      <xdr:colOff>556259</xdr:colOff>
      <xdr:row>2988</xdr:row>
      <xdr:rowOff>556259</xdr:rowOff>
    </xdr:to>
    <xdr:pic>
      <xdr:nvPicPr>
        <xdr:cNvPr id="2986" name="Picture 4482">
          <a:extLst>
            <a:ext uri="{FF2B5EF4-FFF2-40B4-BE49-F238E27FC236}">
              <a16:creationId xmlns:a16="http://schemas.microsoft.com/office/drawing/2014/main" xmlns="" id="{3474AB7E-359A-452D-928C-1C4681A5F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88039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2989</xdr:row>
      <xdr:rowOff>47624</xdr:rowOff>
    </xdr:from>
    <xdr:to>
      <xdr:col>1</xdr:col>
      <xdr:colOff>556259</xdr:colOff>
      <xdr:row>2989</xdr:row>
      <xdr:rowOff>556259</xdr:rowOff>
    </xdr:to>
    <xdr:pic>
      <xdr:nvPicPr>
        <xdr:cNvPr id="2987" name="Picture 4483">
          <a:extLst>
            <a:ext uri="{FF2B5EF4-FFF2-40B4-BE49-F238E27FC236}">
              <a16:creationId xmlns:a16="http://schemas.microsoft.com/office/drawing/2014/main" xmlns="" id="{8B53E6F1-C810-4403-A90E-5136C27C4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88672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2990</xdr:row>
      <xdr:rowOff>47624</xdr:rowOff>
    </xdr:from>
    <xdr:to>
      <xdr:col>1</xdr:col>
      <xdr:colOff>556259</xdr:colOff>
      <xdr:row>2990</xdr:row>
      <xdr:rowOff>556259</xdr:rowOff>
    </xdr:to>
    <xdr:pic>
      <xdr:nvPicPr>
        <xdr:cNvPr id="2988" name="Picture 4484">
          <a:extLst>
            <a:ext uri="{FF2B5EF4-FFF2-40B4-BE49-F238E27FC236}">
              <a16:creationId xmlns:a16="http://schemas.microsoft.com/office/drawing/2014/main" xmlns="" id="{38930985-8D12-430C-8E28-2A7D74AC6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89304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2991</xdr:row>
      <xdr:rowOff>47624</xdr:rowOff>
    </xdr:from>
    <xdr:to>
      <xdr:col>1</xdr:col>
      <xdr:colOff>708851</xdr:colOff>
      <xdr:row>2991</xdr:row>
      <xdr:rowOff>556259</xdr:rowOff>
    </xdr:to>
    <xdr:pic>
      <xdr:nvPicPr>
        <xdr:cNvPr id="2989" name="Picture 4485">
          <a:extLst>
            <a:ext uri="{FF2B5EF4-FFF2-40B4-BE49-F238E27FC236}">
              <a16:creationId xmlns:a16="http://schemas.microsoft.com/office/drawing/2014/main" xmlns="" id="{3FC2BEF0-7574-4538-8325-AEF7782F6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8899371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2992</xdr:row>
      <xdr:rowOff>47624</xdr:rowOff>
    </xdr:from>
    <xdr:to>
      <xdr:col>1</xdr:col>
      <xdr:colOff>708851</xdr:colOff>
      <xdr:row>2992</xdr:row>
      <xdr:rowOff>556259</xdr:rowOff>
    </xdr:to>
    <xdr:pic>
      <xdr:nvPicPr>
        <xdr:cNvPr id="2990" name="Picture 4486">
          <a:extLst>
            <a:ext uri="{FF2B5EF4-FFF2-40B4-BE49-F238E27FC236}">
              <a16:creationId xmlns:a16="http://schemas.microsoft.com/office/drawing/2014/main" xmlns="" id="{5A8DCC6F-8069-4F58-A7C3-D9D2F610A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8905696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2993</xdr:row>
      <xdr:rowOff>47624</xdr:rowOff>
    </xdr:from>
    <xdr:to>
      <xdr:col>1</xdr:col>
      <xdr:colOff>708851</xdr:colOff>
      <xdr:row>2993</xdr:row>
      <xdr:rowOff>556259</xdr:rowOff>
    </xdr:to>
    <xdr:pic>
      <xdr:nvPicPr>
        <xdr:cNvPr id="2991" name="Picture 4487">
          <a:extLst>
            <a:ext uri="{FF2B5EF4-FFF2-40B4-BE49-F238E27FC236}">
              <a16:creationId xmlns:a16="http://schemas.microsoft.com/office/drawing/2014/main" xmlns="" id="{72606414-8D4F-4653-A860-511D79FE2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8912020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2994</xdr:row>
      <xdr:rowOff>47624</xdr:rowOff>
    </xdr:from>
    <xdr:to>
      <xdr:col>1</xdr:col>
      <xdr:colOff>708851</xdr:colOff>
      <xdr:row>2994</xdr:row>
      <xdr:rowOff>556259</xdr:rowOff>
    </xdr:to>
    <xdr:pic>
      <xdr:nvPicPr>
        <xdr:cNvPr id="2992" name="Picture 4488">
          <a:extLst>
            <a:ext uri="{FF2B5EF4-FFF2-40B4-BE49-F238E27FC236}">
              <a16:creationId xmlns:a16="http://schemas.microsoft.com/office/drawing/2014/main" xmlns="" id="{C941A273-4712-442A-A242-F6B4CB8E6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8918345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2995</xdr:row>
      <xdr:rowOff>47624</xdr:rowOff>
    </xdr:from>
    <xdr:to>
      <xdr:col>1</xdr:col>
      <xdr:colOff>708851</xdr:colOff>
      <xdr:row>2995</xdr:row>
      <xdr:rowOff>556259</xdr:rowOff>
    </xdr:to>
    <xdr:pic>
      <xdr:nvPicPr>
        <xdr:cNvPr id="2993" name="Picture 4490">
          <a:extLst>
            <a:ext uri="{FF2B5EF4-FFF2-40B4-BE49-F238E27FC236}">
              <a16:creationId xmlns:a16="http://schemas.microsoft.com/office/drawing/2014/main" xmlns="" id="{7656B0FB-E3B9-484F-AFD6-87482B9AD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8924670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2996</xdr:row>
      <xdr:rowOff>47624</xdr:rowOff>
    </xdr:from>
    <xdr:to>
      <xdr:col>1</xdr:col>
      <xdr:colOff>556259</xdr:colOff>
      <xdr:row>2996</xdr:row>
      <xdr:rowOff>556259</xdr:rowOff>
    </xdr:to>
    <xdr:pic>
      <xdr:nvPicPr>
        <xdr:cNvPr id="2994" name="Picture 4491">
          <a:extLst>
            <a:ext uri="{FF2B5EF4-FFF2-40B4-BE49-F238E27FC236}">
              <a16:creationId xmlns:a16="http://schemas.microsoft.com/office/drawing/2014/main" xmlns="" id="{3E800100-B86C-4024-A4A3-CA6792C72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93099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2997</xdr:row>
      <xdr:rowOff>47624</xdr:rowOff>
    </xdr:from>
    <xdr:to>
      <xdr:col>1</xdr:col>
      <xdr:colOff>556259</xdr:colOff>
      <xdr:row>2997</xdr:row>
      <xdr:rowOff>556259</xdr:rowOff>
    </xdr:to>
    <xdr:pic>
      <xdr:nvPicPr>
        <xdr:cNvPr id="2995" name="Picture 4493">
          <a:extLst>
            <a:ext uri="{FF2B5EF4-FFF2-40B4-BE49-F238E27FC236}">
              <a16:creationId xmlns:a16="http://schemas.microsoft.com/office/drawing/2014/main" xmlns="" id="{1F02D543-36D7-41E7-A583-81C790172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93731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2998</xdr:row>
      <xdr:rowOff>47624</xdr:rowOff>
    </xdr:from>
    <xdr:to>
      <xdr:col>1</xdr:col>
      <xdr:colOff>556259</xdr:colOff>
      <xdr:row>2998</xdr:row>
      <xdr:rowOff>556259</xdr:rowOff>
    </xdr:to>
    <xdr:pic>
      <xdr:nvPicPr>
        <xdr:cNvPr id="2996" name="Picture 4494">
          <a:extLst>
            <a:ext uri="{FF2B5EF4-FFF2-40B4-BE49-F238E27FC236}">
              <a16:creationId xmlns:a16="http://schemas.microsoft.com/office/drawing/2014/main" xmlns="" id="{F072F67D-7340-4700-BECE-EE24BA8D6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94364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2999</xdr:row>
      <xdr:rowOff>47624</xdr:rowOff>
    </xdr:from>
    <xdr:to>
      <xdr:col>1</xdr:col>
      <xdr:colOff>556259</xdr:colOff>
      <xdr:row>2999</xdr:row>
      <xdr:rowOff>556259</xdr:rowOff>
    </xdr:to>
    <xdr:pic>
      <xdr:nvPicPr>
        <xdr:cNvPr id="2997" name="Picture 4495">
          <a:extLst>
            <a:ext uri="{FF2B5EF4-FFF2-40B4-BE49-F238E27FC236}">
              <a16:creationId xmlns:a16="http://schemas.microsoft.com/office/drawing/2014/main" xmlns="" id="{21DC9B23-DB27-4487-B4DA-FBA5426B7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94996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3000</xdr:row>
      <xdr:rowOff>47624</xdr:rowOff>
    </xdr:from>
    <xdr:to>
      <xdr:col>1</xdr:col>
      <xdr:colOff>556259</xdr:colOff>
      <xdr:row>3000</xdr:row>
      <xdr:rowOff>556259</xdr:rowOff>
    </xdr:to>
    <xdr:pic>
      <xdr:nvPicPr>
        <xdr:cNvPr id="2998" name="Picture 4496">
          <a:extLst>
            <a:ext uri="{FF2B5EF4-FFF2-40B4-BE49-F238E27FC236}">
              <a16:creationId xmlns:a16="http://schemas.microsoft.com/office/drawing/2014/main" xmlns="" id="{5CD06082-BCD6-444E-8728-DA1390394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95629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3001</xdr:row>
      <xdr:rowOff>47624</xdr:rowOff>
    </xdr:from>
    <xdr:to>
      <xdr:col>1</xdr:col>
      <xdr:colOff>556259</xdr:colOff>
      <xdr:row>3001</xdr:row>
      <xdr:rowOff>556259</xdr:rowOff>
    </xdr:to>
    <xdr:pic>
      <xdr:nvPicPr>
        <xdr:cNvPr id="2999" name="Picture 4497">
          <a:extLst>
            <a:ext uri="{FF2B5EF4-FFF2-40B4-BE49-F238E27FC236}">
              <a16:creationId xmlns:a16="http://schemas.microsoft.com/office/drawing/2014/main" xmlns="" id="{641E2C92-A4D9-4F37-AA59-3435B8E18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96261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3002</xdr:row>
      <xdr:rowOff>47624</xdr:rowOff>
    </xdr:from>
    <xdr:to>
      <xdr:col>1</xdr:col>
      <xdr:colOff>556259</xdr:colOff>
      <xdr:row>3002</xdr:row>
      <xdr:rowOff>556259</xdr:rowOff>
    </xdr:to>
    <xdr:pic>
      <xdr:nvPicPr>
        <xdr:cNvPr id="3000" name="Picture 4498">
          <a:extLst>
            <a:ext uri="{FF2B5EF4-FFF2-40B4-BE49-F238E27FC236}">
              <a16:creationId xmlns:a16="http://schemas.microsoft.com/office/drawing/2014/main" xmlns="" id="{647299BC-6B89-4804-8DEC-1494B59BA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96894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3003</xdr:row>
      <xdr:rowOff>47624</xdr:rowOff>
    </xdr:from>
    <xdr:to>
      <xdr:col>1</xdr:col>
      <xdr:colOff>556259</xdr:colOff>
      <xdr:row>3003</xdr:row>
      <xdr:rowOff>556259</xdr:rowOff>
    </xdr:to>
    <xdr:pic>
      <xdr:nvPicPr>
        <xdr:cNvPr id="3001" name="Picture 4503">
          <a:extLst>
            <a:ext uri="{FF2B5EF4-FFF2-40B4-BE49-F238E27FC236}">
              <a16:creationId xmlns:a16="http://schemas.microsoft.com/office/drawing/2014/main" xmlns="" id="{38A63A77-A0CB-4E03-8D06-141719B0B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97526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3004</xdr:row>
      <xdr:rowOff>47624</xdr:rowOff>
    </xdr:from>
    <xdr:to>
      <xdr:col>1</xdr:col>
      <xdr:colOff>556259</xdr:colOff>
      <xdr:row>3004</xdr:row>
      <xdr:rowOff>556259</xdr:rowOff>
    </xdr:to>
    <xdr:pic>
      <xdr:nvPicPr>
        <xdr:cNvPr id="3002" name="Picture 4504">
          <a:extLst>
            <a:ext uri="{FF2B5EF4-FFF2-40B4-BE49-F238E27FC236}">
              <a16:creationId xmlns:a16="http://schemas.microsoft.com/office/drawing/2014/main" xmlns="" id="{155620B3-C5FD-4567-B6CF-40B7EC8DD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98159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3005</xdr:row>
      <xdr:rowOff>47624</xdr:rowOff>
    </xdr:from>
    <xdr:to>
      <xdr:col>1</xdr:col>
      <xdr:colOff>556259</xdr:colOff>
      <xdr:row>3005</xdr:row>
      <xdr:rowOff>556259</xdr:rowOff>
    </xdr:to>
    <xdr:pic>
      <xdr:nvPicPr>
        <xdr:cNvPr id="3003" name="Picture 4505">
          <a:extLst>
            <a:ext uri="{FF2B5EF4-FFF2-40B4-BE49-F238E27FC236}">
              <a16:creationId xmlns:a16="http://schemas.microsoft.com/office/drawing/2014/main" xmlns="" id="{487A4D32-9DFE-432A-8496-FB5AD7727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98791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3006</xdr:row>
      <xdr:rowOff>47624</xdr:rowOff>
    </xdr:from>
    <xdr:to>
      <xdr:col>1</xdr:col>
      <xdr:colOff>556259</xdr:colOff>
      <xdr:row>3006</xdr:row>
      <xdr:rowOff>556259</xdr:rowOff>
    </xdr:to>
    <xdr:pic>
      <xdr:nvPicPr>
        <xdr:cNvPr id="3004" name="Picture 4506">
          <a:extLst>
            <a:ext uri="{FF2B5EF4-FFF2-40B4-BE49-F238E27FC236}">
              <a16:creationId xmlns:a16="http://schemas.microsoft.com/office/drawing/2014/main" xmlns="" id="{43FF5AC5-FA45-4694-A02F-3115D5469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899424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3007</xdr:row>
      <xdr:rowOff>47624</xdr:rowOff>
    </xdr:from>
    <xdr:to>
      <xdr:col>1</xdr:col>
      <xdr:colOff>556259</xdr:colOff>
      <xdr:row>3007</xdr:row>
      <xdr:rowOff>556259</xdr:rowOff>
    </xdr:to>
    <xdr:pic>
      <xdr:nvPicPr>
        <xdr:cNvPr id="3005" name="Picture 4507">
          <a:extLst>
            <a:ext uri="{FF2B5EF4-FFF2-40B4-BE49-F238E27FC236}">
              <a16:creationId xmlns:a16="http://schemas.microsoft.com/office/drawing/2014/main" xmlns="" id="{17D5375C-6444-448B-93FB-505B1AB62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00056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3008</xdr:row>
      <xdr:rowOff>47624</xdr:rowOff>
    </xdr:from>
    <xdr:to>
      <xdr:col>1</xdr:col>
      <xdr:colOff>708851</xdr:colOff>
      <xdr:row>3008</xdr:row>
      <xdr:rowOff>556259</xdr:rowOff>
    </xdr:to>
    <xdr:pic>
      <xdr:nvPicPr>
        <xdr:cNvPr id="3006" name="Picture 4512">
          <a:extLst>
            <a:ext uri="{FF2B5EF4-FFF2-40B4-BE49-F238E27FC236}">
              <a16:creationId xmlns:a16="http://schemas.microsoft.com/office/drawing/2014/main" xmlns="" id="{EFD90BCD-87B3-46F8-9A41-96BF70405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006889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3009</xdr:row>
      <xdr:rowOff>47624</xdr:rowOff>
    </xdr:from>
    <xdr:to>
      <xdr:col>1</xdr:col>
      <xdr:colOff>556259</xdr:colOff>
      <xdr:row>3009</xdr:row>
      <xdr:rowOff>556259</xdr:rowOff>
    </xdr:to>
    <xdr:pic>
      <xdr:nvPicPr>
        <xdr:cNvPr id="3007" name="Picture 4513">
          <a:extLst>
            <a:ext uri="{FF2B5EF4-FFF2-40B4-BE49-F238E27FC236}">
              <a16:creationId xmlns:a16="http://schemas.microsoft.com/office/drawing/2014/main" xmlns="" id="{F12964D6-AE30-4F46-BE77-3BE6792F4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01321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3010</xdr:row>
      <xdr:rowOff>47624</xdr:rowOff>
    </xdr:from>
    <xdr:to>
      <xdr:col>1</xdr:col>
      <xdr:colOff>556259</xdr:colOff>
      <xdr:row>3010</xdr:row>
      <xdr:rowOff>556259</xdr:rowOff>
    </xdr:to>
    <xdr:pic>
      <xdr:nvPicPr>
        <xdr:cNvPr id="3008" name="Picture 4514">
          <a:extLst>
            <a:ext uri="{FF2B5EF4-FFF2-40B4-BE49-F238E27FC236}">
              <a16:creationId xmlns:a16="http://schemas.microsoft.com/office/drawing/2014/main" xmlns="" id="{6669101E-CEA0-4990-8830-F74D3F319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01953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3011</xdr:row>
      <xdr:rowOff>47624</xdr:rowOff>
    </xdr:from>
    <xdr:to>
      <xdr:col>1</xdr:col>
      <xdr:colOff>556259</xdr:colOff>
      <xdr:row>3011</xdr:row>
      <xdr:rowOff>556259</xdr:rowOff>
    </xdr:to>
    <xdr:pic>
      <xdr:nvPicPr>
        <xdr:cNvPr id="3009" name="Picture 4515">
          <a:extLst>
            <a:ext uri="{FF2B5EF4-FFF2-40B4-BE49-F238E27FC236}">
              <a16:creationId xmlns:a16="http://schemas.microsoft.com/office/drawing/2014/main" xmlns="" id="{F405282A-0ADC-4F21-B621-E85B6CD0F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02586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3012</xdr:row>
      <xdr:rowOff>47624</xdr:rowOff>
    </xdr:from>
    <xdr:to>
      <xdr:col>1</xdr:col>
      <xdr:colOff>556259</xdr:colOff>
      <xdr:row>3012</xdr:row>
      <xdr:rowOff>556259</xdr:rowOff>
    </xdr:to>
    <xdr:pic>
      <xdr:nvPicPr>
        <xdr:cNvPr id="3010" name="Picture 4520">
          <a:extLst>
            <a:ext uri="{FF2B5EF4-FFF2-40B4-BE49-F238E27FC236}">
              <a16:creationId xmlns:a16="http://schemas.microsoft.com/office/drawing/2014/main" xmlns="" id="{CB50B72E-4F88-4379-8685-30B35585C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03218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3013</xdr:row>
      <xdr:rowOff>47624</xdr:rowOff>
    </xdr:from>
    <xdr:to>
      <xdr:col>1</xdr:col>
      <xdr:colOff>708851</xdr:colOff>
      <xdr:row>3013</xdr:row>
      <xdr:rowOff>556259</xdr:rowOff>
    </xdr:to>
    <xdr:pic>
      <xdr:nvPicPr>
        <xdr:cNvPr id="3011" name="Picture 4525">
          <a:extLst>
            <a:ext uri="{FF2B5EF4-FFF2-40B4-BE49-F238E27FC236}">
              <a16:creationId xmlns:a16="http://schemas.microsoft.com/office/drawing/2014/main" xmlns="" id="{562BBE74-B417-4571-9AC7-DCAEAE07D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038512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3014</xdr:row>
      <xdr:rowOff>47624</xdr:rowOff>
    </xdr:from>
    <xdr:to>
      <xdr:col>1</xdr:col>
      <xdr:colOff>708851</xdr:colOff>
      <xdr:row>3014</xdr:row>
      <xdr:rowOff>556259</xdr:rowOff>
    </xdr:to>
    <xdr:pic>
      <xdr:nvPicPr>
        <xdr:cNvPr id="3012" name="Picture 4526">
          <a:extLst>
            <a:ext uri="{FF2B5EF4-FFF2-40B4-BE49-F238E27FC236}">
              <a16:creationId xmlns:a16="http://schemas.microsoft.com/office/drawing/2014/main" xmlns="" id="{F2104987-5DA8-4FD8-823D-E01029CAA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044837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3015</xdr:row>
      <xdr:rowOff>47624</xdr:rowOff>
    </xdr:from>
    <xdr:to>
      <xdr:col>1</xdr:col>
      <xdr:colOff>708851</xdr:colOff>
      <xdr:row>3015</xdr:row>
      <xdr:rowOff>556259</xdr:rowOff>
    </xdr:to>
    <xdr:pic>
      <xdr:nvPicPr>
        <xdr:cNvPr id="3013" name="Picture 4527">
          <a:extLst>
            <a:ext uri="{FF2B5EF4-FFF2-40B4-BE49-F238E27FC236}">
              <a16:creationId xmlns:a16="http://schemas.microsoft.com/office/drawing/2014/main" xmlns="" id="{B14870A7-26A5-4E39-A9E9-6001F8F67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051162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3016</xdr:row>
      <xdr:rowOff>47624</xdr:rowOff>
    </xdr:from>
    <xdr:to>
      <xdr:col>1</xdr:col>
      <xdr:colOff>556259</xdr:colOff>
      <xdr:row>3016</xdr:row>
      <xdr:rowOff>556259</xdr:rowOff>
    </xdr:to>
    <xdr:pic>
      <xdr:nvPicPr>
        <xdr:cNvPr id="3014" name="Picture 4528">
          <a:extLst>
            <a:ext uri="{FF2B5EF4-FFF2-40B4-BE49-F238E27FC236}">
              <a16:creationId xmlns:a16="http://schemas.microsoft.com/office/drawing/2014/main" xmlns="" id="{45A98397-0D2D-4DA5-8DB7-B6A6FBDE7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05748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3017</xdr:row>
      <xdr:rowOff>47624</xdr:rowOff>
    </xdr:from>
    <xdr:to>
      <xdr:col>1</xdr:col>
      <xdr:colOff>556259</xdr:colOff>
      <xdr:row>3017</xdr:row>
      <xdr:rowOff>556259</xdr:rowOff>
    </xdr:to>
    <xdr:pic>
      <xdr:nvPicPr>
        <xdr:cNvPr id="3015" name="Picture 4529">
          <a:extLst>
            <a:ext uri="{FF2B5EF4-FFF2-40B4-BE49-F238E27FC236}">
              <a16:creationId xmlns:a16="http://schemas.microsoft.com/office/drawing/2014/main" xmlns="" id="{2242DF41-725C-42AD-B7F8-8BE4455BD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06381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3018</xdr:row>
      <xdr:rowOff>47624</xdr:rowOff>
    </xdr:from>
    <xdr:to>
      <xdr:col>1</xdr:col>
      <xdr:colOff>556259</xdr:colOff>
      <xdr:row>3018</xdr:row>
      <xdr:rowOff>556259</xdr:rowOff>
    </xdr:to>
    <xdr:pic>
      <xdr:nvPicPr>
        <xdr:cNvPr id="3016" name="Picture 4530">
          <a:extLst>
            <a:ext uri="{FF2B5EF4-FFF2-40B4-BE49-F238E27FC236}">
              <a16:creationId xmlns:a16="http://schemas.microsoft.com/office/drawing/2014/main" xmlns="" id="{06B36F39-48A8-483A-BE51-F43F5C212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07013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3019</xdr:row>
      <xdr:rowOff>47624</xdr:rowOff>
    </xdr:from>
    <xdr:to>
      <xdr:col>1</xdr:col>
      <xdr:colOff>556259</xdr:colOff>
      <xdr:row>3019</xdr:row>
      <xdr:rowOff>556259</xdr:rowOff>
    </xdr:to>
    <xdr:pic>
      <xdr:nvPicPr>
        <xdr:cNvPr id="3017" name="Picture 4531">
          <a:extLst>
            <a:ext uri="{FF2B5EF4-FFF2-40B4-BE49-F238E27FC236}">
              <a16:creationId xmlns:a16="http://schemas.microsoft.com/office/drawing/2014/main" xmlns="" id="{0EE58085-1E88-4E1E-9E76-E5190267A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07646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3020</xdr:row>
      <xdr:rowOff>47624</xdr:rowOff>
    </xdr:from>
    <xdr:to>
      <xdr:col>1</xdr:col>
      <xdr:colOff>708851</xdr:colOff>
      <xdr:row>3020</xdr:row>
      <xdr:rowOff>556259</xdr:rowOff>
    </xdr:to>
    <xdr:pic>
      <xdr:nvPicPr>
        <xdr:cNvPr id="3018" name="Picture 4532">
          <a:extLst>
            <a:ext uri="{FF2B5EF4-FFF2-40B4-BE49-F238E27FC236}">
              <a16:creationId xmlns:a16="http://schemas.microsoft.com/office/drawing/2014/main" xmlns="" id="{770F0746-0918-43D0-9D80-A4AB79EC8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082785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3021</xdr:row>
      <xdr:rowOff>47624</xdr:rowOff>
    </xdr:from>
    <xdr:to>
      <xdr:col>1</xdr:col>
      <xdr:colOff>708851</xdr:colOff>
      <xdr:row>3021</xdr:row>
      <xdr:rowOff>556259</xdr:rowOff>
    </xdr:to>
    <xdr:pic>
      <xdr:nvPicPr>
        <xdr:cNvPr id="3019" name="Picture 4533">
          <a:extLst>
            <a:ext uri="{FF2B5EF4-FFF2-40B4-BE49-F238E27FC236}">
              <a16:creationId xmlns:a16="http://schemas.microsoft.com/office/drawing/2014/main" xmlns="" id="{89A63174-7C32-40F9-AF33-E44EB6E4A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089109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3022</xdr:row>
      <xdr:rowOff>47624</xdr:rowOff>
    </xdr:from>
    <xdr:to>
      <xdr:col>1</xdr:col>
      <xdr:colOff>708851</xdr:colOff>
      <xdr:row>3022</xdr:row>
      <xdr:rowOff>556259</xdr:rowOff>
    </xdr:to>
    <xdr:pic>
      <xdr:nvPicPr>
        <xdr:cNvPr id="3020" name="Picture 4534">
          <a:extLst>
            <a:ext uri="{FF2B5EF4-FFF2-40B4-BE49-F238E27FC236}">
              <a16:creationId xmlns:a16="http://schemas.microsoft.com/office/drawing/2014/main" xmlns="" id="{D982A94E-2D16-43E4-B74B-DEDF97425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095434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3023</xdr:row>
      <xdr:rowOff>47624</xdr:rowOff>
    </xdr:from>
    <xdr:to>
      <xdr:col>1</xdr:col>
      <xdr:colOff>556259</xdr:colOff>
      <xdr:row>3023</xdr:row>
      <xdr:rowOff>556259</xdr:rowOff>
    </xdr:to>
    <xdr:pic>
      <xdr:nvPicPr>
        <xdr:cNvPr id="3021" name="Picture 4537">
          <a:extLst>
            <a:ext uri="{FF2B5EF4-FFF2-40B4-BE49-F238E27FC236}">
              <a16:creationId xmlns:a16="http://schemas.microsoft.com/office/drawing/2014/main" xmlns="" id="{3D211F1C-EB75-43CC-88C2-DF9E0EA9D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10175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3024</xdr:row>
      <xdr:rowOff>47624</xdr:rowOff>
    </xdr:from>
    <xdr:to>
      <xdr:col>1</xdr:col>
      <xdr:colOff>556259</xdr:colOff>
      <xdr:row>3024</xdr:row>
      <xdr:rowOff>556259</xdr:rowOff>
    </xdr:to>
    <xdr:pic>
      <xdr:nvPicPr>
        <xdr:cNvPr id="3022" name="Picture 4538">
          <a:extLst>
            <a:ext uri="{FF2B5EF4-FFF2-40B4-BE49-F238E27FC236}">
              <a16:creationId xmlns:a16="http://schemas.microsoft.com/office/drawing/2014/main" xmlns="" id="{BA1ADB92-D10E-4483-86C6-3D59982FE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10808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3025</xdr:row>
      <xdr:rowOff>47624</xdr:rowOff>
    </xdr:from>
    <xdr:to>
      <xdr:col>1</xdr:col>
      <xdr:colOff>556259</xdr:colOff>
      <xdr:row>3025</xdr:row>
      <xdr:rowOff>556259</xdr:rowOff>
    </xdr:to>
    <xdr:pic>
      <xdr:nvPicPr>
        <xdr:cNvPr id="3023" name="Picture 4539">
          <a:extLst>
            <a:ext uri="{FF2B5EF4-FFF2-40B4-BE49-F238E27FC236}">
              <a16:creationId xmlns:a16="http://schemas.microsoft.com/office/drawing/2014/main" xmlns="" id="{81D7AAA6-5BFB-4F02-8C88-5D89D1A6A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11440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3026</xdr:row>
      <xdr:rowOff>47624</xdr:rowOff>
    </xdr:from>
    <xdr:to>
      <xdr:col>1</xdr:col>
      <xdr:colOff>556259</xdr:colOff>
      <xdr:row>3026</xdr:row>
      <xdr:rowOff>556259</xdr:rowOff>
    </xdr:to>
    <xdr:pic>
      <xdr:nvPicPr>
        <xdr:cNvPr id="3024" name="Picture 4540">
          <a:extLst>
            <a:ext uri="{FF2B5EF4-FFF2-40B4-BE49-F238E27FC236}">
              <a16:creationId xmlns:a16="http://schemas.microsoft.com/office/drawing/2014/main" xmlns="" id="{1741BB5E-0FEB-4402-8574-DE98AC3B9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12073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3027</xdr:row>
      <xdr:rowOff>47624</xdr:rowOff>
    </xdr:from>
    <xdr:to>
      <xdr:col>1</xdr:col>
      <xdr:colOff>556259</xdr:colOff>
      <xdr:row>3027</xdr:row>
      <xdr:rowOff>556259</xdr:rowOff>
    </xdr:to>
    <xdr:pic>
      <xdr:nvPicPr>
        <xdr:cNvPr id="3025" name="Picture 4541">
          <a:extLst>
            <a:ext uri="{FF2B5EF4-FFF2-40B4-BE49-F238E27FC236}">
              <a16:creationId xmlns:a16="http://schemas.microsoft.com/office/drawing/2014/main" xmlns="" id="{DAC8B883-BAE5-4BCF-9E4E-B5F04F229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12705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3028</xdr:row>
      <xdr:rowOff>47624</xdr:rowOff>
    </xdr:from>
    <xdr:to>
      <xdr:col>1</xdr:col>
      <xdr:colOff>556259</xdr:colOff>
      <xdr:row>3028</xdr:row>
      <xdr:rowOff>556259</xdr:rowOff>
    </xdr:to>
    <xdr:pic>
      <xdr:nvPicPr>
        <xdr:cNvPr id="3026" name="Picture 4542">
          <a:extLst>
            <a:ext uri="{FF2B5EF4-FFF2-40B4-BE49-F238E27FC236}">
              <a16:creationId xmlns:a16="http://schemas.microsoft.com/office/drawing/2014/main" xmlns="" id="{17C2CE04-4282-456F-A06B-B69EEB436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13338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3029</xdr:row>
      <xdr:rowOff>47624</xdr:rowOff>
    </xdr:from>
    <xdr:to>
      <xdr:col>1</xdr:col>
      <xdr:colOff>556259</xdr:colOff>
      <xdr:row>3029</xdr:row>
      <xdr:rowOff>556259</xdr:rowOff>
    </xdr:to>
    <xdr:pic>
      <xdr:nvPicPr>
        <xdr:cNvPr id="3027" name="Picture 4543">
          <a:extLst>
            <a:ext uri="{FF2B5EF4-FFF2-40B4-BE49-F238E27FC236}">
              <a16:creationId xmlns:a16="http://schemas.microsoft.com/office/drawing/2014/main" xmlns="" id="{9422498C-277C-468B-BD19-E1FBABC34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13970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3030</xdr:row>
      <xdr:rowOff>47624</xdr:rowOff>
    </xdr:from>
    <xdr:to>
      <xdr:col>1</xdr:col>
      <xdr:colOff>556259</xdr:colOff>
      <xdr:row>3030</xdr:row>
      <xdr:rowOff>556259</xdr:rowOff>
    </xdr:to>
    <xdr:pic>
      <xdr:nvPicPr>
        <xdr:cNvPr id="3028" name="Picture 4544">
          <a:extLst>
            <a:ext uri="{FF2B5EF4-FFF2-40B4-BE49-F238E27FC236}">
              <a16:creationId xmlns:a16="http://schemas.microsoft.com/office/drawing/2014/main" xmlns="" id="{530FBE18-DEAE-4FE4-99BA-5DD1BC7ED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14603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3031</xdr:row>
      <xdr:rowOff>47624</xdr:rowOff>
    </xdr:from>
    <xdr:to>
      <xdr:col>1</xdr:col>
      <xdr:colOff>556259</xdr:colOff>
      <xdr:row>3031</xdr:row>
      <xdr:rowOff>556259</xdr:rowOff>
    </xdr:to>
    <xdr:pic>
      <xdr:nvPicPr>
        <xdr:cNvPr id="3029" name="Picture 4545">
          <a:extLst>
            <a:ext uri="{FF2B5EF4-FFF2-40B4-BE49-F238E27FC236}">
              <a16:creationId xmlns:a16="http://schemas.microsoft.com/office/drawing/2014/main" xmlns="" id="{6B3D3E20-66EA-42F9-8D74-F70886FB4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15235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3032</xdr:row>
      <xdr:rowOff>47624</xdr:rowOff>
    </xdr:from>
    <xdr:to>
      <xdr:col>1</xdr:col>
      <xdr:colOff>556259</xdr:colOff>
      <xdr:row>3032</xdr:row>
      <xdr:rowOff>556259</xdr:rowOff>
    </xdr:to>
    <xdr:pic>
      <xdr:nvPicPr>
        <xdr:cNvPr id="3030" name="Picture 4546">
          <a:extLst>
            <a:ext uri="{FF2B5EF4-FFF2-40B4-BE49-F238E27FC236}">
              <a16:creationId xmlns:a16="http://schemas.microsoft.com/office/drawing/2014/main" xmlns="" id="{633B095C-AE38-4D69-A326-0F747A9AB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15868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3033</xdr:row>
      <xdr:rowOff>47624</xdr:rowOff>
    </xdr:from>
    <xdr:to>
      <xdr:col>1</xdr:col>
      <xdr:colOff>721566</xdr:colOff>
      <xdr:row>3033</xdr:row>
      <xdr:rowOff>556259</xdr:rowOff>
    </xdr:to>
    <xdr:pic>
      <xdr:nvPicPr>
        <xdr:cNvPr id="3031" name="Picture 4547">
          <a:extLst>
            <a:ext uri="{FF2B5EF4-FFF2-40B4-BE49-F238E27FC236}">
              <a16:creationId xmlns:a16="http://schemas.microsoft.com/office/drawing/2014/main" xmlns="" id="{DBFA94DC-583B-4089-8931-8EDF34F3D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165004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3034</xdr:row>
      <xdr:rowOff>47624</xdr:rowOff>
    </xdr:from>
    <xdr:to>
      <xdr:col>1</xdr:col>
      <xdr:colOff>721566</xdr:colOff>
      <xdr:row>3034</xdr:row>
      <xdr:rowOff>556259</xdr:rowOff>
    </xdr:to>
    <xdr:pic>
      <xdr:nvPicPr>
        <xdr:cNvPr id="3032" name="Picture 4548">
          <a:extLst>
            <a:ext uri="{FF2B5EF4-FFF2-40B4-BE49-F238E27FC236}">
              <a16:creationId xmlns:a16="http://schemas.microsoft.com/office/drawing/2014/main" xmlns="" id="{8A5E8F72-0F29-4BAA-A235-AD815968B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171329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3035</xdr:row>
      <xdr:rowOff>47624</xdr:rowOff>
    </xdr:from>
    <xdr:to>
      <xdr:col>1</xdr:col>
      <xdr:colOff>721566</xdr:colOff>
      <xdr:row>3035</xdr:row>
      <xdr:rowOff>556259</xdr:rowOff>
    </xdr:to>
    <xdr:pic>
      <xdr:nvPicPr>
        <xdr:cNvPr id="3033" name="Picture 4549">
          <a:extLst>
            <a:ext uri="{FF2B5EF4-FFF2-40B4-BE49-F238E27FC236}">
              <a16:creationId xmlns:a16="http://schemas.microsoft.com/office/drawing/2014/main" xmlns="" id="{5369EA7C-6734-48B5-92BF-9F4EDEAA6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177654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3036</xdr:row>
      <xdr:rowOff>47624</xdr:rowOff>
    </xdr:from>
    <xdr:to>
      <xdr:col>1</xdr:col>
      <xdr:colOff>721566</xdr:colOff>
      <xdr:row>3036</xdr:row>
      <xdr:rowOff>556259</xdr:rowOff>
    </xdr:to>
    <xdr:pic>
      <xdr:nvPicPr>
        <xdr:cNvPr id="3034" name="Picture 4550">
          <a:extLst>
            <a:ext uri="{FF2B5EF4-FFF2-40B4-BE49-F238E27FC236}">
              <a16:creationId xmlns:a16="http://schemas.microsoft.com/office/drawing/2014/main" xmlns="" id="{1A4E1D74-42B7-47E3-8E1D-FEF84CE91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183978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3037</xdr:row>
      <xdr:rowOff>47624</xdr:rowOff>
    </xdr:from>
    <xdr:to>
      <xdr:col>1</xdr:col>
      <xdr:colOff>556259</xdr:colOff>
      <xdr:row>3037</xdr:row>
      <xdr:rowOff>556259</xdr:rowOff>
    </xdr:to>
    <xdr:pic>
      <xdr:nvPicPr>
        <xdr:cNvPr id="3035" name="Picture 4551">
          <a:extLst>
            <a:ext uri="{FF2B5EF4-FFF2-40B4-BE49-F238E27FC236}">
              <a16:creationId xmlns:a16="http://schemas.microsoft.com/office/drawing/2014/main" xmlns="" id="{D733AE7A-7452-4C6F-A92A-67DBCD5C8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19030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3038</xdr:row>
      <xdr:rowOff>47624</xdr:rowOff>
    </xdr:from>
    <xdr:to>
      <xdr:col>1</xdr:col>
      <xdr:colOff>556259</xdr:colOff>
      <xdr:row>3038</xdr:row>
      <xdr:rowOff>556259</xdr:rowOff>
    </xdr:to>
    <xdr:pic>
      <xdr:nvPicPr>
        <xdr:cNvPr id="3036" name="Picture 4552">
          <a:extLst>
            <a:ext uri="{FF2B5EF4-FFF2-40B4-BE49-F238E27FC236}">
              <a16:creationId xmlns:a16="http://schemas.microsoft.com/office/drawing/2014/main" xmlns="" id="{ECBB194F-23F3-407C-933E-05EA4C7F4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19662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3039</xdr:row>
      <xdr:rowOff>47624</xdr:rowOff>
    </xdr:from>
    <xdr:to>
      <xdr:col>1</xdr:col>
      <xdr:colOff>556259</xdr:colOff>
      <xdr:row>3039</xdr:row>
      <xdr:rowOff>556259</xdr:rowOff>
    </xdr:to>
    <xdr:pic>
      <xdr:nvPicPr>
        <xdr:cNvPr id="3037" name="Picture 4553">
          <a:extLst>
            <a:ext uri="{FF2B5EF4-FFF2-40B4-BE49-F238E27FC236}">
              <a16:creationId xmlns:a16="http://schemas.microsoft.com/office/drawing/2014/main" xmlns="" id="{919BB3D0-46DC-4C56-879E-077A065A3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20295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3040</xdr:row>
      <xdr:rowOff>47624</xdr:rowOff>
    </xdr:from>
    <xdr:to>
      <xdr:col>1</xdr:col>
      <xdr:colOff>556259</xdr:colOff>
      <xdr:row>3040</xdr:row>
      <xdr:rowOff>556259</xdr:rowOff>
    </xdr:to>
    <xdr:pic>
      <xdr:nvPicPr>
        <xdr:cNvPr id="3038" name="Picture 4555">
          <a:extLst>
            <a:ext uri="{FF2B5EF4-FFF2-40B4-BE49-F238E27FC236}">
              <a16:creationId xmlns:a16="http://schemas.microsoft.com/office/drawing/2014/main" xmlns="" id="{E19ED7FB-E18B-4CF0-BC54-68BFD64BF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20927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3041</xdr:row>
      <xdr:rowOff>47624</xdr:rowOff>
    </xdr:from>
    <xdr:to>
      <xdr:col>1</xdr:col>
      <xdr:colOff>556259</xdr:colOff>
      <xdr:row>3041</xdr:row>
      <xdr:rowOff>556259</xdr:rowOff>
    </xdr:to>
    <xdr:pic>
      <xdr:nvPicPr>
        <xdr:cNvPr id="3039" name="Picture 4556">
          <a:extLst>
            <a:ext uri="{FF2B5EF4-FFF2-40B4-BE49-F238E27FC236}">
              <a16:creationId xmlns:a16="http://schemas.microsoft.com/office/drawing/2014/main" xmlns="" id="{CF8823D7-1910-444A-8F3F-418D67C5B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21560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3042</xdr:row>
      <xdr:rowOff>47624</xdr:rowOff>
    </xdr:from>
    <xdr:to>
      <xdr:col>1</xdr:col>
      <xdr:colOff>556259</xdr:colOff>
      <xdr:row>3042</xdr:row>
      <xdr:rowOff>556259</xdr:rowOff>
    </xdr:to>
    <xdr:pic>
      <xdr:nvPicPr>
        <xdr:cNvPr id="3040" name="Picture 4557">
          <a:extLst>
            <a:ext uri="{FF2B5EF4-FFF2-40B4-BE49-F238E27FC236}">
              <a16:creationId xmlns:a16="http://schemas.microsoft.com/office/drawing/2014/main" xmlns="" id="{27150041-72EF-48CC-AF0B-209A566F4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22192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3043</xdr:row>
      <xdr:rowOff>47624</xdr:rowOff>
    </xdr:from>
    <xdr:to>
      <xdr:col>1</xdr:col>
      <xdr:colOff>556259</xdr:colOff>
      <xdr:row>3043</xdr:row>
      <xdr:rowOff>556259</xdr:rowOff>
    </xdr:to>
    <xdr:pic>
      <xdr:nvPicPr>
        <xdr:cNvPr id="3041" name="Picture 4558">
          <a:extLst>
            <a:ext uri="{FF2B5EF4-FFF2-40B4-BE49-F238E27FC236}">
              <a16:creationId xmlns:a16="http://schemas.microsoft.com/office/drawing/2014/main" xmlns="" id="{5164540E-89FA-4BC8-B3ED-A465244D7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22825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3044</xdr:row>
      <xdr:rowOff>47624</xdr:rowOff>
    </xdr:from>
    <xdr:to>
      <xdr:col>1</xdr:col>
      <xdr:colOff>556259</xdr:colOff>
      <xdr:row>3044</xdr:row>
      <xdr:rowOff>556259</xdr:rowOff>
    </xdr:to>
    <xdr:pic>
      <xdr:nvPicPr>
        <xdr:cNvPr id="3042" name="Picture 4559">
          <a:extLst>
            <a:ext uri="{FF2B5EF4-FFF2-40B4-BE49-F238E27FC236}">
              <a16:creationId xmlns:a16="http://schemas.microsoft.com/office/drawing/2014/main" xmlns="" id="{B41DE603-E231-4DAA-A9A0-0F3606EDC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23457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3045</xdr:row>
      <xdr:rowOff>47624</xdr:rowOff>
    </xdr:from>
    <xdr:to>
      <xdr:col>1</xdr:col>
      <xdr:colOff>556259</xdr:colOff>
      <xdr:row>3045</xdr:row>
      <xdr:rowOff>556259</xdr:rowOff>
    </xdr:to>
    <xdr:pic>
      <xdr:nvPicPr>
        <xdr:cNvPr id="3043" name="Picture 4560">
          <a:extLst>
            <a:ext uri="{FF2B5EF4-FFF2-40B4-BE49-F238E27FC236}">
              <a16:creationId xmlns:a16="http://schemas.microsoft.com/office/drawing/2014/main" xmlns="" id="{7475577C-3FCF-4BEC-AE4D-D64F79B1A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24090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3046</xdr:row>
      <xdr:rowOff>47624</xdr:rowOff>
    </xdr:from>
    <xdr:to>
      <xdr:col>1</xdr:col>
      <xdr:colOff>556259</xdr:colOff>
      <xdr:row>3046</xdr:row>
      <xdr:rowOff>556259</xdr:rowOff>
    </xdr:to>
    <xdr:pic>
      <xdr:nvPicPr>
        <xdr:cNvPr id="3044" name="Picture 4561">
          <a:extLst>
            <a:ext uri="{FF2B5EF4-FFF2-40B4-BE49-F238E27FC236}">
              <a16:creationId xmlns:a16="http://schemas.microsoft.com/office/drawing/2014/main" xmlns="" id="{A95A56BF-73D2-4B45-A383-82E1E3449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24722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3047</xdr:row>
      <xdr:rowOff>47624</xdr:rowOff>
    </xdr:from>
    <xdr:to>
      <xdr:col>1</xdr:col>
      <xdr:colOff>556259</xdr:colOff>
      <xdr:row>3047</xdr:row>
      <xdr:rowOff>556259</xdr:rowOff>
    </xdr:to>
    <xdr:pic>
      <xdr:nvPicPr>
        <xdr:cNvPr id="3045" name="Picture 4562">
          <a:extLst>
            <a:ext uri="{FF2B5EF4-FFF2-40B4-BE49-F238E27FC236}">
              <a16:creationId xmlns:a16="http://schemas.microsoft.com/office/drawing/2014/main" xmlns="" id="{5A718D39-3749-40E3-9840-192FF3002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25354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3048</xdr:row>
      <xdr:rowOff>47624</xdr:rowOff>
    </xdr:from>
    <xdr:to>
      <xdr:col>1</xdr:col>
      <xdr:colOff>556259</xdr:colOff>
      <xdr:row>3048</xdr:row>
      <xdr:rowOff>556259</xdr:rowOff>
    </xdr:to>
    <xdr:pic>
      <xdr:nvPicPr>
        <xdr:cNvPr id="3046" name="Picture 4563">
          <a:extLst>
            <a:ext uri="{FF2B5EF4-FFF2-40B4-BE49-F238E27FC236}">
              <a16:creationId xmlns:a16="http://schemas.microsoft.com/office/drawing/2014/main" xmlns="" id="{2E017D4A-C64C-4DEB-A0EE-06D454F36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25987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3049</xdr:row>
      <xdr:rowOff>47624</xdr:rowOff>
    </xdr:from>
    <xdr:to>
      <xdr:col>1</xdr:col>
      <xdr:colOff>556259</xdr:colOff>
      <xdr:row>3049</xdr:row>
      <xdr:rowOff>556259</xdr:rowOff>
    </xdr:to>
    <xdr:pic>
      <xdr:nvPicPr>
        <xdr:cNvPr id="3047" name="Picture 4564">
          <a:extLst>
            <a:ext uri="{FF2B5EF4-FFF2-40B4-BE49-F238E27FC236}">
              <a16:creationId xmlns:a16="http://schemas.microsoft.com/office/drawing/2014/main" xmlns="" id="{D1D6DD53-4154-4C7B-B116-5129C4EE5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26619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3050</xdr:row>
      <xdr:rowOff>47624</xdr:rowOff>
    </xdr:from>
    <xdr:to>
      <xdr:col>1</xdr:col>
      <xdr:colOff>556259</xdr:colOff>
      <xdr:row>3050</xdr:row>
      <xdr:rowOff>556259</xdr:rowOff>
    </xdr:to>
    <xdr:pic>
      <xdr:nvPicPr>
        <xdr:cNvPr id="3048" name="Picture 4567">
          <a:extLst>
            <a:ext uri="{FF2B5EF4-FFF2-40B4-BE49-F238E27FC236}">
              <a16:creationId xmlns:a16="http://schemas.microsoft.com/office/drawing/2014/main" xmlns="" id="{AD480B22-69FF-4AB2-9A7C-00B71DEB0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27252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3051</xdr:row>
      <xdr:rowOff>47624</xdr:rowOff>
    </xdr:from>
    <xdr:to>
      <xdr:col>1</xdr:col>
      <xdr:colOff>556259</xdr:colOff>
      <xdr:row>3051</xdr:row>
      <xdr:rowOff>556259</xdr:rowOff>
    </xdr:to>
    <xdr:pic>
      <xdr:nvPicPr>
        <xdr:cNvPr id="3049" name="Picture 4568">
          <a:extLst>
            <a:ext uri="{FF2B5EF4-FFF2-40B4-BE49-F238E27FC236}">
              <a16:creationId xmlns:a16="http://schemas.microsoft.com/office/drawing/2014/main" xmlns="" id="{777EC68C-57EE-4DC4-8DC6-B9B0C7F4B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27884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3052</xdr:row>
      <xdr:rowOff>47624</xdr:rowOff>
    </xdr:from>
    <xdr:to>
      <xdr:col>1</xdr:col>
      <xdr:colOff>556259</xdr:colOff>
      <xdr:row>3052</xdr:row>
      <xdr:rowOff>556259</xdr:rowOff>
    </xdr:to>
    <xdr:pic>
      <xdr:nvPicPr>
        <xdr:cNvPr id="3050" name="Picture 4569">
          <a:extLst>
            <a:ext uri="{FF2B5EF4-FFF2-40B4-BE49-F238E27FC236}">
              <a16:creationId xmlns:a16="http://schemas.microsoft.com/office/drawing/2014/main" xmlns="" id="{3DD72ECC-DF5D-461D-9A46-7342C27A5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28517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3053</xdr:row>
      <xdr:rowOff>47624</xdr:rowOff>
    </xdr:from>
    <xdr:to>
      <xdr:col>1</xdr:col>
      <xdr:colOff>556259</xdr:colOff>
      <xdr:row>3053</xdr:row>
      <xdr:rowOff>556259</xdr:rowOff>
    </xdr:to>
    <xdr:pic>
      <xdr:nvPicPr>
        <xdr:cNvPr id="3051" name="Picture 4570">
          <a:extLst>
            <a:ext uri="{FF2B5EF4-FFF2-40B4-BE49-F238E27FC236}">
              <a16:creationId xmlns:a16="http://schemas.microsoft.com/office/drawing/2014/main" xmlns="" id="{A7F2656B-91E2-4208-9508-39D59F509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29149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3054</xdr:row>
      <xdr:rowOff>47624</xdr:rowOff>
    </xdr:from>
    <xdr:to>
      <xdr:col>1</xdr:col>
      <xdr:colOff>556259</xdr:colOff>
      <xdr:row>3054</xdr:row>
      <xdr:rowOff>556259</xdr:rowOff>
    </xdr:to>
    <xdr:pic>
      <xdr:nvPicPr>
        <xdr:cNvPr id="3052" name="Picture 4571">
          <a:extLst>
            <a:ext uri="{FF2B5EF4-FFF2-40B4-BE49-F238E27FC236}">
              <a16:creationId xmlns:a16="http://schemas.microsoft.com/office/drawing/2014/main" xmlns="" id="{B966D09C-E50E-4F2D-B6B9-6A35C5F2F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29782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3055</xdr:row>
      <xdr:rowOff>47624</xdr:rowOff>
    </xdr:from>
    <xdr:to>
      <xdr:col>1</xdr:col>
      <xdr:colOff>556259</xdr:colOff>
      <xdr:row>3055</xdr:row>
      <xdr:rowOff>556259</xdr:rowOff>
    </xdr:to>
    <xdr:pic>
      <xdr:nvPicPr>
        <xdr:cNvPr id="3053" name="Picture 4572">
          <a:extLst>
            <a:ext uri="{FF2B5EF4-FFF2-40B4-BE49-F238E27FC236}">
              <a16:creationId xmlns:a16="http://schemas.microsoft.com/office/drawing/2014/main" xmlns="" id="{1D12BB76-2B34-4891-A0AB-7CB3C53C2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30414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3056</xdr:row>
      <xdr:rowOff>47624</xdr:rowOff>
    </xdr:from>
    <xdr:to>
      <xdr:col>1</xdr:col>
      <xdr:colOff>556259</xdr:colOff>
      <xdr:row>3056</xdr:row>
      <xdr:rowOff>556259</xdr:rowOff>
    </xdr:to>
    <xdr:pic>
      <xdr:nvPicPr>
        <xdr:cNvPr id="3054" name="Picture 4573">
          <a:extLst>
            <a:ext uri="{FF2B5EF4-FFF2-40B4-BE49-F238E27FC236}">
              <a16:creationId xmlns:a16="http://schemas.microsoft.com/office/drawing/2014/main" xmlns="" id="{EEF7FEE9-8AAF-4EF2-91A4-11427153D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31047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3057</xdr:row>
      <xdr:rowOff>47624</xdr:rowOff>
    </xdr:from>
    <xdr:to>
      <xdr:col>1</xdr:col>
      <xdr:colOff>556259</xdr:colOff>
      <xdr:row>3057</xdr:row>
      <xdr:rowOff>556259</xdr:rowOff>
    </xdr:to>
    <xdr:pic>
      <xdr:nvPicPr>
        <xdr:cNvPr id="3055" name="Picture 4574">
          <a:extLst>
            <a:ext uri="{FF2B5EF4-FFF2-40B4-BE49-F238E27FC236}">
              <a16:creationId xmlns:a16="http://schemas.microsoft.com/office/drawing/2014/main" xmlns="" id="{E30DB0B0-6C60-4A40-9FB7-5A1D35A0A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31679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3058</xdr:row>
      <xdr:rowOff>47624</xdr:rowOff>
    </xdr:from>
    <xdr:to>
      <xdr:col>1</xdr:col>
      <xdr:colOff>556259</xdr:colOff>
      <xdr:row>3058</xdr:row>
      <xdr:rowOff>556259</xdr:rowOff>
    </xdr:to>
    <xdr:pic>
      <xdr:nvPicPr>
        <xdr:cNvPr id="3056" name="Picture 4575">
          <a:extLst>
            <a:ext uri="{FF2B5EF4-FFF2-40B4-BE49-F238E27FC236}">
              <a16:creationId xmlns:a16="http://schemas.microsoft.com/office/drawing/2014/main" xmlns="" id="{6CA488BE-F8B3-4C40-AC9A-BDB6B948A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32311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3059</xdr:row>
      <xdr:rowOff>47624</xdr:rowOff>
    </xdr:from>
    <xdr:to>
      <xdr:col>1</xdr:col>
      <xdr:colOff>556259</xdr:colOff>
      <xdr:row>3059</xdr:row>
      <xdr:rowOff>556259</xdr:rowOff>
    </xdr:to>
    <xdr:pic>
      <xdr:nvPicPr>
        <xdr:cNvPr id="3057" name="Picture 4576">
          <a:extLst>
            <a:ext uri="{FF2B5EF4-FFF2-40B4-BE49-F238E27FC236}">
              <a16:creationId xmlns:a16="http://schemas.microsoft.com/office/drawing/2014/main" xmlns="" id="{00DA72A1-376E-4E99-B699-B13E03A4C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32944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3060</xdr:row>
      <xdr:rowOff>47624</xdr:rowOff>
    </xdr:from>
    <xdr:to>
      <xdr:col>1</xdr:col>
      <xdr:colOff>556259</xdr:colOff>
      <xdr:row>3060</xdr:row>
      <xdr:rowOff>556259</xdr:rowOff>
    </xdr:to>
    <xdr:pic>
      <xdr:nvPicPr>
        <xdr:cNvPr id="3058" name="Picture 4577">
          <a:extLst>
            <a:ext uri="{FF2B5EF4-FFF2-40B4-BE49-F238E27FC236}">
              <a16:creationId xmlns:a16="http://schemas.microsoft.com/office/drawing/2014/main" xmlns="" id="{7903DC76-CF8F-4415-8622-D4886ADEE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33576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3061</xdr:row>
      <xdr:rowOff>47624</xdr:rowOff>
    </xdr:from>
    <xdr:to>
      <xdr:col>1</xdr:col>
      <xdr:colOff>556259</xdr:colOff>
      <xdr:row>3061</xdr:row>
      <xdr:rowOff>556259</xdr:rowOff>
    </xdr:to>
    <xdr:pic>
      <xdr:nvPicPr>
        <xdr:cNvPr id="3059" name="Picture 4578">
          <a:extLst>
            <a:ext uri="{FF2B5EF4-FFF2-40B4-BE49-F238E27FC236}">
              <a16:creationId xmlns:a16="http://schemas.microsoft.com/office/drawing/2014/main" xmlns="" id="{E84B1718-4F53-4A6A-A22C-6BA98320E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34209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3062</xdr:row>
      <xdr:rowOff>47624</xdr:rowOff>
    </xdr:from>
    <xdr:to>
      <xdr:col>1</xdr:col>
      <xdr:colOff>556259</xdr:colOff>
      <xdr:row>3062</xdr:row>
      <xdr:rowOff>556259</xdr:rowOff>
    </xdr:to>
    <xdr:pic>
      <xdr:nvPicPr>
        <xdr:cNvPr id="3060" name="Picture 4579">
          <a:extLst>
            <a:ext uri="{FF2B5EF4-FFF2-40B4-BE49-F238E27FC236}">
              <a16:creationId xmlns:a16="http://schemas.microsoft.com/office/drawing/2014/main" xmlns="" id="{0C1E3FEC-CC71-4369-A3D0-5D3B6BF81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34841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3063</xdr:row>
      <xdr:rowOff>47624</xdr:rowOff>
    </xdr:from>
    <xdr:to>
      <xdr:col>1</xdr:col>
      <xdr:colOff>721566</xdr:colOff>
      <xdr:row>3063</xdr:row>
      <xdr:rowOff>556259</xdr:rowOff>
    </xdr:to>
    <xdr:pic>
      <xdr:nvPicPr>
        <xdr:cNvPr id="3061" name="Picture 4580">
          <a:extLst>
            <a:ext uri="{FF2B5EF4-FFF2-40B4-BE49-F238E27FC236}">
              <a16:creationId xmlns:a16="http://schemas.microsoft.com/office/drawing/2014/main" xmlns="" id="{0BDA4516-A705-496D-ADDE-73D1276C3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354742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3064</xdr:row>
      <xdr:rowOff>47624</xdr:rowOff>
    </xdr:from>
    <xdr:to>
      <xdr:col>1</xdr:col>
      <xdr:colOff>721566</xdr:colOff>
      <xdr:row>3064</xdr:row>
      <xdr:rowOff>556259</xdr:rowOff>
    </xdr:to>
    <xdr:pic>
      <xdr:nvPicPr>
        <xdr:cNvPr id="3062" name="Picture 4581">
          <a:extLst>
            <a:ext uri="{FF2B5EF4-FFF2-40B4-BE49-F238E27FC236}">
              <a16:creationId xmlns:a16="http://schemas.microsoft.com/office/drawing/2014/main" xmlns="" id="{E5B0F366-D1B7-47C1-9D1C-30BDC2F4F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361067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3065</xdr:row>
      <xdr:rowOff>47624</xdr:rowOff>
    </xdr:from>
    <xdr:to>
      <xdr:col>1</xdr:col>
      <xdr:colOff>556259</xdr:colOff>
      <xdr:row>3065</xdr:row>
      <xdr:rowOff>556259</xdr:rowOff>
    </xdr:to>
    <xdr:pic>
      <xdr:nvPicPr>
        <xdr:cNvPr id="3063" name="Picture 4589">
          <a:extLst>
            <a:ext uri="{FF2B5EF4-FFF2-40B4-BE49-F238E27FC236}">
              <a16:creationId xmlns:a16="http://schemas.microsoft.com/office/drawing/2014/main" xmlns="" id="{1915BABC-57AA-4DF9-AB9E-3FD247782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36739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3066</xdr:row>
      <xdr:rowOff>47624</xdr:rowOff>
    </xdr:from>
    <xdr:to>
      <xdr:col>1</xdr:col>
      <xdr:colOff>556259</xdr:colOff>
      <xdr:row>3066</xdr:row>
      <xdr:rowOff>556259</xdr:rowOff>
    </xdr:to>
    <xdr:pic>
      <xdr:nvPicPr>
        <xdr:cNvPr id="3064" name="Picture 4590">
          <a:extLst>
            <a:ext uri="{FF2B5EF4-FFF2-40B4-BE49-F238E27FC236}">
              <a16:creationId xmlns:a16="http://schemas.microsoft.com/office/drawing/2014/main" xmlns="" id="{4BA1F59F-214A-4D13-92DB-820966231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37371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3067</xdr:row>
      <xdr:rowOff>47624</xdr:rowOff>
    </xdr:from>
    <xdr:to>
      <xdr:col>1</xdr:col>
      <xdr:colOff>556259</xdr:colOff>
      <xdr:row>3067</xdr:row>
      <xdr:rowOff>556259</xdr:rowOff>
    </xdr:to>
    <xdr:pic>
      <xdr:nvPicPr>
        <xdr:cNvPr id="3065" name="Picture 4591">
          <a:extLst>
            <a:ext uri="{FF2B5EF4-FFF2-40B4-BE49-F238E27FC236}">
              <a16:creationId xmlns:a16="http://schemas.microsoft.com/office/drawing/2014/main" xmlns="" id="{D0E5B78D-8C6C-44E6-9BC8-BFA51E0F8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38004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3068</xdr:row>
      <xdr:rowOff>47624</xdr:rowOff>
    </xdr:from>
    <xdr:to>
      <xdr:col>1</xdr:col>
      <xdr:colOff>556259</xdr:colOff>
      <xdr:row>3068</xdr:row>
      <xdr:rowOff>556259</xdr:rowOff>
    </xdr:to>
    <xdr:pic>
      <xdr:nvPicPr>
        <xdr:cNvPr id="3066" name="Picture 4592">
          <a:extLst>
            <a:ext uri="{FF2B5EF4-FFF2-40B4-BE49-F238E27FC236}">
              <a16:creationId xmlns:a16="http://schemas.microsoft.com/office/drawing/2014/main" xmlns="" id="{4DDA3975-42CC-42FB-8C3D-5A8ACE71D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38636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3069</xdr:row>
      <xdr:rowOff>47624</xdr:rowOff>
    </xdr:from>
    <xdr:to>
      <xdr:col>1</xdr:col>
      <xdr:colOff>556259</xdr:colOff>
      <xdr:row>3069</xdr:row>
      <xdr:rowOff>556259</xdr:rowOff>
    </xdr:to>
    <xdr:pic>
      <xdr:nvPicPr>
        <xdr:cNvPr id="3067" name="Picture 4593">
          <a:extLst>
            <a:ext uri="{FF2B5EF4-FFF2-40B4-BE49-F238E27FC236}">
              <a16:creationId xmlns:a16="http://schemas.microsoft.com/office/drawing/2014/main" xmlns="" id="{7661DFEB-ED39-4C63-B055-70B4919CC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39269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3070</xdr:row>
      <xdr:rowOff>47624</xdr:rowOff>
    </xdr:from>
    <xdr:to>
      <xdr:col>1</xdr:col>
      <xdr:colOff>556259</xdr:colOff>
      <xdr:row>3070</xdr:row>
      <xdr:rowOff>556259</xdr:rowOff>
    </xdr:to>
    <xdr:pic>
      <xdr:nvPicPr>
        <xdr:cNvPr id="3068" name="Picture 4594">
          <a:extLst>
            <a:ext uri="{FF2B5EF4-FFF2-40B4-BE49-F238E27FC236}">
              <a16:creationId xmlns:a16="http://schemas.microsoft.com/office/drawing/2014/main" xmlns="" id="{5174DA7D-23B1-4591-822A-640B5641E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39901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3071</xdr:row>
      <xdr:rowOff>47624</xdr:rowOff>
    </xdr:from>
    <xdr:to>
      <xdr:col>1</xdr:col>
      <xdr:colOff>556259</xdr:colOff>
      <xdr:row>3071</xdr:row>
      <xdr:rowOff>556259</xdr:rowOff>
    </xdr:to>
    <xdr:pic>
      <xdr:nvPicPr>
        <xdr:cNvPr id="3069" name="Picture 4595">
          <a:extLst>
            <a:ext uri="{FF2B5EF4-FFF2-40B4-BE49-F238E27FC236}">
              <a16:creationId xmlns:a16="http://schemas.microsoft.com/office/drawing/2014/main" xmlns="" id="{43E59A70-F541-49F7-BD97-E8588F5CE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40533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3072</xdr:row>
      <xdr:rowOff>47624</xdr:rowOff>
    </xdr:from>
    <xdr:to>
      <xdr:col>1</xdr:col>
      <xdr:colOff>556259</xdr:colOff>
      <xdr:row>3072</xdr:row>
      <xdr:rowOff>556259</xdr:rowOff>
    </xdr:to>
    <xdr:pic>
      <xdr:nvPicPr>
        <xdr:cNvPr id="3070" name="Picture 4596">
          <a:extLst>
            <a:ext uri="{FF2B5EF4-FFF2-40B4-BE49-F238E27FC236}">
              <a16:creationId xmlns:a16="http://schemas.microsoft.com/office/drawing/2014/main" xmlns="" id="{B2903206-C9E0-4750-82B4-4A8040850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41166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3073</xdr:row>
      <xdr:rowOff>47624</xdr:rowOff>
    </xdr:from>
    <xdr:to>
      <xdr:col>1</xdr:col>
      <xdr:colOff>556259</xdr:colOff>
      <xdr:row>3073</xdr:row>
      <xdr:rowOff>556259</xdr:rowOff>
    </xdr:to>
    <xdr:pic>
      <xdr:nvPicPr>
        <xdr:cNvPr id="3071" name="Picture 4597">
          <a:extLst>
            <a:ext uri="{FF2B5EF4-FFF2-40B4-BE49-F238E27FC236}">
              <a16:creationId xmlns:a16="http://schemas.microsoft.com/office/drawing/2014/main" xmlns="" id="{90F989DD-8CB3-46F6-A990-F781B7A7C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41798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3074</xdr:row>
      <xdr:rowOff>47624</xdr:rowOff>
    </xdr:from>
    <xdr:to>
      <xdr:col>1</xdr:col>
      <xdr:colOff>556259</xdr:colOff>
      <xdr:row>3074</xdr:row>
      <xdr:rowOff>556259</xdr:rowOff>
    </xdr:to>
    <xdr:pic>
      <xdr:nvPicPr>
        <xdr:cNvPr id="3072" name="Picture 4598">
          <a:extLst>
            <a:ext uri="{FF2B5EF4-FFF2-40B4-BE49-F238E27FC236}">
              <a16:creationId xmlns:a16="http://schemas.microsoft.com/office/drawing/2014/main" xmlns="" id="{B99E4831-83B5-4C63-BC3C-7391D2133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42431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3075</xdr:row>
      <xdr:rowOff>47624</xdr:rowOff>
    </xdr:from>
    <xdr:to>
      <xdr:col>1</xdr:col>
      <xdr:colOff>556259</xdr:colOff>
      <xdr:row>3075</xdr:row>
      <xdr:rowOff>556259</xdr:rowOff>
    </xdr:to>
    <xdr:pic>
      <xdr:nvPicPr>
        <xdr:cNvPr id="3073" name="Picture 4599">
          <a:extLst>
            <a:ext uri="{FF2B5EF4-FFF2-40B4-BE49-F238E27FC236}">
              <a16:creationId xmlns:a16="http://schemas.microsoft.com/office/drawing/2014/main" xmlns="" id="{A9C56BF6-B1CE-4468-9277-B9A31FE3C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43063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3076</xdr:row>
      <xdr:rowOff>47624</xdr:rowOff>
    </xdr:from>
    <xdr:to>
      <xdr:col>1</xdr:col>
      <xdr:colOff>556259</xdr:colOff>
      <xdr:row>3076</xdr:row>
      <xdr:rowOff>556259</xdr:rowOff>
    </xdr:to>
    <xdr:pic>
      <xdr:nvPicPr>
        <xdr:cNvPr id="3074" name="Picture 4601">
          <a:extLst>
            <a:ext uri="{FF2B5EF4-FFF2-40B4-BE49-F238E27FC236}">
              <a16:creationId xmlns:a16="http://schemas.microsoft.com/office/drawing/2014/main" xmlns="" id="{1C805C42-2E08-4BBF-A43B-09D2BB8F6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43696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3077</xdr:row>
      <xdr:rowOff>47624</xdr:rowOff>
    </xdr:from>
    <xdr:to>
      <xdr:col>1</xdr:col>
      <xdr:colOff>556259</xdr:colOff>
      <xdr:row>3077</xdr:row>
      <xdr:rowOff>556259</xdr:rowOff>
    </xdr:to>
    <xdr:pic>
      <xdr:nvPicPr>
        <xdr:cNvPr id="3075" name="Picture 4602">
          <a:extLst>
            <a:ext uri="{FF2B5EF4-FFF2-40B4-BE49-F238E27FC236}">
              <a16:creationId xmlns:a16="http://schemas.microsoft.com/office/drawing/2014/main" xmlns="" id="{DF972969-FED9-4617-AA24-E4B213BAF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44328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3078</xdr:row>
      <xdr:rowOff>47624</xdr:rowOff>
    </xdr:from>
    <xdr:to>
      <xdr:col>1</xdr:col>
      <xdr:colOff>556259</xdr:colOff>
      <xdr:row>3078</xdr:row>
      <xdr:rowOff>556259</xdr:rowOff>
    </xdr:to>
    <xdr:pic>
      <xdr:nvPicPr>
        <xdr:cNvPr id="3076" name="Picture 4604">
          <a:extLst>
            <a:ext uri="{FF2B5EF4-FFF2-40B4-BE49-F238E27FC236}">
              <a16:creationId xmlns:a16="http://schemas.microsoft.com/office/drawing/2014/main" xmlns="" id="{B8F489FD-2F87-4496-9D16-A273A1988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44961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3079</xdr:row>
      <xdr:rowOff>47624</xdr:rowOff>
    </xdr:from>
    <xdr:to>
      <xdr:col>1</xdr:col>
      <xdr:colOff>556259</xdr:colOff>
      <xdr:row>3079</xdr:row>
      <xdr:rowOff>556259</xdr:rowOff>
    </xdr:to>
    <xdr:pic>
      <xdr:nvPicPr>
        <xdr:cNvPr id="3077" name="Picture 4605">
          <a:extLst>
            <a:ext uri="{FF2B5EF4-FFF2-40B4-BE49-F238E27FC236}">
              <a16:creationId xmlns:a16="http://schemas.microsoft.com/office/drawing/2014/main" xmlns="" id="{09F9DE12-A988-4DE5-9479-331F124FA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45593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3080</xdr:row>
      <xdr:rowOff>47624</xdr:rowOff>
    </xdr:from>
    <xdr:to>
      <xdr:col>1</xdr:col>
      <xdr:colOff>556259</xdr:colOff>
      <xdr:row>3080</xdr:row>
      <xdr:rowOff>556259</xdr:rowOff>
    </xdr:to>
    <xdr:pic>
      <xdr:nvPicPr>
        <xdr:cNvPr id="3078" name="Picture 4606">
          <a:extLst>
            <a:ext uri="{FF2B5EF4-FFF2-40B4-BE49-F238E27FC236}">
              <a16:creationId xmlns:a16="http://schemas.microsoft.com/office/drawing/2014/main" xmlns="" id="{F6ADAD76-462A-4A83-A80D-2A9663F14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46226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3081</xdr:row>
      <xdr:rowOff>47624</xdr:rowOff>
    </xdr:from>
    <xdr:to>
      <xdr:col>1</xdr:col>
      <xdr:colOff>556259</xdr:colOff>
      <xdr:row>3081</xdr:row>
      <xdr:rowOff>556259</xdr:rowOff>
    </xdr:to>
    <xdr:pic>
      <xdr:nvPicPr>
        <xdr:cNvPr id="3079" name="Picture 4607">
          <a:extLst>
            <a:ext uri="{FF2B5EF4-FFF2-40B4-BE49-F238E27FC236}">
              <a16:creationId xmlns:a16="http://schemas.microsoft.com/office/drawing/2014/main" xmlns="" id="{B921705F-DB27-48A5-8505-4FB797B63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46858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3082</xdr:row>
      <xdr:rowOff>47624</xdr:rowOff>
    </xdr:from>
    <xdr:to>
      <xdr:col>1</xdr:col>
      <xdr:colOff>721566</xdr:colOff>
      <xdr:row>3082</xdr:row>
      <xdr:rowOff>556259</xdr:rowOff>
    </xdr:to>
    <xdr:pic>
      <xdr:nvPicPr>
        <xdr:cNvPr id="3080" name="Picture 4608">
          <a:extLst>
            <a:ext uri="{FF2B5EF4-FFF2-40B4-BE49-F238E27FC236}">
              <a16:creationId xmlns:a16="http://schemas.microsoft.com/office/drawing/2014/main" xmlns="" id="{CA47C6F7-95E8-4146-BBD5-87A0BD87F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474910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3083</xdr:row>
      <xdr:rowOff>47624</xdr:rowOff>
    </xdr:from>
    <xdr:to>
      <xdr:col>1</xdr:col>
      <xdr:colOff>556259</xdr:colOff>
      <xdr:row>3083</xdr:row>
      <xdr:rowOff>556259</xdr:rowOff>
    </xdr:to>
    <xdr:pic>
      <xdr:nvPicPr>
        <xdr:cNvPr id="3081" name="Picture 4610">
          <a:extLst>
            <a:ext uri="{FF2B5EF4-FFF2-40B4-BE49-F238E27FC236}">
              <a16:creationId xmlns:a16="http://schemas.microsoft.com/office/drawing/2014/main" xmlns="" id="{DC53EEFF-A94A-473E-B166-3B5863821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48123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3084</xdr:row>
      <xdr:rowOff>47624</xdr:rowOff>
    </xdr:from>
    <xdr:to>
      <xdr:col>1</xdr:col>
      <xdr:colOff>556259</xdr:colOff>
      <xdr:row>3084</xdr:row>
      <xdr:rowOff>556259</xdr:rowOff>
    </xdr:to>
    <xdr:pic>
      <xdr:nvPicPr>
        <xdr:cNvPr id="3082" name="Picture 4612">
          <a:extLst>
            <a:ext uri="{FF2B5EF4-FFF2-40B4-BE49-F238E27FC236}">
              <a16:creationId xmlns:a16="http://schemas.microsoft.com/office/drawing/2014/main" xmlns="" id="{4CBBED31-5188-4FD7-923C-C3B5166BD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48755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3085</xdr:row>
      <xdr:rowOff>47624</xdr:rowOff>
    </xdr:from>
    <xdr:to>
      <xdr:col>1</xdr:col>
      <xdr:colOff>556259</xdr:colOff>
      <xdr:row>3085</xdr:row>
      <xdr:rowOff>556259</xdr:rowOff>
    </xdr:to>
    <xdr:pic>
      <xdr:nvPicPr>
        <xdr:cNvPr id="3083" name="Picture 4613">
          <a:extLst>
            <a:ext uri="{FF2B5EF4-FFF2-40B4-BE49-F238E27FC236}">
              <a16:creationId xmlns:a16="http://schemas.microsoft.com/office/drawing/2014/main" xmlns="" id="{3CC103D1-9D1F-4EC2-8370-268876591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49388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3086</xdr:row>
      <xdr:rowOff>47624</xdr:rowOff>
    </xdr:from>
    <xdr:to>
      <xdr:col>1</xdr:col>
      <xdr:colOff>556259</xdr:colOff>
      <xdr:row>3086</xdr:row>
      <xdr:rowOff>556259</xdr:rowOff>
    </xdr:to>
    <xdr:pic>
      <xdr:nvPicPr>
        <xdr:cNvPr id="3084" name="Picture 4614">
          <a:extLst>
            <a:ext uri="{FF2B5EF4-FFF2-40B4-BE49-F238E27FC236}">
              <a16:creationId xmlns:a16="http://schemas.microsoft.com/office/drawing/2014/main" xmlns="" id="{F4B2F826-FB2A-4EC8-B387-A2F423130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50020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3087</xdr:row>
      <xdr:rowOff>47624</xdr:rowOff>
    </xdr:from>
    <xdr:to>
      <xdr:col>1</xdr:col>
      <xdr:colOff>556259</xdr:colOff>
      <xdr:row>3087</xdr:row>
      <xdr:rowOff>556259</xdr:rowOff>
    </xdr:to>
    <xdr:pic>
      <xdr:nvPicPr>
        <xdr:cNvPr id="3085" name="Picture 4615">
          <a:extLst>
            <a:ext uri="{FF2B5EF4-FFF2-40B4-BE49-F238E27FC236}">
              <a16:creationId xmlns:a16="http://schemas.microsoft.com/office/drawing/2014/main" xmlns="" id="{A6971ADC-92DC-4C8B-A9C5-FC1C6B39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50653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3088</xdr:row>
      <xdr:rowOff>47624</xdr:rowOff>
    </xdr:from>
    <xdr:to>
      <xdr:col>1</xdr:col>
      <xdr:colOff>556259</xdr:colOff>
      <xdr:row>3088</xdr:row>
      <xdr:rowOff>556259</xdr:rowOff>
    </xdr:to>
    <xdr:pic>
      <xdr:nvPicPr>
        <xdr:cNvPr id="3086" name="Picture 4616">
          <a:extLst>
            <a:ext uri="{FF2B5EF4-FFF2-40B4-BE49-F238E27FC236}">
              <a16:creationId xmlns:a16="http://schemas.microsoft.com/office/drawing/2014/main" xmlns="" id="{6CF43B10-3571-4DCF-8A67-FD827064D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51285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3089</xdr:row>
      <xdr:rowOff>47624</xdr:rowOff>
    </xdr:from>
    <xdr:to>
      <xdr:col>1</xdr:col>
      <xdr:colOff>556259</xdr:colOff>
      <xdr:row>3089</xdr:row>
      <xdr:rowOff>556259</xdr:rowOff>
    </xdr:to>
    <xdr:pic>
      <xdr:nvPicPr>
        <xdr:cNvPr id="3087" name="Picture 4617">
          <a:extLst>
            <a:ext uri="{FF2B5EF4-FFF2-40B4-BE49-F238E27FC236}">
              <a16:creationId xmlns:a16="http://schemas.microsoft.com/office/drawing/2014/main" xmlns="" id="{35A904D7-10F3-4F1C-A34C-3BFF4EC53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51918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3090</xdr:row>
      <xdr:rowOff>47624</xdr:rowOff>
    </xdr:from>
    <xdr:to>
      <xdr:col>1</xdr:col>
      <xdr:colOff>556259</xdr:colOff>
      <xdr:row>3090</xdr:row>
      <xdr:rowOff>556259</xdr:rowOff>
    </xdr:to>
    <xdr:pic>
      <xdr:nvPicPr>
        <xdr:cNvPr id="3088" name="Picture 4618">
          <a:extLst>
            <a:ext uri="{FF2B5EF4-FFF2-40B4-BE49-F238E27FC236}">
              <a16:creationId xmlns:a16="http://schemas.microsoft.com/office/drawing/2014/main" xmlns="" id="{E363735C-A418-46CD-8D86-819E11C52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52550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3091</xdr:row>
      <xdr:rowOff>47624</xdr:rowOff>
    </xdr:from>
    <xdr:to>
      <xdr:col>1</xdr:col>
      <xdr:colOff>556259</xdr:colOff>
      <xdr:row>3091</xdr:row>
      <xdr:rowOff>556259</xdr:rowOff>
    </xdr:to>
    <xdr:pic>
      <xdr:nvPicPr>
        <xdr:cNvPr id="3089" name="Picture 4619">
          <a:extLst>
            <a:ext uri="{FF2B5EF4-FFF2-40B4-BE49-F238E27FC236}">
              <a16:creationId xmlns:a16="http://schemas.microsoft.com/office/drawing/2014/main" xmlns="" id="{DE18084C-F9FF-4497-9D14-39CF87C4E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53183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3092</xdr:row>
      <xdr:rowOff>47624</xdr:rowOff>
    </xdr:from>
    <xdr:to>
      <xdr:col>1</xdr:col>
      <xdr:colOff>556259</xdr:colOff>
      <xdr:row>3092</xdr:row>
      <xdr:rowOff>556259</xdr:rowOff>
    </xdr:to>
    <xdr:pic>
      <xdr:nvPicPr>
        <xdr:cNvPr id="3090" name="Picture 4620">
          <a:extLst>
            <a:ext uri="{FF2B5EF4-FFF2-40B4-BE49-F238E27FC236}">
              <a16:creationId xmlns:a16="http://schemas.microsoft.com/office/drawing/2014/main" xmlns="" id="{14CE2B77-9B2F-4041-A063-E6AB48721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53815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3093</xdr:row>
      <xdr:rowOff>47624</xdr:rowOff>
    </xdr:from>
    <xdr:to>
      <xdr:col>1</xdr:col>
      <xdr:colOff>556259</xdr:colOff>
      <xdr:row>3093</xdr:row>
      <xdr:rowOff>556259</xdr:rowOff>
    </xdr:to>
    <xdr:pic>
      <xdr:nvPicPr>
        <xdr:cNvPr id="3091" name="Picture 4621">
          <a:extLst>
            <a:ext uri="{FF2B5EF4-FFF2-40B4-BE49-F238E27FC236}">
              <a16:creationId xmlns:a16="http://schemas.microsoft.com/office/drawing/2014/main" xmlns="" id="{7879B300-0962-4989-A588-181AFA1CF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54448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3094</xdr:row>
      <xdr:rowOff>47624</xdr:rowOff>
    </xdr:from>
    <xdr:to>
      <xdr:col>1</xdr:col>
      <xdr:colOff>556259</xdr:colOff>
      <xdr:row>3094</xdr:row>
      <xdr:rowOff>556259</xdr:rowOff>
    </xdr:to>
    <xdr:pic>
      <xdr:nvPicPr>
        <xdr:cNvPr id="3092" name="Picture 4622">
          <a:extLst>
            <a:ext uri="{FF2B5EF4-FFF2-40B4-BE49-F238E27FC236}">
              <a16:creationId xmlns:a16="http://schemas.microsoft.com/office/drawing/2014/main" xmlns="" id="{8A1CF0AC-19F2-4773-A1AA-80D003F21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55080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3095</xdr:row>
      <xdr:rowOff>47624</xdr:rowOff>
    </xdr:from>
    <xdr:to>
      <xdr:col>1</xdr:col>
      <xdr:colOff>556259</xdr:colOff>
      <xdr:row>3095</xdr:row>
      <xdr:rowOff>556259</xdr:rowOff>
    </xdr:to>
    <xdr:pic>
      <xdr:nvPicPr>
        <xdr:cNvPr id="3093" name="Picture 4623">
          <a:extLst>
            <a:ext uri="{FF2B5EF4-FFF2-40B4-BE49-F238E27FC236}">
              <a16:creationId xmlns:a16="http://schemas.microsoft.com/office/drawing/2014/main" xmlns="" id="{0D999660-CC68-4E37-BA70-11DB58CAC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55713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3096</xdr:row>
      <xdr:rowOff>47624</xdr:rowOff>
    </xdr:from>
    <xdr:to>
      <xdr:col>1</xdr:col>
      <xdr:colOff>556259</xdr:colOff>
      <xdr:row>3096</xdr:row>
      <xdr:rowOff>556259</xdr:rowOff>
    </xdr:to>
    <xdr:pic>
      <xdr:nvPicPr>
        <xdr:cNvPr id="3094" name="Picture 4624">
          <a:extLst>
            <a:ext uri="{FF2B5EF4-FFF2-40B4-BE49-F238E27FC236}">
              <a16:creationId xmlns:a16="http://schemas.microsoft.com/office/drawing/2014/main" xmlns="" id="{10849ED5-19B0-4741-B6D9-3DA958D9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56345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3097</xdr:row>
      <xdr:rowOff>47624</xdr:rowOff>
    </xdr:from>
    <xdr:to>
      <xdr:col>1</xdr:col>
      <xdr:colOff>708851</xdr:colOff>
      <xdr:row>3097</xdr:row>
      <xdr:rowOff>556259</xdr:rowOff>
    </xdr:to>
    <xdr:pic>
      <xdr:nvPicPr>
        <xdr:cNvPr id="3095" name="Picture 4625">
          <a:extLst>
            <a:ext uri="{FF2B5EF4-FFF2-40B4-BE49-F238E27FC236}">
              <a16:creationId xmlns:a16="http://schemas.microsoft.com/office/drawing/2014/main" xmlns="" id="{5192B009-4C99-431E-9093-C3DCC40646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569779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3098</xdr:row>
      <xdr:rowOff>47624</xdr:rowOff>
    </xdr:from>
    <xdr:to>
      <xdr:col>1</xdr:col>
      <xdr:colOff>708851</xdr:colOff>
      <xdr:row>3098</xdr:row>
      <xdr:rowOff>556259</xdr:rowOff>
    </xdr:to>
    <xdr:pic>
      <xdr:nvPicPr>
        <xdr:cNvPr id="3096" name="Picture 4626">
          <a:extLst>
            <a:ext uri="{FF2B5EF4-FFF2-40B4-BE49-F238E27FC236}">
              <a16:creationId xmlns:a16="http://schemas.microsoft.com/office/drawing/2014/main" xmlns="" id="{C83B0390-5A8B-43CB-878F-7D52AD622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576103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3099</xdr:row>
      <xdr:rowOff>47624</xdr:rowOff>
    </xdr:from>
    <xdr:to>
      <xdr:col>1</xdr:col>
      <xdr:colOff>708851</xdr:colOff>
      <xdr:row>3099</xdr:row>
      <xdr:rowOff>556259</xdr:rowOff>
    </xdr:to>
    <xdr:pic>
      <xdr:nvPicPr>
        <xdr:cNvPr id="3097" name="Picture 4627">
          <a:extLst>
            <a:ext uri="{FF2B5EF4-FFF2-40B4-BE49-F238E27FC236}">
              <a16:creationId xmlns:a16="http://schemas.microsoft.com/office/drawing/2014/main" xmlns="" id="{15E4CBC2-7BCB-4F46-A7C3-80BA01F25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582428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3100</xdr:row>
      <xdr:rowOff>47624</xdr:rowOff>
    </xdr:from>
    <xdr:to>
      <xdr:col>1</xdr:col>
      <xdr:colOff>708851</xdr:colOff>
      <xdr:row>3100</xdr:row>
      <xdr:rowOff>556259</xdr:rowOff>
    </xdr:to>
    <xdr:pic>
      <xdr:nvPicPr>
        <xdr:cNvPr id="3098" name="Picture 4628">
          <a:extLst>
            <a:ext uri="{FF2B5EF4-FFF2-40B4-BE49-F238E27FC236}">
              <a16:creationId xmlns:a16="http://schemas.microsoft.com/office/drawing/2014/main" xmlns="" id="{4433890D-D0E2-4E86-846D-D64454635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588753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3101</xdr:row>
      <xdr:rowOff>47624</xdr:rowOff>
    </xdr:from>
    <xdr:to>
      <xdr:col>1</xdr:col>
      <xdr:colOff>708851</xdr:colOff>
      <xdr:row>3101</xdr:row>
      <xdr:rowOff>556259</xdr:rowOff>
    </xdr:to>
    <xdr:pic>
      <xdr:nvPicPr>
        <xdr:cNvPr id="3099" name="Picture 4629">
          <a:extLst>
            <a:ext uri="{FF2B5EF4-FFF2-40B4-BE49-F238E27FC236}">
              <a16:creationId xmlns:a16="http://schemas.microsoft.com/office/drawing/2014/main" xmlns="" id="{4674281A-B355-4B11-82B0-90C3D450F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595077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3102</xdr:row>
      <xdr:rowOff>47624</xdr:rowOff>
    </xdr:from>
    <xdr:to>
      <xdr:col>1</xdr:col>
      <xdr:colOff>708851</xdr:colOff>
      <xdr:row>3102</xdr:row>
      <xdr:rowOff>556259</xdr:rowOff>
    </xdr:to>
    <xdr:pic>
      <xdr:nvPicPr>
        <xdr:cNvPr id="3100" name="Picture 4630">
          <a:extLst>
            <a:ext uri="{FF2B5EF4-FFF2-40B4-BE49-F238E27FC236}">
              <a16:creationId xmlns:a16="http://schemas.microsoft.com/office/drawing/2014/main" xmlns="" id="{522F4989-7470-43A9-BAF2-B017B7763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601402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3103</xdr:row>
      <xdr:rowOff>47624</xdr:rowOff>
    </xdr:from>
    <xdr:to>
      <xdr:col>1</xdr:col>
      <xdr:colOff>556259</xdr:colOff>
      <xdr:row>3103</xdr:row>
      <xdr:rowOff>556259</xdr:rowOff>
    </xdr:to>
    <xdr:pic>
      <xdr:nvPicPr>
        <xdr:cNvPr id="3101" name="Picture 4631">
          <a:extLst>
            <a:ext uri="{FF2B5EF4-FFF2-40B4-BE49-F238E27FC236}">
              <a16:creationId xmlns:a16="http://schemas.microsoft.com/office/drawing/2014/main" xmlns="" id="{87F960FA-8F52-4C9A-BD2C-A48264F60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60772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3104</xdr:row>
      <xdr:rowOff>47624</xdr:rowOff>
    </xdr:from>
    <xdr:to>
      <xdr:col>1</xdr:col>
      <xdr:colOff>556259</xdr:colOff>
      <xdr:row>3104</xdr:row>
      <xdr:rowOff>556259</xdr:rowOff>
    </xdr:to>
    <xdr:pic>
      <xdr:nvPicPr>
        <xdr:cNvPr id="3102" name="Picture 4632">
          <a:extLst>
            <a:ext uri="{FF2B5EF4-FFF2-40B4-BE49-F238E27FC236}">
              <a16:creationId xmlns:a16="http://schemas.microsoft.com/office/drawing/2014/main" xmlns="" id="{D71754CA-9F90-4E16-9D36-09879ABED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61405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3105</xdr:row>
      <xdr:rowOff>47624</xdr:rowOff>
    </xdr:from>
    <xdr:to>
      <xdr:col>1</xdr:col>
      <xdr:colOff>708851</xdr:colOff>
      <xdr:row>3105</xdr:row>
      <xdr:rowOff>556259</xdr:rowOff>
    </xdr:to>
    <xdr:pic>
      <xdr:nvPicPr>
        <xdr:cNvPr id="3103" name="Picture 4633">
          <a:extLst>
            <a:ext uri="{FF2B5EF4-FFF2-40B4-BE49-F238E27FC236}">
              <a16:creationId xmlns:a16="http://schemas.microsoft.com/office/drawing/2014/main" xmlns="" id="{5D3FEB4A-60F8-4682-B158-6873DFFF5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620376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3106</xdr:row>
      <xdr:rowOff>47624</xdr:rowOff>
    </xdr:from>
    <xdr:to>
      <xdr:col>1</xdr:col>
      <xdr:colOff>708851</xdr:colOff>
      <xdr:row>3106</xdr:row>
      <xdr:rowOff>556259</xdr:rowOff>
    </xdr:to>
    <xdr:pic>
      <xdr:nvPicPr>
        <xdr:cNvPr id="3104" name="Picture 4634">
          <a:extLst>
            <a:ext uri="{FF2B5EF4-FFF2-40B4-BE49-F238E27FC236}">
              <a16:creationId xmlns:a16="http://schemas.microsoft.com/office/drawing/2014/main" xmlns="" id="{F7269B1F-A603-4F7C-825F-D125240A2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626700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3107</xdr:row>
      <xdr:rowOff>47624</xdr:rowOff>
    </xdr:from>
    <xdr:to>
      <xdr:col>1</xdr:col>
      <xdr:colOff>746998</xdr:colOff>
      <xdr:row>3107</xdr:row>
      <xdr:rowOff>556259</xdr:rowOff>
    </xdr:to>
    <xdr:pic>
      <xdr:nvPicPr>
        <xdr:cNvPr id="3105" name="Picture 4635">
          <a:extLst>
            <a:ext uri="{FF2B5EF4-FFF2-40B4-BE49-F238E27FC236}">
              <a16:creationId xmlns:a16="http://schemas.microsoft.com/office/drawing/2014/main" xmlns="" id="{444A6356-A5E3-4F9A-8DB3-990C135BD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63302524"/>
          <a:ext cx="699373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3108</xdr:row>
      <xdr:rowOff>47624</xdr:rowOff>
    </xdr:from>
    <xdr:to>
      <xdr:col>1</xdr:col>
      <xdr:colOff>746998</xdr:colOff>
      <xdr:row>3108</xdr:row>
      <xdr:rowOff>556259</xdr:rowOff>
    </xdr:to>
    <xdr:pic>
      <xdr:nvPicPr>
        <xdr:cNvPr id="3106" name="Picture 4636">
          <a:extLst>
            <a:ext uri="{FF2B5EF4-FFF2-40B4-BE49-F238E27FC236}">
              <a16:creationId xmlns:a16="http://schemas.microsoft.com/office/drawing/2014/main" xmlns="" id="{CD277F39-03BB-44DD-B23A-8AE8FF1DC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63934984"/>
          <a:ext cx="699373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3109</xdr:row>
      <xdr:rowOff>47624</xdr:rowOff>
    </xdr:from>
    <xdr:to>
      <xdr:col>1</xdr:col>
      <xdr:colOff>746998</xdr:colOff>
      <xdr:row>3109</xdr:row>
      <xdr:rowOff>556259</xdr:rowOff>
    </xdr:to>
    <xdr:pic>
      <xdr:nvPicPr>
        <xdr:cNvPr id="3107" name="Picture 4637">
          <a:extLst>
            <a:ext uri="{FF2B5EF4-FFF2-40B4-BE49-F238E27FC236}">
              <a16:creationId xmlns:a16="http://schemas.microsoft.com/office/drawing/2014/main" xmlns="" id="{1D69CA95-A77B-49B7-BC87-A5FE0B2C6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64567444"/>
          <a:ext cx="699373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3110</xdr:row>
      <xdr:rowOff>47624</xdr:rowOff>
    </xdr:from>
    <xdr:to>
      <xdr:col>1</xdr:col>
      <xdr:colOff>746998</xdr:colOff>
      <xdr:row>3110</xdr:row>
      <xdr:rowOff>556259</xdr:rowOff>
    </xdr:to>
    <xdr:pic>
      <xdr:nvPicPr>
        <xdr:cNvPr id="3108" name="Picture 4638">
          <a:extLst>
            <a:ext uri="{FF2B5EF4-FFF2-40B4-BE49-F238E27FC236}">
              <a16:creationId xmlns:a16="http://schemas.microsoft.com/office/drawing/2014/main" xmlns="" id="{DAE5D117-D937-4941-81BF-4B123E2F0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65199904"/>
          <a:ext cx="699373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3111</xdr:row>
      <xdr:rowOff>47624</xdr:rowOff>
    </xdr:from>
    <xdr:to>
      <xdr:col>1</xdr:col>
      <xdr:colOff>721566</xdr:colOff>
      <xdr:row>3111</xdr:row>
      <xdr:rowOff>556259</xdr:rowOff>
    </xdr:to>
    <xdr:pic>
      <xdr:nvPicPr>
        <xdr:cNvPr id="3109" name="Picture 4639">
          <a:extLst>
            <a:ext uri="{FF2B5EF4-FFF2-40B4-BE49-F238E27FC236}">
              <a16:creationId xmlns:a16="http://schemas.microsoft.com/office/drawing/2014/main" xmlns="" id="{77B2E175-7980-4A27-9A3D-945296A0C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658323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3112</xdr:row>
      <xdr:rowOff>47624</xdr:rowOff>
    </xdr:from>
    <xdr:to>
      <xdr:col>1</xdr:col>
      <xdr:colOff>721566</xdr:colOff>
      <xdr:row>3112</xdr:row>
      <xdr:rowOff>556259</xdr:rowOff>
    </xdr:to>
    <xdr:pic>
      <xdr:nvPicPr>
        <xdr:cNvPr id="3110" name="Picture 4640">
          <a:extLst>
            <a:ext uri="{FF2B5EF4-FFF2-40B4-BE49-F238E27FC236}">
              <a16:creationId xmlns:a16="http://schemas.microsoft.com/office/drawing/2014/main" xmlns="" id="{C49BB4BC-71BF-4EDE-BAEC-83C4F1714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664648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3113</xdr:row>
      <xdr:rowOff>47624</xdr:rowOff>
    </xdr:from>
    <xdr:to>
      <xdr:col>1</xdr:col>
      <xdr:colOff>556259</xdr:colOff>
      <xdr:row>3113</xdr:row>
      <xdr:rowOff>556259</xdr:rowOff>
    </xdr:to>
    <xdr:pic>
      <xdr:nvPicPr>
        <xdr:cNvPr id="3111" name="Picture 4641">
          <a:extLst>
            <a:ext uri="{FF2B5EF4-FFF2-40B4-BE49-F238E27FC236}">
              <a16:creationId xmlns:a16="http://schemas.microsoft.com/office/drawing/2014/main" xmlns="" id="{CAADDA23-E3D0-4624-8988-E71F418D5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67097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3114</xdr:row>
      <xdr:rowOff>47624</xdr:rowOff>
    </xdr:from>
    <xdr:to>
      <xdr:col>1</xdr:col>
      <xdr:colOff>556259</xdr:colOff>
      <xdr:row>3114</xdr:row>
      <xdr:rowOff>556259</xdr:rowOff>
    </xdr:to>
    <xdr:pic>
      <xdr:nvPicPr>
        <xdr:cNvPr id="3112" name="Picture 4642">
          <a:extLst>
            <a:ext uri="{FF2B5EF4-FFF2-40B4-BE49-F238E27FC236}">
              <a16:creationId xmlns:a16="http://schemas.microsoft.com/office/drawing/2014/main" xmlns="" id="{782D649C-BA52-4AB9-A99E-0F87CACFC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67729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3115</xdr:row>
      <xdr:rowOff>47624</xdr:rowOff>
    </xdr:from>
    <xdr:to>
      <xdr:col>1</xdr:col>
      <xdr:colOff>556259</xdr:colOff>
      <xdr:row>3115</xdr:row>
      <xdr:rowOff>556259</xdr:rowOff>
    </xdr:to>
    <xdr:pic>
      <xdr:nvPicPr>
        <xdr:cNvPr id="3113" name="Picture 4643">
          <a:extLst>
            <a:ext uri="{FF2B5EF4-FFF2-40B4-BE49-F238E27FC236}">
              <a16:creationId xmlns:a16="http://schemas.microsoft.com/office/drawing/2014/main" xmlns="" id="{E7FB568F-9D22-4C7E-9F85-56E36921D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68362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3116</xdr:row>
      <xdr:rowOff>47624</xdr:rowOff>
    </xdr:from>
    <xdr:to>
      <xdr:col>1</xdr:col>
      <xdr:colOff>556259</xdr:colOff>
      <xdr:row>3116</xdr:row>
      <xdr:rowOff>556259</xdr:rowOff>
    </xdr:to>
    <xdr:pic>
      <xdr:nvPicPr>
        <xdr:cNvPr id="3114" name="Picture 4644">
          <a:extLst>
            <a:ext uri="{FF2B5EF4-FFF2-40B4-BE49-F238E27FC236}">
              <a16:creationId xmlns:a16="http://schemas.microsoft.com/office/drawing/2014/main" xmlns="" id="{773AE245-8472-449E-B020-C4DAAC489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68994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3117</xdr:row>
      <xdr:rowOff>47624</xdr:rowOff>
    </xdr:from>
    <xdr:to>
      <xdr:col>1</xdr:col>
      <xdr:colOff>556259</xdr:colOff>
      <xdr:row>3117</xdr:row>
      <xdr:rowOff>556259</xdr:rowOff>
    </xdr:to>
    <xdr:pic>
      <xdr:nvPicPr>
        <xdr:cNvPr id="3115" name="Picture 4645">
          <a:extLst>
            <a:ext uri="{FF2B5EF4-FFF2-40B4-BE49-F238E27FC236}">
              <a16:creationId xmlns:a16="http://schemas.microsoft.com/office/drawing/2014/main" xmlns="" id="{F14A3B1B-EA0D-467E-9180-4CF168B30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69627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3118</xdr:row>
      <xdr:rowOff>47624</xdr:rowOff>
    </xdr:from>
    <xdr:to>
      <xdr:col>1</xdr:col>
      <xdr:colOff>556259</xdr:colOff>
      <xdr:row>3118</xdr:row>
      <xdr:rowOff>556259</xdr:rowOff>
    </xdr:to>
    <xdr:pic>
      <xdr:nvPicPr>
        <xdr:cNvPr id="3116" name="Picture 4646">
          <a:extLst>
            <a:ext uri="{FF2B5EF4-FFF2-40B4-BE49-F238E27FC236}">
              <a16:creationId xmlns:a16="http://schemas.microsoft.com/office/drawing/2014/main" xmlns="" id="{745E3F57-AEE7-47CB-AC12-6439F3646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70259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3119</xdr:row>
      <xdr:rowOff>47624</xdr:rowOff>
    </xdr:from>
    <xdr:to>
      <xdr:col>1</xdr:col>
      <xdr:colOff>556259</xdr:colOff>
      <xdr:row>3119</xdr:row>
      <xdr:rowOff>556259</xdr:rowOff>
    </xdr:to>
    <xdr:pic>
      <xdr:nvPicPr>
        <xdr:cNvPr id="3117" name="Picture 4647">
          <a:extLst>
            <a:ext uri="{FF2B5EF4-FFF2-40B4-BE49-F238E27FC236}">
              <a16:creationId xmlns:a16="http://schemas.microsoft.com/office/drawing/2014/main" xmlns="" id="{4074C723-8EB3-4857-A48F-4DA933179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70892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3120</xdr:row>
      <xdr:rowOff>47624</xdr:rowOff>
    </xdr:from>
    <xdr:to>
      <xdr:col>1</xdr:col>
      <xdr:colOff>556259</xdr:colOff>
      <xdr:row>3120</xdr:row>
      <xdr:rowOff>556259</xdr:rowOff>
    </xdr:to>
    <xdr:pic>
      <xdr:nvPicPr>
        <xdr:cNvPr id="3118" name="Picture 4648">
          <a:extLst>
            <a:ext uri="{FF2B5EF4-FFF2-40B4-BE49-F238E27FC236}">
              <a16:creationId xmlns:a16="http://schemas.microsoft.com/office/drawing/2014/main" xmlns="" id="{AECD5253-8E06-421C-B58A-5A336531E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71524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3121</xdr:row>
      <xdr:rowOff>47624</xdr:rowOff>
    </xdr:from>
    <xdr:to>
      <xdr:col>1</xdr:col>
      <xdr:colOff>556259</xdr:colOff>
      <xdr:row>3121</xdr:row>
      <xdr:rowOff>556259</xdr:rowOff>
    </xdr:to>
    <xdr:pic>
      <xdr:nvPicPr>
        <xdr:cNvPr id="3119" name="Picture 4649">
          <a:extLst>
            <a:ext uri="{FF2B5EF4-FFF2-40B4-BE49-F238E27FC236}">
              <a16:creationId xmlns:a16="http://schemas.microsoft.com/office/drawing/2014/main" xmlns="" id="{4B593E84-E5E6-4C87-B84F-4C7D0CBE6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72156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3122</xdr:row>
      <xdr:rowOff>47624</xdr:rowOff>
    </xdr:from>
    <xdr:to>
      <xdr:col>1</xdr:col>
      <xdr:colOff>556259</xdr:colOff>
      <xdr:row>3122</xdr:row>
      <xdr:rowOff>556259</xdr:rowOff>
    </xdr:to>
    <xdr:pic>
      <xdr:nvPicPr>
        <xdr:cNvPr id="3120" name="Picture 4650">
          <a:extLst>
            <a:ext uri="{FF2B5EF4-FFF2-40B4-BE49-F238E27FC236}">
              <a16:creationId xmlns:a16="http://schemas.microsoft.com/office/drawing/2014/main" xmlns="" id="{50B08ADA-A177-463B-B400-B09EF43EE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72789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3123</xdr:row>
      <xdr:rowOff>47624</xdr:rowOff>
    </xdr:from>
    <xdr:to>
      <xdr:col>1</xdr:col>
      <xdr:colOff>556259</xdr:colOff>
      <xdr:row>3123</xdr:row>
      <xdr:rowOff>556259</xdr:rowOff>
    </xdr:to>
    <xdr:pic>
      <xdr:nvPicPr>
        <xdr:cNvPr id="3121" name="Picture 4651">
          <a:extLst>
            <a:ext uri="{FF2B5EF4-FFF2-40B4-BE49-F238E27FC236}">
              <a16:creationId xmlns:a16="http://schemas.microsoft.com/office/drawing/2014/main" xmlns="" id="{B5473EFB-42F5-4E5C-9D8C-F4F195AB7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73421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3124</xdr:row>
      <xdr:rowOff>47624</xdr:rowOff>
    </xdr:from>
    <xdr:to>
      <xdr:col>1</xdr:col>
      <xdr:colOff>556259</xdr:colOff>
      <xdr:row>3124</xdr:row>
      <xdr:rowOff>556259</xdr:rowOff>
    </xdr:to>
    <xdr:pic>
      <xdr:nvPicPr>
        <xdr:cNvPr id="3122" name="Picture 4652">
          <a:extLst>
            <a:ext uri="{FF2B5EF4-FFF2-40B4-BE49-F238E27FC236}">
              <a16:creationId xmlns:a16="http://schemas.microsoft.com/office/drawing/2014/main" xmlns="" id="{5705129E-B306-488E-BA7D-1BE93B6C0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74054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3125</xdr:row>
      <xdr:rowOff>47624</xdr:rowOff>
    </xdr:from>
    <xdr:to>
      <xdr:col>1</xdr:col>
      <xdr:colOff>708851</xdr:colOff>
      <xdr:row>3125</xdr:row>
      <xdr:rowOff>556259</xdr:rowOff>
    </xdr:to>
    <xdr:pic>
      <xdr:nvPicPr>
        <xdr:cNvPr id="3123" name="Picture 4653">
          <a:extLst>
            <a:ext uri="{FF2B5EF4-FFF2-40B4-BE49-F238E27FC236}">
              <a16:creationId xmlns:a16="http://schemas.microsoft.com/office/drawing/2014/main" xmlns="" id="{A1F725DC-8610-4D89-A5CE-7DD041C80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746868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3126</xdr:row>
      <xdr:rowOff>47624</xdr:rowOff>
    </xdr:from>
    <xdr:to>
      <xdr:col>1</xdr:col>
      <xdr:colOff>556259</xdr:colOff>
      <xdr:row>3126</xdr:row>
      <xdr:rowOff>556259</xdr:rowOff>
    </xdr:to>
    <xdr:pic>
      <xdr:nvPicPr>
        <xdr:cNvPr id="3124" name="Picture 4654">
          <a:extLst>
            <a:ext uri="{FF2B5EF4-FFF2-40B4-BE49-F238E27FC236}">
              <a16:creationId xmlns:a16="http://schemas.microsoft.com/office/drawing/2014/main" xmlns="" id="{5BAFDC14-F985-413A-AE89-5F5FFF3DE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75319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3127</xdr:row>
      <xdr:rowOff>47624</xdr:rowOff>
    </xdr:from>
    <xdr:to>
      <xdr:col>1</xdr:col>
      <xdr:colOff>556259</xdr:colOff>
      <xdr:row>3127</xdr:row>
      <xdr:rowOff>556259</xdr:rowOff>
    </xdr:to>
    <xdr:pic>
      <xdr:nvPicPr>
        <xdr:cNvPr id="3125" name="Picture 4663">
          <a:extLst>
            <a:ext uri="{FF2B5EF4-FFF2-40B4-BE49-F238E27FC236}">
              <a16:creationId xmlns:a16="http://schemas.microsoft.com/office/drawing/2014/main" xmlns="" id="{231D5AB3-3484-437B-989B-B719EC677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75951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3128</xdr:row>
      <xdr:rowOff>47624</xdr:rowOff>
    </xdr:from>
    <xdr:to>
      <xdr:col>1</xdr:col>
      <xdr:colOff>556259</xdr:colOff>
      <xdr:row>3128</xdr:row>
      <xdr:rowOff>556259</xdr:rowOff>
    </xdr:to>
    <xdr:pic>
      <xdr:nvPicPr>
        <xdr:cNvPr id="3126" name="Picture 4664">
          <a:extLst>
            <a:ext uri="{FF2B5EF4-FFF2-40B4-BE49-F238E27FC236}">
              <a16:creationId xmlns:a16="http://schemas.microsoft.com/office/drawing/2014/main" xmlns="" id="{EF4DDD1F-FD5B-4F13-8C20-FAD58CD68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76584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3129</xdr:row>
      <xdr:rowOff>47624</xdr:rowOff>
    </xdr:from>
    <xdr:to>
      <xdr:col>1</xdr:col>
      <xdr:colOff>556259</xdr:colOff>
      <xdr:row>3129</xdr:row>
      <xdr:rowOff>556259</xdr:rowOff>
    </xdr:to>
    <xdr:pic>
      <xdr:nvPicPr>
        <xdr:cNvPr id="3127" name="Picture 4665">
          <a:extLst>
            <a:ext uri="{FF2B5EF4-FFF2-40B4-BE49-F238E27FC236}">
              <a16:creationId xmlns:a16="http://schemas.microsoft.com/office/drawing/2014/main" xmlns="" id="{66822A87-AB06-445A-B48F-6C650EEF7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77216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3130</xdr:row>
      <xdr:rowOff>47624</xdr:rowOff>
    </xdr:from>
    <xdr:to>
      <xdr:col>1</xdr:col>
      <xdr:colOff>556259</xdr:colOff>
      <xdr:row>3130</xdr:row>
      <xdr:rowOff>556259</xdr:rowOff>
    </xdr:to>
    <xdr:pic>
      <xdr:nvPicPr>
        <xdr:cNvPr id="3128" name="Picture 4666">
          <a:extLst>
            <a:ext uri="{FF2B5EF4-FFF2-40B4-BE49-F238E27FC236}">
              <a16:creationId xmlns:a16="http://schemas.microsoft.com/office/drawing/2014/main" xmlns="" id="{BEB606A2-53F1-45CA-9E78-970C05EB8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77849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3131</xdr:row>
      <xdr:rowOff>47624</xdr:rowOff>
    </xdr:from>
    <xdr:to>
      <xdr:col>1</xdr:col>
      <xdr:colOff>556259</xdr:colOff>
      <xdr:row>3131</xdr:row>
      <xdr:rowOff>556259</xdr:rowOff>
    </xdr:to>
    <xdr:pic>
      <xdr:nvPicPr>
        <xdr:cNvPr id="3129" name="Picture 4667">
          <a:extLst>
            <a:ext uri="{FF2B5EF4-FFF2-40B4-BE49-F238E27FC236}">
              <a16:creationId xmlns:a16="http://schemas.microsoft.com/office/drawing/2014/main" xmlns="" id="{1CF243D8-2A77-4382-965C-703729500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78481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3132</xdr:row>
      <xdr:rowOff>47624</xdr:rowOff>
    </xdr:from>
    <xdr:to>
      <xdr:col>1</xdr:col>
      <xdr:colOff>556259</xdr:colOff>
      <xdr:row>3132</xdr:row>
      <xdr:rowOff>556259</xdr:rowOff>
    </xdr:to>
    <xdr:pic>
      <xdr:nvPicPr>
        <xdr:cNvPr id="3130" name="Picture 4668">
          <a:extLst>
            <a:ext uri="{FF2B5EF4-FFF2-40B4-BE49-F238E27FC236}">
              <a16:creationId xmlns:a16="http://schemas.microsoft.com/office/drawing/2014/main" xmlns="" id="{0F063FCA-A3A7-4EF0-883C-ACCB39BE4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79114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3133</xdr:row>
      <xdr:rowOff>47624</xdr:rowOff>
    </xdr:from>
    <xdr:to>
      <xdr:col>1</xdr:col>
      <xdr:colOff>556259</xdr:colOff>
      <xdr:row>3133</xdr:row>
      <xdr:rowOff>556259</xdr:rowOff>
    </xdr:to>
    <xdr:pic>
      <xdr:nvPicPr>
        <xdr:cNvPr id="3131" name="Picture 4669">
          <a:extLst>
            <a:ext uri="{FF2B5EF4-FFF2-40B4-BE49-F238E27FC236}">
              <a16:creationId xmlns:a16="http://schemas.microsoft.com/office/drawing/2014/main" xmlns="" id="{0F676AE2-5398-4E1B-9E59-5FD33B63F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79746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3134</xdr:row>
      <xdr:rowOff>47624</xdr:rowOff>
    </xdr:from>
    <xdr:to>
      <xdr:col>1</xdr:col>
      <xdr:colOff>556259</xdr:colOff>
      <xdr:row>3134</xdr:row>
      <xdr:rowOff>556259</xdr:rowOff>
    </xdr:to>
    <xdr:pic>
      <xdr:nvPicPr>
        <xdr:cNvPr id="3132" name="Picture 4670">
          <a:extLst>
            <a:ext uri="{FF2B5EF4-FFF2-40B4-BE49-F238E27FC236}">
              <a16:creationId xmlns:a16="http://schemas.microsoft.com/office/drawing/2014/main" xmlns="" id="{867B404E-57B1-4DA5-BFBF-079912FA9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80378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3135</xdr:row>
      <xdr:rowOff>47624</xdr:rowOff>
    </xdr:from>
    <xdr:to>
      <xdr:col>1</xdr:col>
      <xdr:colOff>556259</xdr:colOff>
      <xdr:row>3135</xdr:row>
      <xdr:rowOff>556259</xdr:rowOff>
    </xdr:to>
    <xdr:pic>
      <xdr:nvPicPr>
        <xdr:cNvPr id="3133" name="Picture 4671">
          <a:extLst>
            <a:ext uri="{FF2B5EF4-FFF2-40B4-BE49-F238E27FC236}">
              <a16:creationId xmlns:a16="http://schemas.microsoft.com/office/drawing/2014/main" xmlns="" id="{F59F0794-9E42-4F7E-B326-917819778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81011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3136</xdr:row>
      <xdr:rowOff>47624</xdr:rowOff>
    </xdr:from>
    <xdr:to>
      <xdr:col>1</xdr:col>
      <xdr:colOff>556259</xdr:colOff>
      <xdr:row>3136</xdr:row>
      <xdr:rowOff>556259</xdr:rowOff>
    </xdr:to>
    <xdr:pic>
      <xdr:nvPicPr>
        <xdr:cNvPr id="3134" name="Picture 4672">
          <a:extLst>
            <a:ext uri="{FF2B5EF4-FFF2-40B4-BE49-F238E27FC236}">
              <a16:creationId xmlns:a16="http://schemas.microsoft.com/office/drawing/2014/main" xmlns="" id="{5850BB9F-7A84-475D-B35C-CDB3A610F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81643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3137</xdr:row>
      <xdr:rowOff>47624</xdr:rowOff>
    </xdr:from>
    <xdr:to>
      <xdr:col>1</xdr:col>
      <xdr:colOff>556259</xdr:colOff>
      <xdr:row>3137</xdr:row>
      <xdr:rowOff>556259</xdr:rowOff>
    </xdr:to>
    <xdr:pic>
      <xdr:nvPicPr>
        <xdr:cNvPr id="3135" name="Picture 4673">
          <a:extLst>
            <a:ext uri="{FF2B5EF4-FFF2-40B4-BE49-F238E27FC236}">
              <a16:creationId xmlns:a16="http://schemas.microsoft.com/office/drawing/2014/main" xmlns="" id="{8A53894F-5A48-44E0-8334-C79526C3D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82276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3138</xdr:row>
      <xdr:rowOff>47624</xdr:rowOff>
    </xdr:from>
    <xdr:to>
      <xdr:col>1</xdr:col>
      <xdr:colOff>556259</xdr:colOff>
      <xdr:row>3138</xdr:row>
      <xdr:rowOff>556259</xdr:rowOff>
    </xdr:to>
    <xdr:pic>
      <xdr:nvPicPr>
        <xdr:cNvPr id="3136" name="Picture 4674">
          <a:extLst>
            <a:ext uri="{FF2B5EF4-FFF2-40B4-BE49-F238E27FC236}">
              <a16:creationId xmlns:a16="http://schemas.microsoft.com/office/drawing/2014/main" xmlns="" id="{068F5E78-D78F-4FE8-8A0D-8380F6A28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82908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3139</xdr:row>
      <xdr:rowOff>47624</xdr:rowOff>
    </xdr:from>
    <xdr:to>
      <xdr:col>1</xdr:col>
      <xdr:colOff>556259</xdr:colOff>
      <xdr:row>3139</xdr:row>
      <xdr:rowOff>556259</xdr:rowOff>
    </xdr:to>
    <xdr:pic>
      <xdr:nvPicPr>
        <xdr:cNvPr id="3137" name="Picture 4675">
          <a:extLst>
            <a:ext uri="{FF2B5EF4-FFF2-40B4-BE49-F238E27FC236}">
              <a16:creationId xmlns:a16="http://schemas.microsoft.com/office/drawing/2014/main" xmlns="" id="{6FC31B78-8AA4-4B82-AE9E-77BFD5FC5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83541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3140</xdr:row>
      <xdr:rowOff>47624</xdr:rowOff>
    </xdr:from>
    <xdr:to>
      <xdr:col>1</xdr:col>
      <xdr:colOff>556259</xdr:colOff>
      <xdr:row>3140</xdr:row>
      <xdr:rowOff>556259</xdr:rowOff>
    </xdr:to>
    <xdr:pic>
      <xdr:nvPicPr>
        <xdr:cNvPr id="3138" name="Picture 4676">
          <a:extLst>
            <a:ext uri="{FF2B5EF4-FFF2-40B4-BE49-F238E27FC236}">
              <a16:creationId xmlns:a16="http://schemas.microsoft.com/office/drawing/2014/main" xmlns="" id="{2DA88193-AE3E-4304-97F8-404CD33C2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84173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3141</xdr:row>
      <xdr:rowOff>47624</xdr:rowOff>
    </xdr:from>
    <xdr:to>
      <xdr:col>1</xdr:col>
      <xdr:colOff>708851</xdr:colOff>
      <xdr:row>3141</xdr:row>
      <xdr:rowOff>556259</xdr:rowOff>
    </xdr:to>
    <xdr:pic>
      <xdr:nvPicPr>
        <xdr:cNvPr id="3139" name="Picture 4677">
          <a:extLst>
            <a:ext uri="{FF2B5EF4-FFF2-40B4-BE49-F238E27FC236}">
              <a16:creationId xmlns:a16="http://schemas.microsoft.com/office/drawing/2014/main" xmlns="" id="{643BE5D4-2257-44CD-8C8B-BA71C6DF5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848061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3142</xdr:row>
      <xdr:rowOff>47624</xdr:rowOff>
    </xdr:from>
    <xdr:to>
      <xdr:col>1</xdr:col>
      <xdr:colOff>708851</xdr:colOff>
      <xdr:row>3142</xdr:row>
      <xdr:rowOff>556259</xdr:rowOff>
    </xdr:to>
    <xdr:pic>
      <xdr:nvPicPr>
        <xdr:cNvPr id="3140" name="Picture 4678">
          <a:extLst>
            <a:ext uri="{FF2B5EF4-FFF2-40B4-BE49-F238E27FC236}">
              <a16:creationId xmlns:a16="http://schemas.microsoft.com/office/drawing/2014/main" xmlns="" id="{0CD29389-1D3B-49F4-AF32-FA116ABF8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854386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3143</xdr:row>
      <xdr:rowOff>47624</xdr:rowOff>
    </xdr:from>
    <xdr:to>
      <xdr:col>1</xdr:col>
      <xdr:colOff>746998</xdr:colOff>
      <xdr:row>3143</xdr:row>
      <xdr:rowOff>556259</xdr:rowOff>
    </xdr:to>
    <xdr:pic>
      <xdr:nvPicPr>
        <xdr:cNvPr id="3141" name="Picture 4679">
          <a:extLst>
            <a:ext uri="{FF2B5EF4-FFF2-40B4-BE49-F238E27FC236}">
              <a16:creationId xmlns:a16="http://schemas.microsoft.com/office/drawing/2014/main" xmlns="" id="{238ADE46-68E2-4792-95E8-A7E6B6ABA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86071084"/>
          <a:ext cx="699373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3144</xdr:row>
      <xdr:rowOff>47624</xdr:rowOff>
    </xdr:from>
    <xdr:to>
      <xdr:col>1</xdr:col>
      <xdr:colOff>746998</xdr:colOff>
      <xdr:row>3144</xdr:row>
      <xdr:rowOff>556259</xdr:rowOff>
    </xdr:to>
    <xdr:pic>
      <xdr:nvPicPr>
        <xdr:cNvPr id="3142" name="Picture 4680">
          <a:extLst>
            <a:ext uri="{FF2B5EF4-FFF2-40B4-BE49-F238E27FC236}">
              <a16:creationId xmlns:a16="http://schemas.microsoft.com/office/drawing/2014/main" xmlns="" id="{9E22B9F1-E1BF-44C7-8CC2-FE667C9DE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86703544"/>
          <a:ext cx="699373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3145</xdr:row>
      <xdr:rowOff>47624</xdr:rowOff>
    </xdr:from>
    <xdr:to>
      <xdr:col>1</xdr:col>
      <xdr:colOff>556259</xdr:colOff>
      <xdr:row>3145</xdr:row>
      <xdr:rowOff>556259</xdr:rowOff>
    </xdr:to>
    <xdr:pic>
      <xdr:nvPicPr>
        <xdr:cNvPr id="3143" name="Picture 4681">
          <a:extLst>
            <a:ext uri="{FF2B5EF4-FFF2-40B4-BE49-F238E27FC236}">
              <a16:creationId xmlns:a16="http://schemas.microsoft.com/office/drawing/2014/main" xmlns="" id="{806D5827-CCC6-4C06-9A75-A223FAE1C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87336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3146</xdr:row>
      <xdr:rowOff>47624</xdr:rowOff>
    </xdr:from>
    <xdr:to>
      <xdr:col>1</xdr:col>
      <xdr:colOff>556259</xdr:colOff>
      <xdr:row>3146</xdr:row>
      <xdr:rowOff>556259</xdr:rowOff>
    </xdr:to>
    <xdr:pic>
      <xdr:nvPicPr>
        <xdr:cNvPr id="3144" name="Picture 4682">
          <a:extLst>
            <a:ext uri="{FF2B5EF4-FFF2-40B4-BE49-F238E27FC236}">
              <a16:creationId xmlns:a16="http://schemas.microsoft.com/office/drawing/2014/main" xmlns="" id="{A0A1358B-A439-46CD-A28D-6249F4E5E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87968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3147</xdr:row>
      <xdr:rowOff>47624</xdr:rowOff>
    </xdr:from>
    <xdr:to>
      <xdr:col>1</xdr:col>
      <xdr:colOff>556259</xdr:colOff>
      <xdr:row>3147</xdr:row>
      <xdr:rowOff>556259</xdr:rowOff>
    </xdr:to>
    <xdr:pic>
      <xdr:nvPicPr>
        <xdr:cNvPr id="3145" name="Picture 4685">
          <a:extLst>
            <a:ext uri="{FF2B5EF4-FFF2-40B4-BE49-F238E27FC236}">
              <a16:creationId xmlns:a16="http://schemas.microsoft.com/office/drawing/2014/main" xmlns="" id="{01E59D69-5C49-4485-8F20-5AA3093E8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88600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3148</xdr:row>
      <xdr:rowOff>47624</xdr:rowOff>
    </xdr:from>
    <xdr:to>
      <xdr:col>1</xdr:col>
      <xdr:colOff>556259</xdr:colOff>
      <xdr:row>3148</xdr:row>
      <xdr:rowOff>556259</xdr:rowOff>
    </xdr:to>
    <xdr:pic>
      <xdr:nvPicPr>
        <xdr:cNvPr id="3146" name="Picture 4686">
          <a:extLst>
            <a:ext uri="{FF2B5EF4-FFF2-40B4-BE49-F238E27FC236}">
              <a16:creationId xmlns:a16="http://schemas.microsoft.com/office/drawing/2014/main" xmlns="" id="{21E15662-9C49-4673-9241-402463D16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89233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3149</xdr:row>
      <xdr:rowOff>47624</xdr:rowOff>
    </xdr:from>
    <xdr:to>
      <xdr:col>1</xdr:col>
      <xdr:colOff>556259</xdr:colOff>
      <xdr:row>3149</xdr:row>
      <xdr:rowOff>556259</xdr:rowOff>
    </xdr:to>
    <xdr:pic>
      <xdr:nvPicPr>
        <xdr:cNvPr id="3147" name="Picture 4687">
          <a:extLst>
            <a:ext uri="{FF2B5EF4-FFF2-40B4-BE49-F238E27FC236}">
              <a16:creationId xmlns:a16="http://schemas.microsoft.com/office/drawing/2014/main" xmlns="" id="{258C601A-B367-4076-92AB-6A41F3609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89865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3150</xdr:row>
      <xdr:rowOff>47624</xdr:rowOff>
    </xdr:from>
    <xdr:to>
      <xdr:col>1</xdr:col>
      <xdr:colOff>708851</xdr:colOff>
      <xdr:row>3150</xdr:row>
      <xdr:rowOff>556259</xdr:rowOff>
    </xdr:to>
    <xdr:pic>
      <xdr:nvPicPr>
        <xdr:cNvPr id="3148" name="Picture 4688">
          <a:extLst>
            <a:ext uri="{FF2B5EF4-FFF2-40B4-BE49-F238E27FC236}">
              <a16:creationId xmlns:a16="http://schemas.microsoft.com/office/drawing/2014/main" xmlns="" id="{C19CB291-41A7-4B40-8DC8-5FDC67D9F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904983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3151</xdr:row>
      <xdr:rowOff>47624</xdr:rowOff>
    </xdr:from>
    <xdr:to>
      <xdr:col>1</xdr:col>
      <xdr:colOff>708851</xdr:colOff>
      <xdr:row>3151</xdr:row>
      <xdr:rowOff>556259</xdr:rowOff>
    </xdr:to>
    <xdr:pic>
      <xdr:nvPicPr>
        <xdr:cNvPr id="3149" name="Picture 4689">
          <a:extLst>
            <a:ext uri="{FF2B5EF4-FFF2-40B4-BE49-F238E27FC236}">
              <a16:creationId xmlns:a16="http://schemas.microsoft.com/office/drawing/2014/main" xmlns="" id="{F6EF36EC-925D-4874-8FCD-C62E436BC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911307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3152</xdr:row>
      <xdr:rowOff>47624</xdr:rowOff>
    </xdr:from>
    <xdr:to>
      <xdr:col>1</xdr:col>
      <xdr:colOff>708851</xdr:colOff>
      <xdr:row>3152</xdr:row>
      <xdr:rowOff>556259</xdr:rowOff>
    </xdr:to>
    <xdr:pic>
      <xdr:nvPicPr>
        <xdr:cNvPr id="3150" name="Picture 4690">
          <a:extLst>
            <a:ext uri="{FF2B5EF4-FFF2-40B4-BE49-F238E27FC236}">
              <a16:creationId xmlns:a16="http://schemas.microsoft.com/office/drawing/2014/main" xmlns="" id="{FD21DEA1-890D-4BBD-A44D-65CA75512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917632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3153</xdr:row>
      <xdr:rowOff>47624</xdr:rowOff>
    </xdr:from>
    <xdr:to>
      <xdr:col>1</xdr:col>
      <xdr:colOff>708851</xdr:colOff>
      <xdr:row>3153</xdr:row>
      <xdr:rowOff>556259</xdr:rowOff>
    </xdr:to>
    <xdr:pic>
      <xdr:nvPicPr>
        <xdr:cNvPr id="3151" name="Picture 4691">
          <a:extLst>
            <a:ext uri="{FF2B5EF4-FFF2-40B4-BE49-F238E27FC236}">
              <a16:creationId xmlns:a16="http://schemas.microsoft.com/office/drawing/2014/main" xmlns="" id="{F9EB6AA9-94C9-47E9-980C-E7BE27EC2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923956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3154</xdr:row>
      <xdr:rowOff>47624</xdr:rowOff>
    </xdr:from>
    <xdr:to>
      <xdr:col>1</xdr:col>
      <xdr:colOff>708851</xdr:colOff>
      <xdr:row>3154</xdr:row>
      <xdr:rowOff>556259</xdr:rowOff>
    </xdr:to>
    <xdr:pic>
      <xdr:nvPicPr>
        <xdr:cNvPr id="3152" name="Picture 4692">
          <a:extLst>
            <a:ext uri="{FF2B5EF4-FFF2-40B4-BE49-F238E27FC236}">
              <a16:creationId xmlns:a16="http://schemas.microsoft.com/office/drawing/2014/main" xmlns="" id="{31DAA86D-F835-4D40-A462-D8D2453A1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930281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3155</xdr:row>
      <xdr:rowOff>47624</xdr:rowOff>
    </xdr:from>
    <xdr:to>
      <xdr:col>1</xdr:col>
      <xdr:colOff>708851</xdr:colOff>
      <xdr:row>3155</xdr:row>
      <xdr:rowOff>556259</xdr:rowOff>
    </xdr:to>
    <xdr:pic>
      <xdr:nvPicPr>
        <xdr:cNvPr id="3153" name="Picture 4693">
          <a:extLst>
            <a:ext uri="{FF2B5EF4-FFF2-40B4-BE49-F238E27FC236}">
              <a16:creationId xmlns:a16="http://schemas.microsoft.com/office/drawing/2014/main" xmlns="" id="{8434182F-2872-4BC7-AB80-E4EA36555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936606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3156</xdr:row>
      <xdr:rowOff>47624</xdr:rowOff>
    </xdr:from>
    <xdr:to>
      <xdr:col>1</xdr:col>
      <xdr:colOff>708851</xdr:colOff>
      <xdr:row>3156</xdr:row>
      <xdr:rowOff>556259</xdr:rowOff>
    </xdr:to>
    <xdr:pic>
      <xdr:nvPicPr>
        <xdr:cNvPr id="3154" name="Picture 4694">
          <a:extLst>
            <a:ext uri="{FF2B5EF4-FFF2-40B4-BE49-F238E27FC236}">
              <a16:creationId xmlns:a16="http://schemas.microsoft.com/office/drawing/2014/main" xmlns="" id="{34CE4E4C-40BC-47F5-A41C-FC1B88072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942930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3157</xdr:row>
      <xdr:rowOff>47624</xdr:rowOff>
    </xdr:from>
    <xdr:to>
      <xdr:col>1</xdr:col>
      <xdr:colOff>556259</xdr:colOff>
      <xdr:row>3157</xdr:row>
      <xdr:rowOff>556259</xdr:rowOff>
    </xdr:to>
    <xdr:pic>
      <xdr:nvPicPr>
        <xdr:cNvPr id="3155" name="Picture 4695">
          <a:extLst>
            <a:ext uri="{FF2B5EF4-FFF2-40B4-BE49-F238E27FC236}">
              <a16:creationId xmlns:a16="http://schemas.microsoft.com/office/drawing/2014/main" xmlns="" id="{0E796391-C6D5-4083-9C2B-CED98FA76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94925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3158</xdr:row>
      <xdr:rowOff>47624</xdr:rowOff>
    </xdr:from>
    <xdr:to>
      <xdr:col>1</xdr:col>
      <xdr:colOff>556259</xdr:colOff>
      <xdr:row>3158</xdr:row>
      <xdr:rowOff>556259</xdr:rowOff>
    </xdr:to>
    <xdr:pic>
      <xdr:nvPicPr>
        <xdr:cNvPr id="3156" name="Picture 4696">
          <a:extLst>
            <a:ext uri="{FF2B5EF4-FFF2-40B4-BE49-F238E27FC236}">
              <a16:creationId xmlns:a16="http://schemas.microsoft.com/office/drawing/2014/main" xmlns="" id="{58DB9630-3399-4E7E-89FE-169417EF5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95557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3159</xdr:row>
      <xdr:rowOff>47624</xdr:rowOff>
    </xdr:from>
    <xdr:to>
      <xdr:col>1</xdr:col>
      <xdr:colOff>556259</xdr:colOff>
      <xdr:row>3159</xdr:row>
      <xdr:rowOff>556259</xdr:rowOff>
    </xdr:to>
    <xdr:pic>
      <xdr:nvPicPr>
        <xdr:cNvPr id="3157" name="Picture 4697">
          <a:extLst>
            <a:ext uri="{FF2B5EF4-FFF2-40B4-BE49-F238E27FC236}">
              <a16:creationId xmlns:a16="http://schemas.microsoft.com/office/drawing/2014/main" xmlns="" id="{95E41F2A-D29A-43A2-9B91-486A2D90C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96190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3160</xdr:row>
      <xdr:rowOff>47624</xdr:rowOff>
    </xdr:from>
    <xdr:to>
      <xdr:col>1</xdr:col>
      <xdr:colOff>556259</xdr:colOff>
      <xdr:row>3160</xdr:row>
      <xdr:rowOff>556259</xdr:rowOff>
    </xdr:to>
    <xdr:pic>
      <xdr:nvPicPr>
        <xdr:cNvPr id="3158" name="Picture 4700">
          <a:extLst>
            <a:ext uri="{FF2B5EF4-FFF2-40B4-BE49-F238E27FC236}">
              <a16:creationId xmlns:a16="http://schemas.microsoft.com/office/drawing/2014/main" xmlns="" id="{18AA74B3-0E02-4674-B1B6-BE522D458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96822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3161</xdr:row>
      <xdr:rowOff>47624</xdr:rowOff>
    </xdr:from>
    <xdr:to>
      <xdr:col>1</xdr:col>
      <xdr:colOff>708851</xdr:colOff>
      <xdr:row>3161</xdr:row>
      <xdr:rowOff>556259</xdr:rowOff>
    </xdr:to>
    <xdr:pic>
      <xdr:nvPicPr>
        <xdr:cNvPr id="3159" name="Picture 4701">
          <a:extLst>
            <a:ext uri="{FF2B5EF4-FFF2-40B4-BE49-F238E27FC236}">
              <a16:creationId xmlns:a16="http://schemas.microsoft.com/office/drawing/2014/main" xmlns="" id="{F90C2E1D-79A4-4535-B22D-E525D1FF0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974553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3162</xdr:row>
      <xdr:rowOff>47624</xdr:rowOff>
    </xdr:from>
    <xdr:to>
      <xdr:col>1</xdr:col>
      <xdr:colOff>708851</xdr:colOff>
      <xdr:row>3162</xdr:row>
      <xdr:rowOff>556259</xdr:rowOff>
    </xdr:to>
    <xdr:pic>
      <xdr:nvPicPr>
        <xdr:cNvPr id="3160" name="Picture 4702">
          <a:extLst>
            <a:ext uri="{FF2B5EF4-FFF2-40B4-BE49-F238E27FC236}">
              <a16:creationId xmlns:a16="http://schemas.microsoft.com/office/drawing/2014/main" xmlns="" id="{C716D0F9-DF52-48E4-B373-59C3C4A5A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980878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3163</xdr:row>
      <xdr:rowOff>47624</xdr:rowOff>
    </xdr:from>
    <xdr:to>
      <xdr:col>1</xdr:col>
      <xdr:colOff>708851</xdr:colOff>
      <xdr:row>3163</xdr:row>
      <xdr:rowOff>556259</xdr:rowOff>
    </xdr:to>
    <xdr:pic>
      <xdr:nvPicPr>
        <xdr:cNvPr id="3161" name="Picture 4703">
          <a:extLst>
            <a:ext uri="{FF2B5EF4-FFF2-40B4-BE49-F238E27FC236}">
              <a16:creationId xmlns:a16="http://schemas.microsoft.com/office/drawing/2014/main" xmlns="" id="{F5E786A7-11B9-40A1-B805-489BB3CAD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987202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3164</xdr:row>
      <xdr:rowOff>47624</xdr:rowOff>
    </xdr:from>
    <xdr:to>
      <xdr:col>1</xdr:col>
      <xdr:colOff>708851</xdr:colOff>
      <xdr:row>3164</xdr:row>
      <xdr:rowOff>556259</xdr:rowOff>
    </xdr:to>
    <xdr:pic>
      <xdr:nvPicPr>
        <xdr:cNvPr id="3162" name="Picture 4704">
          <a:extLst>
            <a:ext uri="{FF2B5EF4-FFF2-40B4-BE49-F238E27FC236}">
              <a16:creationId xmlns:a16="http://schemas.microsoft.com/office/drawing/2014/main" xmlns="" id="{9228B132-EF75-4CC4-B86A-CE1D19660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19993527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3165</xdr:row>
      <xdr:rowOff>47624</xdr:rowOff>
    </xdr:from>
    <xdr:to>
      <xdr:col>1</xdr:col>
      <xdr:colOff>556259</xdr:colOff>
      <xdr:row>3165</xdr:row>
      <xdr:rowOff>556259</xdr:rowOff>
    </xdr:to>
    <xdr:pic>
      <xdr:nvPicPr>
        <xdr:cNvPr id="3163" name="Picture 4709">
          <a:extLst>
            <a:ext uri="{FF2B5EF4-FFF2-40B4-BE49-F238E27FC236}">
              <a16:creationId xmlns:a16="http://schemas.microsoft.com/office/drawing/2014/main" xmlns="" id="{4040F6BB-30A1-40E6-9125-A4D07B194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1999985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3166</xdr:row>
      <xdr:rowOff>47624</xdr:rowOff>
    </xdr:from>
    <xdr:to>
      <xdr:col>1</xdr:col>
      <xdr:colOff>556259</xdr:colOff>
      <xdr:row>3166</xdr:row>
      <xdr:rowOff>556259</xdr:rowOff>
    </xdr:to>
    <xdr:pic>
      <xdr:nvPicPr>
        <xdr:cNvPr id="3164" name="Picture 4710">
          <a:extLst>
            <a:ext uri="{FF2B5EF4-FFF2-40B4-BE49-F238E27FC236}">
              <a16:creationId xmlns:a16="http://schemas.microsoft.com/office/drawing/2014/main" xmlns="" id="{C264488D-49EA-459E-9EEE-89F336B7A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00617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3167</xdr:row>
      <xdr:rowOff>47624</xdr:rowOff>
    </xdr:from>
    <xdr:to>
      <xdr:col>1</xdr:col>
      <xdr:colOff>556259</xdr:colOff>
      <xdr:row>3167</xdr:row>
      <xdr:rowOff>556259</xdr:rowOff>
    </xdr:to>
    <xdr:pic>
      <xdr:nvPicPr>
        <xdr:cNvPr id="3165" name="Picture 4711">
          <a:extLst>
            <a:ext uri="{FF2B5EF4-FFF2-40B4-BE49-F238E27FC236}">
              <a16:creationId xmlns:a16="http://schemas.microsoft.com/office/drawing/2014/main" xmlns="" id="{98C9D451-43B3-4306-8930-54C604988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01250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3168</xdr:row>
      <xdr:rowOff>47624</xdr:rowOff>
    </xdr:from>
    <xdr:to>
      <xdr:col>1</xdr:col>
      <xdr:colOff>556259</xdr:colOff>
      <xdr:row>3168</xdr:row>
      <xdr:rowOff>556259</xdr:rowOff>
    </xdr:to>
    <xdr:pic>
      <xdr:nvPicPr>
        <xdr:cNvPr id="3166" name="Picture 4712">
          <a:extLst>
            <a:ext uri="{FF2B5EF4-FFF2-40B4-BE49-F238E27FC236}">
              <a16:creationId xmlns:a16="http://schemas.microsoft.com/office/drawing/2014/main" xmlns="" id="{82F34106-4122-4FA2-ADC4-5C6E6F3CD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01882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3169</xdr:row>
      <xdr:rowOff>47624</xdr:rowOff>
    </xdr:from>
    <xdr:to>
      <xdr:col>1</xdr:col>
      <xdr:colOff>556259</xdr:colOff>
      <xdr:row>3169</xdr:row>
      <xdr:rowOff>556259</xdr:rowOff>
    </xdr:to>
    <xdr:pic>
      <xdr:nvPicPr>
        <xdr:cNvPr id="3167" name="Picture 4713">
          <a:extLst>
            <a:ext uri="{FF2B5EF4-FFF2-40B4-BE49-F238E27FC236}">
              <a16:creationId xmlns:a16="http://schemas.microsoft.com/office/drawing/2014/main" xmlns="" id="{A80AAC35-5B4B-40DB-A49E-F6B90CBC0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02515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3170</xdr:row>
      <xdr:rowOff>47624</xdr:rowOff>
    </xdr:from>
    <xdr:to>
      <xdr:col>1</xdr:col>
      <xdr:colOff>556259</xdr:colOff>
      <xdr:row>3170</xdr:row>
      <xdr:rowOff>556259</xdr:rowOff>
    </xdr:to>
    <xdr:pic>
      <xdr:nvPicPr>
        <xdr:cNvPr id="3168" name="Picture 4714">
          <a:extLst>
            <a:ext uri="{FF2B5EF4-FFF2-40B4-BE49-F238E27FC236}">
              <a16:creationId xmlns:a16="http://schemas.microsoft.com/office/drawing/2014/main" xmlns="" id="{82989BCC-F0D8-4E24-A699-726E4BFB6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03147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3171</xdr:row>
      <xdr:rowOff>47624</xdr:rowOff>
    </xdr:from>
    <xdr:to>
      <xdr:col>1</xdr:col>
      <xdr:colOff>556259</xdr:colOff>
      <xdr:row>3171</xdr:row>
      <xdr:rowOff>556259</xdr:rowOff>
    </xdr:to>
    <xdr:pic>
      <xdr:nvPicPr>
        <xdr:cNvPr id="3169" name="Picture 4715">
          <a:extLst>
            <a:ext uri="{FF2B5EF4-FFF2-40B4-BE49-F238E27FC236}">
              <a16:creationId xmlns:a16="http://schemas.microsoft.com/office/drawing/2014/main" xmlns="" id="{4010F05D-E2CB-4AD1-8CB5-1AFBEE321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03779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3172</xdr:row>
      <xdr:rowOff>47624</xdr:rowOff>
    </xdr:from>
    <xdr:to>
      <xdr:col>1</xdr:col>
      <xdr:colOff>556259</xdr:colOff>
      <xdr:row>3172</xdr:row>
      <xdr:rowOff>556259</xdr:rowOff>
    </xdr:to>
    <xdr:pic>
      <xdr:nvPicPr>
        <xdr:cNvPr id="3170" name="Picture 4716">
          <a:extLst>
            <a:ext uri="{FF2B5EF4-FFF2-40B4-BE49-F238E27FC236}">
              <a16:creationId xmlns:a16="http://schemas.microsoft.com/office/drawing/2014/main" xmlns="" id="{A79872D1-2FD0-4A31-B4AA-4D9098414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04412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3173</xdr:row>
      <xdr:rowOff>47624</xdr:rowOff>
    </xdr:from>
    <xdr:to>
      <xdr:col>1</xdr:col>
      <xdr:colOff>556259</xdr:colOff>
      <xdr:row>3173</xdr:row>
      <xdr:rowOff>556259</xdr:rowOff>
    </xdr:to>
    <xdr:pic>
      <xdr:nvPicPr>
        <xdr:cNvPr id="3171" name="Picture 4717">
          <a:extLst>
            <a:ext uri="{FF2B5EF4-FFF2-40B4-BE49-F238E27FC236}">
              <a16:creationId xmlns:a16="http://schemas.microsoft.com/office/drawing/2014/main" xmlns="" id="{B17A77C4-F8AF-4686-94D6-55D4864E8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05044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3174</xdr:row>
      <xdr:rowOff>47624</xdr:rowOff>
    </xdr:from>
    <xdr:to>
      <xdr:col>1</xdr:col>
      <xdr:colOff>556259</xdr:colOff>
      <xdr:row>3174</xdr:row>
      <xdr:rowOff>556259</xdr:rowOff>
    </xdr:to>
    <xdr:pic>
      <xdr:nvPicPr>
        <xdr:cNvPr id="3172" name="Picture 4718">
          <a:extLst>
            <a:ext uri="{FF2B5EF4-FFF2-40B4-BE49-F238E27FC236}">
              <a16:creationId xmlns:a16="http://schemas.microsoft.com/office/drawing/2014/main" xmlns="" id="{B2E73866-5D1B-4DD6-A67F-8AC14C261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05677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3175</xdr:row>
      <xdr:rowOff>47624</xdr:rowOff>
    </xdr:from>
    <xdr:to>
      <xdr:col>1</xdr:col>
      <xdr:colOff>556259</xdr:colOff>
      <xdr:row>3175</xdr:row>
      <xdr:rowOff>556259</xdr:rowOff>
    </xdr:to>
    <xdr:pic>
      <xdr:nvPicPr>
        <xdr:cNvPr id="3173" name="Picture 4719">
          <a:extLst>
            <a:ext uri="{FF2B5EF4-FFF2-40B4-BE49-F238E27FC236}">
              <a16:creationId xmlns:a16="http://schemas.microsoft.com/office/drawing/2014/main" xmlns="" id="{2625AC00-E4AD-4642-95D1-EE7FFB5FC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06309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3176</xdr:row>
      <xdr:rowOff>47624</xdr:rowOff>
    </xdr:from>
    <xdr:to>
      <xdr:col>1</xdr:col>
      <xdr:colOff>556259</xdr:colOff>
      <xdr:row>3176</xdr:row>
      <xdr:rowOff>556259</xdr:rowOff>
    </xdr:to>
    <xdr:pic>
      <xdr:nvPicPr>
        <xdr:cNvPr id="3174" name="Picture 4720">
          <a:extLst>
            <a:ext uri="{FF2B5EF4-FFF2-40B4-BE49-F238E27FC236}">
              <a16:creationId xmlns:a16="http://schemas.microsoft.com/office/drawing/2014/main" xmlns="" id="{F3D2A2E5-6645-434D-BC4F-A8C4FBB0B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06942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3177</xdr:row>
      <xdr:rowOff>47624</xdr:rowOff>
    </xdr:from>
    <xdr:to>
      <xdr:col>1</xdr:col>
      <xdr:colOff>556259</xdr:colOff>
      <xdr:row>3177</xdr:row>
      <xdr:rowOff>556259</xdr:rowOff>
    </xdr:to>
    <xdr:pic>
      <xdr:nvPicPr>
        <xdr:cNvPr id="3175" name="Picture 4721">
          <a:extLst>
            <a:ext uri="{FF2B5EF4-FFF2-40B4-BE49-F238E27FC236}">
              <a16:creationId xmlns:a16="http://schemas.microsoft.com/office/drawing/2014/main" xmlns="" id="{4807490E-4511-411B-9058-9DC9341B8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07574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3178</xdr:row>
      <xdr:rowOff>47624</xdr:rowOff>
    </xdr:from>
    <xdr:to>
      <xdr:col>1</xdr:col>
      <xdr:colOff>556259</xdr:colOff>
      <xdr:row>3178</xdr:row>
      <xdr:rowOff>556259</xdr:rowOff>
    </xdr:to>
    <xdr:pic>
      <xdr:nvPicPr>
        <xdr:cNvPr id="3176" name="Picture 4722">
          <a:extLst>
            <a:ext uri="{FF2B5EF4-FFF2-40B4-BE49-F238E27FC236}">
              <a16:creationId xmlns:a16="http://schemas.microsoft.com/office/drawing/2014/main" xmlns="" id="{51680765-32E9-4F6B-8CAE-683229EC4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08207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3179</xdr:row>
      <xdr:rowOff>47624</xdr:rowOff>
    </xdr:from>
    <xdr:to>
      <xdr:col>1</xdr:col>
      <xdr:colOff>556259</xdr:colOff>
      <xdr:row>3179</xdr:row>
      <xdr:rowOff>556259</xdr:rowOff>
    </xdr:to>
    <xdr:pic>
      <xdr:nvPicPr>
        <xdr:cNvPr id="3177" name="Picture 4723">
          <a:extLst>
            <a:ext uri="{FF2B5EF4-FFF2-40B4-BE49-F238E27FC236}">
              <a16:creationId xmlns:a16="http://schemas.microsoft.com/office/drawing/2014/main" xmlns="" id="{0F9193C2-95E6-4015-B5D2-F2D904B31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08839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3180</xdr:row>
      <xdr:rowOff>47624</xdr:rowOff>
    </xdr:from>
    <xdr:to>
      <xdr:col>1</xdr:col>
      <xdr:colOff>556259</xdr:colOff>
      <xdr:row>3180</xdr:row>
      <xdr:rowOff>556259</xdr:rowOff>
    </xdr:to>
    <xdr:pic>
      <xdr:nvPicPr>
        <xdr:cNvPr id="3178" name="Picture 4724">
          <a:extLst>
            <a:ext uri="{FF2B5EF4-FFF2-40B4-BE49-F238E27FC236}">
              <a16:creationId xmlns:a16="http://schemas.microsoft.com/office/drawing/2014/main" xmlns="" id="{F58D7923-3B85-4563-AF46-13349285B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09472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3181</xdr:row>
      <xdr:rowOff>47624</xdr:rowOff>
    </xdr:from>
    <xdr:to>
      <xdr:col>1</xdr:col>
      <xdr:colOff>556259</xdr:colOff>
      <xdr:row>3181</xdr:row>
      <xdr:rowOff>556259</xdr:rowOff>
    </xdr:to>
    <xdr:pic>
      <xdr:nvPicPr>
        <xdr:cNvPr id="3179" name="Picture 4725">
          <a:extLst>
            <a:ext uri="{FF2B5EF4-FFF2-40B4-BE49-F238E27FC236}">
              <a16:creationId xmlns:a16="http://schemas.microsoft.com/office/drawing/2014/main" xmlns="" id="{0171FC7A-F760-4F50-88D1-F58A5834E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10104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3182</xdr:row>
      <xdr:rowOff>47624</xdr:rowOff>
    </xdr:from>
    <xdr:to>
      <xdr:col>1</xdr:col>
      <xdr:colOff>556259</xdr:colOff>
      <xdr:row>3182</xdr:row>
      <xdr:rowOff>556259</xdr:rowOff>
    </xdr:to>
    <xdr:pic>
      <xdr:nvPicPr>
        <xdr:cNvPr id="3180" name="Picture 4726">
          <a:extLst>
            <a:ext uri="{FF2B5EF4-FFF2-40B4-BE49-F238E27FC236}">
              <a16:creationId xmlns:a16="http://schemas.microsoft.com/office/drawing/2014/main" xmlns="" id="{5C59E897-54F0-46F3-A0CC-314FA2A9F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10737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3183</xdr:row>
      <xdr:rowOff>47624</xdr:rowOff>
    </xdr:from>
    <xdr:to>
      <xdr:col>1</xdr:col>
      <xdr:colOff>556259</xdr:colOff>
      <xdr:row>3183</xdr:row>
      <xdr:rowOff>556259</xdr:rowOff>
    </xdr:to>
    <xdr:pic>
      <xdr:nvPicPr>
        <xdr:cNvPr id="3181" name="Picture 4727">
          <a:extLst>
            <a:ext uri="{FF2B5EF4-FFF2-40B4-BE49-F238E27FC236}">
              <a16:creationId xmlns:a16="http://schemas.microsoft.com/office/drawing/2014/main" xmlns="" id="{2D61A0CC-D97E-4E42-BFD9-39A53F5B5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11369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3184</xdr:row>
      <xdr:rowOff>47624</xdr:rowOff>
    </xdr:from>
    <xdr:to>
      <xdr:col>1</xdr:col>
      <xdr:colOff>708851</xdr:colOff>
      <xdr:row>3184</xdr:row>
      <xdr:rowOff>556259</xdr:rowOff>
    </xdr:to>
    <xdr:pic>
      <xdr:nvPicPr>
        <xdr:cNvPr id="3182" name="Picture 4728">
          <a:extLst>
            <a:ext uri="{FF2B5EF4-FFF2-40B4-BE49-F238E27FC236}">
              <a16:creationId xmlns:a16="http://schemas.microsoft.com/office/drawing/2014/main" xmlns="" id="{A35C1FE1-C5C3-4A25-82AC-96814746A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0120019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3185</xdr:row>
      <xdr:rowOff>47624</xdr:rowOff>
    </xdr:from>
    <xdr:to>
      <xdr:col>1</xdr:col>
      <xdr:colOff>708851</xdr:colOff>
      <xdr:row>3185</xdr:row>
      <xdr:rowOff>556259</xdr:rowOff>
    </xdr:to>
    <xdr:pic>
      <xdr:nvPicPr>
        <xdr:cNvPr id="3183" name="Picture 4730">
          <a:extLst>
            <a:ext uri="{FF2B5EF4-FFF2-40B4-BE49-F238E27FC236}">
              <a16:creationId xmlns:a16="http://schemas.microsoft.com/office/drawing/2014/main" xmlns="" id="{81DA3F1F-0B50-4F45-9C8F-0187CD975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0126344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3186</xdr:row>
      <xdr:rowOff>47624</xdr:rowOff>
    </xdr:from>
    <xdr:to>
      <xdr:col>1</xdr:col>
      <xdr:colOff>708851</xdr:colOff>
      <xdr:row>3186</xdr:row>
      <xdr:rowOff>556259</xdr:rowOff>
    </xdr:to>
    <xdr:pic>
      <xdr:nvPicPr>
        <xdr:cNvPr id="3184" name="Picture 4731">
          <a:extLst>
            <a:ext uri="{FF2B5EF4-FFF2-40B4-BE49-F238E27FC236}">
              <a16:creationId xmlns:a16="http://schemas.microsoft.com/office/drawing/2014/main" xmlns="" id="{E3DA360E-EC84-4F3A-ACF0-29C896851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0132668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3187</xdr:row>
      <xdr:rowOff>47624</xdr:rowOff>
    </xdr:from>
    <xdr:to>
      <xdr:col>1</xdr:col>
      <xdr:colOff>708851</xdr:colOff>
      <xdr:row>3187</xdr:row>
      <xdr:rowOff>556259</xdr:rowOff>
    </xdr:to>
    <xdr:pic>
      <xdr:nvPicPr>
        <xdr:cNvPr id="3185" name="Picture 4732">
          <a:extLst>
            <a:ext uri="{FF2B5EF4-FFF2-40B4-BE49-F238E27FC236}">
              <a16:creationId xmlns:a16="http://schemas.microsoft.com/office/drawing/2014/main" xmlns="" id="{1AAD1FD5-916C-4FC8-9185-53281E7D6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0138993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3188</xdr:row>
      <xdr:rowOff>47624</xdr:rowOff>
    </xdr:from>
    <xdr:to>
      <xdr:col>1</xdr:col>
      <xdr:colOff>708851</xdr:colOff>
      <xdr:row>3188</xdr:row>
      <xdr:rowOff>556259</xdr:rowOff>
    </xdr:to>
    <xdr:pic>
      <xdr:nvPicPr>
        <xdr:cNvPr id="3186" name="Picture 4734">
          <a:extLst>
            <a:ext uri="{FF2B5EF4-FFF2-40B4-BE49-F238E27FC236}">
              <a16:creationId xmlns:a16="http://schemas.microsoft.com/office/drawing/2014/main" xmlns="" id="{CB5FC5C8-1E36-485B-9125-273E70F377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0145317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3189</xdr:row>
      <xdr:rowOff>47624</xdr:rowOff>
    </xdr:from>
    <xdr:to>
      <xdr:col>1</xdr:col>
      <xdr:colOff>708851</xdr:colOff>
      <xdr:row>3189</xdr:row>
      <xdr:rowOff>556259</xdr:rowOff>
    </xdr:to>
    <xdr:pic>
      <xdr:nvPicPr>
        <xdr:cNvPr id="3187" name="Picture 4735">
          <a:extLst>
            <a:ext uri="{FF2B5EF4-FFF2-40B4-BE49-F238E27FC236}">
              <a16:creationId xmlns:a16="http://schemas.microsoft.com/office/drawing/2014/main" xmlns="" id="{731A2DF3-B7ED-4B2C-B243-4C87433A0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0151642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3190</xdr:row>
      <xdr:rowOff>47624</xdr:rowOff>
    </xdr:from>
    <xdr:to>
      <xdr:col>1</xdr:col>
      <xdr:colOff>708851</xdr:colOff>
      <xdr:row>3190</xdr:row>
      <xdr:rowOff>556259</xdr:rowOff>
    </xdr:to>
    <xdr:pic>
      <xdr:nvPicPr>
        <xdr:cNvPr id="3188" name="Picture 4736">
          <a:extLst>
            <a:ext uri="{FF2B5EF4-FFF2-40B4-BE49-F238E27FC236}">
              <a16:creationId xmlns:a16="http://schemas.microsoft.com/office/drawing/2014/main" xmlns="" id="{504EB269-CBE9-4E21-8FEA-516158150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0157967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3191</xdr:row>
      <xdr:rowOff>47624</xdr:rowOff>
    </xdr:from>
    <xdr:to>
      <xdr:col>1</xdr:col>
      <xdr:colOff>708851</xdr:colOff>
      <xdr:row>3191</xdr:row>
      <xdr:rowOff>556259</xdr:rowOff>
    </xdr:to>
    <xdr:pic>
      <xdr:nvPicPr>
        <xdr:cNvPr id="3189" name="Picture 4737">
          <a:extLst>
            <a:ext uri="{FF2B5EF4-FFF2-40B4-BE49-F238E27FC236}">
              <a16:creationId xmlns:a16="http://schemas.microsoft.com/office/drawing/2014/main" xmlns="" id="{346DE956-352E-49A3-BA9E-18246DEF2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0164291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3192</xdr:row>
      <xdr:rowOff>47624</xdr:rowOff>
    </xdr:from>
    <xdr:to>
      <xdr:col>1</xdr:col>
      <xdr:colOff>708851</xdr:colOff>
      <xdr:row>3192</xdr:row>
      <xdr:rowOff>556259</xdr:rowOff>
    </xdr:to>
    <xdr:pic>
      <xdr:nvPicPr>
        <xdr:cNvPr id="3190" name="Picture 4742">
          <a:extLst>
            <a:ext uri="{FF2B5EF4-FFF2-40B4-BE49-F238E27FC236}">
              <a16:creationId xmlns:a16="http://schemas.microsoft.com/office/drawing/2014/main" xmlns="" id="{94287507-AC52-4428-B80A-05E61C15D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0170616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3193</xdr:row>
      <xdr:rowOff>47624</xdr:rowOff>
    </xdr:from>
    <xdr:to>
      <xdr:col>1</xdr:col>
      <xdr:colOff>708851</xdr:colOff>
      <xdr:row>3193</xdr:row>
      <xdr:rowOff>556259</xdr:rowOff>
    </xdr:to>
    <xdr:pic>
      <xdr:nvPicPr>
        <xdr:cNvPr id="3191" name="Picture 4743">
          <a:extLst>
            <a:ext uri="{FF2B5EF4-FFF2-40B4-BE49-F238E27FC236}">
              <a16:creationId xmlns:a16="http://schemas.microsoft.com/office/drawing/2014/main" xmlns="" id="{7A86FABA-D2F2-465C-978C-3AD3B2DD9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0176940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3194</xdr:row>
      <xdr:rowOff>47624</xdr:rowOff>
    </xdr:from>
    <xdr:to>
      <xdr:col>1</xdr:col>
      <xdr:colOff>708851</xdr:colOff>
      <xdr:row>3194</xdr:row>
      <xdr:rowOff>556259</xdr:rowOff>
    </xdr:to>
    <xdr:pic>
      <xdr:nvPicPr>
        <xdr:cNvPr id="3192" name="Picture 4744">
          <a:extLst>
            <a:ext uri="{FF2B5EF4-FFF2-40B4-BE49-F238E27FC236}">
              <a16:creationId xmlns:a16="http://schemas.microsoft.com/office/drawing/2014/main" xmlns="" id="{F0FFF728-D2FD-4DDF-B33A-1EEBF9293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0183265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3195</xdr:row>
      <xdr:rowOff>47624</xdr:rowOff>
    </xdr:from>
    <xdr:to>
      <xdr:col>1</xdr:col>
      <xdr:colOff>708851</xdr:colOff>
      <xdr:row>3195</xdr:row>
      <xdr:rowOff>556259</xdr:rowOff>
    </xdr:to>
    <xdr:pic>
      <xdr:nvPicPr>
        <xdr:cNvPr id="3193" name="Picture 4745">
          <a:extLst>
            <a:ext uri="{FF2B5EF4-FFF2-40B4-BE49-F238E27FC236}">
              <a16:creationId xmlns:a16="http://schemas.microsoft.com/office/drawing/2014/main" xmlns="" id="{F7F39A1E-BEFE-4044-82B4-E416A33DB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0189590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3196</xdr:row>
      <xdr:rowOff>47624</xdr:rowOff>
    </xdr:from>
    <xdr:to>
      <xdr:col>1</xdr:col>
      <xdr:colOff>708851</xdr:colOff>
      <xdr:row>3196</xdr:row>
      <xdr:rowOff>556259</xdr:rowOff>
    </xdr:to>
    <xdr:pic>
      <xdr:nvPicPr>
        <xdr:cNvPr id="3194" name="Picture 4746">
          <a:extLst>
            <a:ext uri="{FF2B5EF4-FFF2-40B4-BE49-F238E27FC236}">
              <a16:creationId xmlns:a16="http://schemas.microsoft.com/office/drawing/2014/main" xmlns="" id="{718CF839-9C6F-4AD7-A397-5ADEF0FA7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0195914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3197</xdr:row>
      <xdr:rowOff>47624</xdr:rowOff>
    </xdr:from>
    <xdr:to>
      <xdr:col>1</xdr:col>
      <xdr:colOff>708851</xdr:colOff>
      <xdr:row>3197</xdr:row>
      <xdr:rowOff>556259</xdr:rowOff>
    </xdr:to>
    <xdr:pic>
      <xdr:nvPicPr>
        <xdr:cNvPr id="3195" name="Picture 4747">
          <a:extLst>
            <a:ext uri="{FF2B5EF4-FFF2-40B4-BE49-F238E27FC236}">
              <a16:creationId xmlns:a16="http://schemas.microsoft.com/office/drawing/2014/main" xmlns="" id="{6853026A-A462-4EF4-BDA7-CA14920C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0202239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3198</xdr:row>
      <xdr:rowOff>47624</xdr:rowOff>
    </xdr:from>
    <xdr:to>
      <xdr:col>1</xdr:col>
      <xdr:colOff>708851</xdr:colOff>
      <xdr:row>3198</xdr:row>
      <xdr:rowOff>556259</xdr:rowOff>
    </xdr:to>
    <xdr:pic>
      <xdr:nvPicPr>
        <xdr:cNvPr id="3196" name="Picture 4748">
          <a:extLst>
            <a:ext uri="{FF2B5EF4-FFF2-40B4-BE49-F238E27FC236}">
              <a16:creationId xmlns:a16="http://schemas.microsoft.com/office/drawing/2014/main" xmlns="" id="{0F944A71-6825-418D-AA2F-1F310D53A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0208563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3199</xdr:row>
      <xdr:rowOff>47624</xdr:rowOff>
    </xdr:from>
    <xdr:to>
      <xdr:col>1</xdr:col>
      <xdr:colOff>708851</xdr:colOff>
      <xdr:row>3199</xdr:row>
      <xdr:rowOff>556259</xdr:rowOff>
    </xdr:to>
    <xdr:pic>
      <xdr:nvPicPr>
        <xdr:cNvPr id="3197" name="Picture 4749">
          <a:extLst>
            <a:ext uri="{FF2B5EF4-FFF2-40B4-BE49-F238E27FC236}">
              <a16:creationId xmlns:a16="http://schemas.microsoft.com/office/drawing/2014/main" xmlns="" id="{8455FF39-2028-4EC0-A498-AFBF1AF64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0214888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3200</xdr:row>
      <xdr:rowOff>47624</xdr:rowOff>
    </xdr:from>
    <xdr:to>
      <xdr:col>1</xdr:col>
      <xdr:colOff>556259</xdr:colOff>
      <xdr:row>3200</xdr:row>
      <xdr:rowOff>556259</xdr:rowOff>
    </xdr:to>
    <xdr:pic>
      <xdr:nvPicPr>
        <xdr:cNvPr id="3198" name="Picture 4750">
          <a:extLst>
            <a:ext uri="{FF2B5EF4-FFF2-40B4-BE49-F238E27FC236}">
              <a16:creationId xmlns:a16="http://schemas.microsoft.com/office/drawing/2014/main" xmlns="" id="{794460EF-52AE-4E51-A353-73D1D7427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22121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3201</xdr:row>
      <xdr:rowOff>47624</xdr:rowOff>
    </xdr:from>
    <xdr:to>
      <xdr:col>1</xdr:col>
      <xdr:colOff>556259</xdr:colOff>
      <xdr:row>3201</xdr:row>
      <xdr:rowOff>556259</xdr:rowOff>
    </xdr:to>
    <xdr:pic>
      <xdr:nvPicPr>
        <xdr:cNvPr id="3199" name="Picture 4751">
          <a:extLst>
            <a:ext uri="{FF2B5EF4-FFF2-40B4-BE49-F238E27FC236}">
              <a16:creationId xmlns:a16="http://schemas.microsoft.com/office/drawing/2014/main" xmlns="" id="{FDBBF614-AC9C-4F33-83B2-4752A026E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22753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3202</xdr:row>
      <xdr:rowOff>47624</xdr:rowOff>
    </xdr:from>
    <xdr:to>
      <xdr:col>1</xdr:col>
      <xdr:colOff>556259</xdr:colOff>
      <xdr:row>3202</xdr:row>
      <xdr:rowOff>556259</xdr:rowOff>
    </xdr:to>
    <xdr:pic>
      <xdr:nvPicPr>
        <xdr:cNvPr id="3200" name="Picture 4752">
          <a:extLst>
            <a:ext uri="{FF2B5EF4-FFF2-40B4-BE49-F238E27FC236}">
              <a16:creationId xmlns:a16="http://schemas.microsoft.com/office/drawing/2014/main" xmlns="" id="{F53C1A13-F66E-47EB-87DF-7473A1EE8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23386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3203</xdr:row>
      <xdr:rowOff>47624</xdr:rowOff>
    </xdr:from>
    <xdr:to>
      <xdr:col>1</xdr:col>
      <xdr:colOff>556259</xdr:colOff>
      <xdr:row>3203</xdr:row>
      <xdr:rowOff>556259</xdr:rowOff>
    </xdr:to>
    <xdr:pic>
      <xdr:nvPicPr>
        <xdr:cNvPr id="3201" name="Picture 4753">
          <a:extLst>
            <a:ext uri="{FF2B5EF4-FFF2-40B4-BE49-F238E27FC236}">
              <a16:creationId xmlns:a16="http://schemas.microsoft.com/office/drawing/2014/main" xmlns="" id="{F5C2D990-6DB9-488F-9307-1C7CA8A96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24018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3204</xdr:row>
      <xdr:rowOff>47624</xdr:rowOff>
    </xdr:from>
    <xdr:to>
      <xdr:col>1</xdr:col>
      <xdr:colOff>556259</xdr:colOff>
      <xdr:row>3204</xdr:row>
      <xdr:rowOff>556259</xdr:rowOff>
    </xdr:to>
    <xdr:pic>
      <xdr:nvPicPr>
        <xdr:cNvPr id="3202" name="Picture 4754">
          <a:extLst>
            <a:ext uri="{FF2B5EF4-FFF2-40B4-BE49-F238E27FC236}">
              <a16:creationId xmlns:a16="http://schemas.microsoft.com/office/drawing/2014/main" xmlns="" id="{8B3DE054-126A-4CE0-8EB6-78CF09017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24651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3205</xdr:row>
      <xdr:rowOff>47624</xdr:rowOff>
    </xdr:from>
    <xdr:to>
      <xdr:col>1</xdr:col>
      <xdr:colOff>556259</xdr:colOff>
      <xdr:row>3205</xdr:row>
      <xdr:rowOff>556259</xdr:rowOff>
    </xdr:to>
    <xdr:pic>
      <xdr:nvPicPr>
        <xdr:cNvPr id="3203" name="Picture 4755">
          <a:extLst>
            <a:ext uri="{FF2B5EF4-FFF2-40B4-BE49-F238E27FC236}">
              <a16:creationId xmlns:a16="http://schemas.microsoft.com/office/drawing/2014/main" xmlns="" id="{1278F330-7701-4A67-9144-CE1BC804B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25283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3206</xdr:row>
      <xdr:rowOff>47624</xdr:rowOff>
    </xdr:from>
    <xdr:to>
      <xdr:col>1</xdr:col>
      <xdr:colOff>708851</xdr:colOff>
      <xdr:row>3206</xdr:row>
      <xdr:rowOff>556259</xdr:rowOff>
    </xdr:to>
    <xdr:pic>
      <xdr:nvPicPr>
        <xdr:cNvPr id="3204" name="Picture 4756">
          <a:extLst>
            <a:ext uri="{FF2B5EF4-FFF2-40B4-BE49-F238E27FC236}">
              <a16:creationId xmlns:a16="http://schemas.microsoft.com/office/drawing/2014/main" xmlns="" id="{A1B1BD3E-2E75-48D3-BFEE-0AA49BC09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0259160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3207</xdr:row>
      <xdr:rowOff>47624</xdr:rowOff>
    </xdr:from>
    <xdr:to>
      <xdr:col>1</xdr:col>
      <xdr:colOff>708851</xdr:colOff>
      <xdr:row>3207</xdr:row>
      <xdr:rowOff>556259</xdr:rowOff>
    </xdr:to>
    <xdr:pic>
      <xdr:nvPicPr>
        <xdr:cNvPr id="3205" name="Picture 4757">
          <a:extLst>
            <a:ext uri="{FF2B5EF4-FFF2-40B4-BE49-F238E27FC236}">
              <a16:creationId xmlns:a16="http://schemas.microsoft.com/office/drawing/2014/main" xmlns="" id="{028D9EF7-2BDE-4FB5-926E-6FAE564C4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0265485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3208</xdr:row>
      <xdr:rowOff>47624</xdr:rowOff>
    </xdr:from>
    <xdr:to>
      <xdr:col>1</xdr:col>
      <xdr:colOff>556259</xdr:colOff>
      <xdr:row>3208</xdr:row>
      <xdr:rowOff>556259</xdr:rowOff>
    </xdr:to>
    <xdr:pic>
      <xdr:nvPicPr>
        <xdr:cNvPr id="3206" name="Picture 4758">
          <a:extLst>
            <a:ext uri="{FF2B5EF4-FFF2-40B4-BE49-F238E27FC236}">
              <a16:creationId xmlns:a16="http://schemas.microsoft.com/office/drawing/2014/main" xmlns="" id="{C73933F5-9B6F-45AC-AFC0-8540ACDF6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27180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3209</xdr:row>
      <xdr:rowOff>47624</xdr:rowOff>
    </xdr:from>
    <xdr:to>
      <xdr:col>1</xdr:col>
      <xdr:colOff>556259</xdr:colOff>
      <xdr:row>3209</xdr:row>
      <xdr:rowOff>556259</xdr:rowOff>
    </xdr:to>
    <xdr:pic>
      <xdr:nvPicPr>
        <xdr:cNvPr id="3207" name="Picture 4759">
          <a:extLst>
            <a:ext uri="{FF2B5EF4-FFF2-40B4-BE49-F238E27FC236}">
              <a16:creationId xmlns:a16="http://schemas.microsoft.com/office/drawing/2014/main" xmlns="" id="{3C48FC6C-EB35-4273-AD32-8BE2AD846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27813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3210</xdr:row>
      <xdr:rowOff>47624</xdr:rowOff>
    </xdr:from>
    <xdr:to>
      <xdr:col>1</xdr:col>
      <xdr:colOff>556259</xdr:colOff>
      <xdr:row>3210</xdr:row>
      <xdr:rowOff>556259</xdr:rowOff>
    </xdr:to>
    <xdr:pic>
      <xdr:nvPicPr>
        <xdr:cNvPr id="3208" name="Picture 4760">
          <a:extLst>
            <a:ext uri="{FF2B5EF4-FFF2-40B4-BE49-F238E27FC236}">
              <a16:creationId xmlns:a16="http://schemas.microsoft.com/office/drawing/2014/main" xmlns="" id="{8EED52D3-BED8-4710-866D-DEB482D9B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28445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3211</xdr:row>
      <xdr:rowOff>47624</xdr:rowOff>
    </xdr:from>
    <xdr:to>
      <xdr:col>1</xdr:col>
      <xdr:colOff>556259</xdr:colOff>
      <xdr:row>3211</xdr:row>
      <xdr:rowOff>556259</xdr:rowOff>
    </xdr:to>
    <xdr:pic>
      <xdr:nvPicPr>
        <xdr:cNvPr id="3209" name="Picture 4761">
          <a:extLst>
            <a:ext uri="{FF2B5EF4-FFF2-40B4-BE49-F238E27FC236}">
              <a16:creationId xmlns:a16="http://schemas.microsoft.com/office/drawing/2014/main" xmlns="" id="{7035DA8B-FD0A-4A40-BD09-2F691E341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29078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3212</xdr:row>
      <xdr:rowOff>47624</xdr:rowOff>
    </xdr:from>
    <xdr:to>
      <xdr:col>1</xdr:col>
      <xdr:colOff>708851</xdr:colOff>
      <xdr:row>3212</xdr:row>
      <xdr:rowOff>556259</xdr:rowOff>
    </xdr:to>
    <xdr:pic>
      <xdr:nvPicPr>
        <xdr:cNvPr id="3210" name="Picture 4762">
          <a:extLst>
            <a:ext uri="{FF2B5EF4-FFF2-40B4-BE49-F238E27FC236}">
              <a16:creationId xmlns:a16="http://schemas.microsoft.com/office/drawing/2014/main" xmlns="" id="{0B4C6BCA-F83F-4AAD-B8B6-5DB366FEB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0297108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3213</xdr:row>
      <xdr:rowOff>47624</xdr:rowOff>
    </xdr:from>
    <xdr:to>
      <xdr:col>1</xdr:col>
      <xdr:colOff>708851</xdr:colOff>
      <xdr:row>3213</xdr:row>
      <xdr:rowOff>556259</xdr:rowOff>
    </xdr:to>
    <xdr:pic>
      <xdr:nvPicPr>
        <xdr:cNvPr id="3211" name="Picture 4763">
          <a:extLst>
            <a:ext uri="{FF2B5EF4-FFF2-40B4-BE49-F238E27FC236}">
              <a16:creationId xmlns:a16="http://schemas.microsoft.com/office/drawing/2014/main" xmlns="" id="{D573F404-D335-4D03-8D3A-7CE288432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0303432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3214</xdr:row>
      <xdr:rowOff>47624</xdr:rowOff>
    </xdr:from>
    <xdr:to>
      <xdr:col>1</xdr:col>
      <xdr:colOff>708851</xdr:colOff>
      <xdr:row>3214</xdr:row>
      <xdr:rowOff>556259</xdr:rowOff>
    </xdr:to>
    <xdr:pic>
      <xdr:nvPicPr>
        <xdr:cNvPr id="3212" name="Picture 4764">
          <a:extLst>
            <a:ext uri="{FF2B5EF4-FFF2-40B4-BE49-F238E27FC236}">
              <a16:creationId xmlns:a16="http://schemas.microsoft.com/office/drawing/2014/main" xmlns="" id="{D6CC0C89-072A-4359-A219-53DF41BEE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0309757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3215</xdr:row>
      <xdr:rowOff>47624</xdr:rowOff>
    </xdr:from>
    <xdr:to>
      <xdr:col>1</xdr:col>
      <xdr:colOff>708851</xdr:colOff>
      <xdr:row>3215</xdr:row>
      <xdr:rowOff>556259</xdr:rowOff>
    </xdr:to>
    <xdr:pic>
      <xdr:nvPicPr>
        <xdr:cNvPr id="3213" name="Picture 4765">
          <a:extLst>
            <a:ext uri="{FF2B5EF4-FFF2-40B4-BE49-F238E27FC236}">
              <a16:creationId xmlns:a16="http://schemas.microsoft.com/office/drawing/2014/main" xmlns="" id="{113C1488-BBC0-4979-ACCD-4D80A8524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0316082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3216</xdr:row>
      <xdr:rowOff>47624</xdr:rowOff>
    </xdr:from>
    <xdr:to>
      <xdr:col>1</xdr:col>
      <xdr:colOff>708851</xdr:colOff>
      <xdr:row>3216</xdr:row>
      <xdr:rowOff>556259</xdr:rowOff>
    </xdr:to>
    <xdr:pic>
      <xdr:nvPicPr>
        <xdr:cNvPr id="3214" name="Picture 4766">
          <a:extLst>
            <a:ext uri="{FF2B5EF4-FFF2-40B4-BE49-F238E27FC236}">
              <a16:creationId xmlns:a16="http://schemas.microsoft.com/office/drawing/2014/main" xmlns="" id="{E3E0776B-E428-4544-99A8-5DB14E8D1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0322406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3217</xdr:row>
      <xdr:rowOff>47624</xdr:rowOff>
    </xdr:from>
    <xdr:to>
      <xdr:col>1</xdr:col>
      <xdr:colOff>708851</xdr:colOff>
      <xdr:row>3217</xdr:row>
      <xdr:rowOff>556259</xdr:rowOff>
    </xdr:to>
    <xdr:pic>
      <xdr:nvPicPr>
        <xdr:cNvPr id="3215" name="Picture 4767">
          <a:extLst>
            <a:ext uri="{FF2B5EF4-FFF2-40B4-BE49-F238E27FC236}">
              <a16:creationId xmlns:a16="http://schemas.microsoft.com/office/drawing/2014/main" xmlns="" id="{E5A55499-770A-4E6A-90C1-EE35E22FE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0328731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3218</xdr:row>
      <xdr:rowOff>47624</xdr:rowOff>
    </xdr:from>
    <xdr:to>
      <xdr:col>1</xdr:col>
      <xdr:colOff>556259</xdr:colOff>
      <xdr:row>3218</xdr:row>
      <xdr:rowOff>556259</xdr:rowOff>
    </xdr:to>
    <xdr:pic>
      <xdr:nvPicPr>
        <xdr:cNvPr id="3216" name="Picture 4768">
          <a:extLst>
            <a:ext uri="{FF2B5EF4-FFF2-40B4-BE49-F238E27FC236}">
              <a16:creationId xmlns:a16="http://schemas.microsoft.com/office/drawing/2014/main" xmlns="" id="{B1283AE4-EB5A-4382-9B00-74F18E0FD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33505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3219</xdr:row>
      <xdr:rowOff>47624</xdr:rowOff>
    </xdr:from>
    <xdr:to>
      <xdr:col>1</xdr:col>
      <xdr:colOff>556259</xdr:colOff>
      <xdr:row>3219</xdr:row>
      <xdr:rowOff>556259</xdr:rowOff>
    </xdr:to>
    <xdr:pic>
      <xdr:nvPicPr>
        <xdr:cNvPr id="3217" name="Picture 4769">
          <a:extLst>
            <a:ext uri="{FF2B5EF4-FFF2-40B4-BE49-F238E27FC236}">
              <a16:creationId xmlns:a16="http://schemas.microsoft.com/office/drawing/2014/main" xmlns="" id="{58BDD11D-ED6F-4A85-B0D3-22ED73781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34138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3220</xdr:row>
      <xdr:rowOff>47624</xdr:rowOff>
    </xdr:from>
    <xdr:to>
      <xdr:col>1</xdr:col>
      <xdr:colOff>556259</xdr:colOff>
      <xdr:row>3220</xdr:row>
      <xdr:rowOff>556259</xdr:rowOff>
    </xdr:to>
    <xdr:pic>
      <xdr:nvPicPr>
        <xdr:cNvPr id="3218" name="Picture 4770">
          <a:extLst>
            <a:ext uri="{FF2B5EF4-FFF2-40B4-BE49-F238E27FC236}">
              <a16:creationId xmlns:a16="http://schemas.microsoft.com/office/drawing/2014/main" xmlns="" id="{A365B271-04AF-44B2-A2F3-217826BE0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34770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3221</xdr:row>
      <xdr:rowOff>47624</xdr:rowOff>
    </xdr:from>
    <xdr:to>
      <xdr:col>1</xdr:col>
      <xdr:colOff>556259</xdr:colOff>
      <xdr:row>3221</xdr:row>
      <xdr:rowOff>556259</xdr:rowOff>
    </xdr:to>
    <xdr:pic>
      <xdr:nvPicPr>
        <xdr:cNvPr id="3219" name="Picture 4771">
          <a:extLst>
            <a:ext uri="{FF2B5EF4-FFF2-40B4-BE49-F238E27FC236}">
              <a16:creationId xmlns:a16="http://schemas.microsoft.com/office/drawing/2014/main" xmlns="" id="{72B3B78E-3D68-4328-90B9-D562028F1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35402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3222</xdr:row>
      <xdr:rowOff>47624</xdr:rowOff>
    </xdr:from>
    <xdr:to>
      <xdr:col>1</xdr:col>
      <xdr:colOff>556259</xdr:colOff>
      <xdr:row>3222</xdr:row>
      <xdr:rowOff>556259</xdr:rowOff>
    </xdr:to>
    <xdr:pic>
      <xdr:nvPicPr>
        <xdr:cNvPr id="3220" name="Picture 4772">
          <a:extLst>
            <a:ext uri="{FF2B5EF4-FFF2-40B4-BE49-F238E27FC236}">
              <a16:creationId xmlns:a16="http://schemas.microsoft.com/office/drawing/2014/main" xmlns="" id="{DE6DDBF8-B828-43D6-A633-4C334A7E7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36035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3223</xdr:row>
      <xdr:rowOff>47624</xdr:rowOff>
    </xdr:from>
    <xdr:to>
      <xdr:col>1</xdr:col>
      <xdr:colOff>556259</xdr:colOff>
      <xdr:row>3223</xdr:row>
      <xdr:rowOff>556259</xdr:rowOff>
    </xdr:to>
    <xdr:pic>
      <xdr:nvPicPr>
        <xdr:cNvPr id="3221" name="Picture 4773">
          <a:extLst>
            <a:ext uri="{FF2B5EF4-FFF2-40B4-BE49-F238E27FC236}">
              <a16:creationId xmlns:a16="http://schemas.microsoft.com/office/drawing/2014/main" xmlns="" id="{618B6C62-A29F-4603-B521-FF2B037FD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36667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3224</xdr:row>
      <xdr:rowOff>47624</xdr:rowOff>
    </xdr:from>
    <xdr:to>
      <xdr:col>1</xdr:col>
      <xdr:colOff>708851</xdr:colOff>
      <xdr:row>3224</xdr:row>
      <xdr:rowOff>556259</xdr:rowOff>
    </xdr:to>
    <xdr:pic>
      <xdr:nvPicPr>
        <xdr:cNvPr id="3222" name="Picture 4774">
          <a:extLst>
            <a:ext uri="{FF2B5EF4-FFF2-40B4-BE49-F238E27FC236}">
              <a16:creationId xmlns:a16="http://schemas.microsoft.com/office/drawing/2014/main" xmlns="" id="{F921DD5C-3AA4-4A0C-96B4-DA0378025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0373003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3225</xdr:row>
      <xdr:rowOff>47624</xdr:rowOff>
    </xdr:from>
    <xdr:to>
      <xdr:col>1</xdr:col>
      <xdr:colOff>708851</xdr:colOff>
      <xdr:row>3225</xdr:row>
      <xdr:rowOff>556259</xdr:rowOff>
    </xdr:to>
    <xdr:pic>
      <xdr:nvPicPr>
        <xdr:cNvPr id="3223" name="Picture 4775">
          <a:extLst>
            <a:ext uri="{FF2B5EF4-FFF2-40B4-BE49-F238E27FC236}">
              <a16:creationId xmlns:a16="http://schemas.microsoft.com/office/drawing/2014/main" xmlns="" id="{51A11808-5B8A-4163-AFE3-0EE42B081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0379328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3226</xdr:row>
      <xdr:rowOff>47624</xdr:rowOff>
    </xdr:from>
    <xdr:to>
      <xdr:col>1</xdr:col>
      <xdr:colOff>708851</xdr:colOff>
      <xdr:row>3226</xdr:row>
      <xdr:rowOff>556259</xdr:rowOff>
    </xdr:to>
    <xdr:pic>
      <xdr:nvPicPr>
        <xdr:cNvPr id="3224" name="Picture 4776">
          <a:extLst>
            <a:ext uri="{FF2B5EF4-FFF2-40B4-BE49-F238E27FC236}">
              <a16:creationId xmlns:a16="http://schemas.microsoft.com/office/drawing/2014/main" xmlns="" id="{4D45CAFB-73B7-4E52-8AE3-D7B6F0D4A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0385652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3227</xdr:row>
      <xdr:rowOff>47624</xdr:rowOff>
    </xdr:from>
    <xdr:to>
      <xdr:col>1</xdr:col>
      <xdr:colOff>556259</xdr:colOff>
      <xdr:row>3227</xdr:row>
      <xdr:rowOff>556259</xdr:rowOff>
    </xdr:to>
    <xdr:pic>
      <xdr:nvPicPr>
        <xdr:cNvPr id="3225" name="Picture 4777">
          <a:extLst>
            <a:ext uri="{FF2B5EF4-FFF2-40B4-BE49-F238E27FC236}">
              <a16:creationId xmlns:a16="http://schemas.microsoft.com/office/drawing/2014/main" xmlns="" id="{B4995C62-A57B-46A9-BE63-37A4A3073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39197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3228</xdr:row>
      <xdr:rowOff>47624</xdr:rowOff>
    </xdr:from>
    <xdr:to>
      <xdr:col>1</xdr:col>
      <xdr:colOff>556259</xdr:colOff>
      <xdr:row>3228</xdr:row>
      <xdr:rowOff>556259</xdr:rowOff>
    </xdr:to>
    <xdr:pic>
      <xdr:nvPicPr>
        <xdr:cNvPr id="3226" name="Picture 4778">
          <a:extLst>
            <a:ext uri="{FF2B5EF4-FFF2-40B4-BE49-F238E27FC236}">
              <a16:creationId xmlns:a16="http://schemas.microsoft.com/office/drawing/2014/main" xmlns="" id="{77E0E783-1016-4646-AB19-21D9014EA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39830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3229</xdr:row>
      <xdr:rowOff>47624</xdr:rowOff>
    </xdr:from>
    <xdr:to>
      <xdr:col>1</xdr:col>
      <xdr:colOff>556259</xdr:colOff>
      <xdr:row>3229</xdr:row>
      <xdr:rowOff>556259</xdr:rowOff>
    </xdr:to>
    <xdr:pic>
      <xdr:nvPicPr>
        <xdr:cNvPr id="3227" name="Picture 4779">
          <a:extLst>
            <a:ext uri="{FF2B5EF4-FFF2-40B4-BE49-F238E27FC236}">
              <a16:creationId xmlns:a16="http://schemas.microsoft.com/office/drawing/2014/main" xmlns="" id="{F7B1AA73-CF05-4715-946E-641239E1B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40462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3230</xdr:row>
      <xdr:rowOff>47624</xdr:rowOff>
    </xdr:from>
    <xdr:to>
      <xdr:col>1</xdr:col>
      <xdr:colOff>556259</xdr:colOff>
      <xdr:row>3230</xdr:row>
      <xdr:rowOff>556259</xdr:rowOff>
    </xdr:to>
    <xdr:pic>
      <xdr:nvPicPr>
        <xdr:cNvPr id="3228" name="Picture 4780">
          <a:extLst>
            <a:ext uri="{FF2B5EF4-FFF2-40B4-BE49-F238E27FC236}">
              <a16:creationId xmlns:a16="http://schemas.microsoft.com/office/drawing/2014/main" xmlns="" id="{CFFE584E-57A0-44C8-B8DA-4308650E0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41095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3231</xdr:row>
      <xdr:rowOff>47624</xdr:rowOff>
    </xdr:from>
    <xdr:to>
      <xdr:col>1</xdr:col>
      <xdr:colOff>708851</xdr:colOff>
      <xdr:row>3231</xdr:row>
      <xdr:rowOff>556259</xdr:rowOff>
    </xdr:to>
    <xdr:pic>
      <xdr:nvPicPr>
        <xdr:cNvPr id="3229" name="Picture 4781">
          <a:extLst>
            <a:ext uri="{FF2B5EF4-FFF2-40B4-BE49-F238E27FC236}">
              <a16:creationId xmlns:a16="http://schemas.microsoft.com/office/drawing/2014/main" xmlns="" id="{1D3A2973-7663-41A2-AB2F-3AE9F847C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0417275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3232</xdr:row>
      <xdr:rowOff>47624</xdr:rowOff>
    </xdr:from>
    <xdr:to>
      <xdr:col>1</xdr:col>
      <xdr:colOff>708851</xdr:colOff>
      <xdr:row>3232</xdr:row>
      <xdr:rowOff>556259</xdr:rowOff>
    </xdr:to>
    <xdr:pic>
      <xdr:nvPicPr>
        <xdr:cNvPr id="3230" name="Picture 4782">
          <a:extLst>
            <a:ext uri="{FF2B5EF4-FFF2-40B4-BE49-F238E27FC236}">
              <a16:creationId xmlns:a16="http://schemas.microsoft.com/office/drawing/2014/main" xmlns="" id="{766C199E-DCB6-4D1E-AB93-46D14CF40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0423600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3233</xdr:row>
      <xdr:rowOff>47624</xdr:rowOff>
    </xdr:from>
    <xdr:to>
      <xdr:col>1</xdr:col>
      <xdr:colOff>708851</xdr:colOff>
      <xdr:row>3233</xdr:row>
      <xdr:rowOff>556259</xdr:rowOff>
    </xdr:to>
    <xdr:pic>
      <xdr:nvPicPr>
        <xdr:cNvPr id="3231" name="Picture 4783">
          <a:extLst>
            <a:ext uri="{FF2B5EF4-FFF2-40B4-BE49-F238E27FC236}">
              <a16:creationId xmlns:a16="http://schemas.microsoft.com/office/drawing/2014/main" xmlns="" id="{9C2CD957-831E-4D0B-8BA8-76B0BE45F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0429924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3234</xdr:row>
      <xdr:rowOff>47624</xdr:rowOff>
    </xdr:from>
    <xdr:to>
      <xdr:col>1</xdr:col>
      <xdr:colOff>708851</xdr:colOff>
      <xdr:row>3234</xdr:row>
      <xdr:rowOff>556259</xdr:rowOff>
    </xdr:to>
    <xdr:pic>
      <xdr:nvPicPr>
        <xdr:cNvPr id="3232" name="Picture 4784">
          <a:extLst>
            <a:ext uri="{FF2B5EF4-FFF2-40B4-BE49-F238E27FC236}">
              <a16:creationId xmlns:a16="http://schemas.microsoft.com/office/drawing/2014/main" xmlns="" id="{A5185240-7D8C-4803-B9BA-65A8190A6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0436249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3235</xdr:row>
      <xdr:rowOff>47624</xdr:rowOff>
    </xdr:from>
    <xdr:to>
      <xdr:col>1</xdr:col>
      <xdr:colOff>708851</xdr:colOff>
      <xdr:row>3235</xdr:row>
      <xdr:rowOff>556259</xdr:rowOff>
    </xdr:to>
    <xdr:pic>
      <xdr:nvPicPr>
        <xdr:cNvPr id="3233" name="Picture 4785">
          <a:extLst>
            <a:ext uri="{FF2B5EF4-FFF2-40B4-BE49-F238E27FC236}">
              <a16:creationId xmlns:a16="http://schemas.microsoft.com/office/drawing/2014/main" xmlns="" id="{6AA0379F-7BA8-4591-93CC-D6570AAF2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0442574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3236</xdr:row>
      <xdr:rowOff>47624</xdr:rowOff>
    </xdr:from>
    <xdr:to>
      <xdr:col>1</xdr:col>
      <xdr:colOff>708851</xdr:colOff>
      <xdr:row>3236</xdr:row>
      <xdr:rowOff>556259</xdr:rowOff>
    </xdr:to>
    <xdr:pic>
      <xdr:nvPicPr>
        <xdr:cNvPr id="3234" name="Picture 4786">
          <a:extLst>
            <a:ext uri="{FF2B5EF4-FFF2-40B4-BE49-F238E27FC236}">
              <a16:creationId xmlns:a16="http://schemas.microsoft.com/office/drawing/2014/main" xmlns="" id="{653848C3-1CC4-4FCA-9930-5BCDEBBCB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0448898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3237</xdr:row>
      <xdr:rowOff>47624</xdr:rowOff>
    </xdr:from>
    <xdr:to>
      <xdr:col>1</xdr:col>
      <xdr:colOff>556259</xdr:colOff>
      <xdr:row>3237</xdr:row>
      <xdr:rowOff>556259</xdr:rowOff>
    </xdr:to>
    <xdr:pic>
      <xdr:nvPicPr>
        <xdr:cNvPr id="3235" name="Picture 4787">
          <a:extLst>
            <a:ext uri="{FF2B5EF4-FFF2-40B4-BE49-F238E27FC236}">
              <a16:creationId xmlns:a16="http://schemas.microsoft.com/office/drawing/2014/main" xmlns="" id="{FBD84061-8BCE-4660-9D8E-90A52E310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45522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3238</xdr:row>
      <xdr:rowOff>47624</xdr:rowOff>
    </xdr:from>
    <xdr:to>
      <xdr:col>1</xdr:col>
      <xdr:colOff>556259</xdr:colOff>
      <xdr:row>3238</xdr:row>
      <xdr:rowOff>556259</xdr:rowOff>
    </xdr:to>
    <xdr:pic>
      <xdr:nvPicPr>
        <xdr:cNvPr id="3236" name="Picture 4788">
          <a:extLst>
            <a:ext uri="{FF2B5EF4-FFF2-40B4-BE49-F238E27FC236}">
              <a16:creationId xmlns:a16="http://schemas.microsoft.com/office/drawing/2014/main" xmlns="" id="{C632066B-5104-4716-B0B9-05F9DE775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46154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3239</xdr:row>
      <xdr:rowOff>47624</xdr:rowOff>
    </xdr:from>
    <xdr:to>
      <xdr:col>1</xdr:col>
      <xdr:colOff>556259</xdr:colOff>
      <xdr:row>3239</xdr:row>
      <xdr:rowOff>556259</xdr:rowOff>
    </xdr:to>
    <xdr:pic>
      <xdr:nvPicPr>
        <xdr:cNvPr id="3237" name="Picture 4789">
          <a:extLst>
            <a:ext uri="{FF2B5EF4-FFF2-40B4-BE49-F238E27FC236}">
              <a16:creationId xmlns:a16="http://schemas.microsoft.com/office/drawing/2014/main" xmlns="" id="{1BCD8FFA-B661-47A0-A557-7C94C7D3F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46787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3240</xdr:row>
      <xdr:rowOff>47624</xdr:rowOff>
    </xdr:from>
    <xdr:to>
      <xdr:col>1</xdr:col>
      <xdr:colOff>556259</xdr:colOff>
      <xdr:row>3240</xdr:row>
      <xdr:rowOff>556259</xdr:rowOff>
    </xdr:to>
    <xdr:pic>
      <xdr:nvPicPr>
        <xdr:cNvPr id="3238" name="Picture 4790">
          <a:extLst>
            <a:ext uri="{FF2B5EF4-FFF2-40B4-BE49-F238E27FC236}">
              <a16:creationId xmlns:a16="http://schemas.microsoft.com/office/drawing/2014/main" xmlns="" id="{5FA15D65-3215-4A04-8407-3AC089C60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47419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3241</xdr:row>
      <xdr:rowOff>47624</xdr:rowOff>
    </xdr:from>
    <xdr:to>
      <xdr:col>1</xdr:col>
      <xdr:colOff>556259</xdr:colOff>
      <xdr:row>3241</xdr:row>
      <xdr:rowOff>556259</xdr:rowOff>
    </xdr:to>
    <xdr:pic>
      <xdr:nvPicPr>
        <xdr:cNvPr id="3239" name="Picture 4791">
          <a:extLst>
            <a:ext uri="{FF2B5EF4-FFF2-40B4-BE49-F238E27FC236}">
              <a16:creationId xmlns:a16="http://schemas.microsoft.com/office/drawing/2014/main" xmlns="" id="{7F670BD8-588E-446C-BF8B-F99C31E8B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48052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3242</xdr:row>
      <xdr:rowOff>47624</xdr:rowOff>
    </xdr:from>
    <xdr:to>
      <xdr:col>1</xdr:col>
      <xdr:colOff>556259</xdr:colOff>
      <xdr:row>3242</xdr:row>
      <xdr:rowOff>556259</xdr:rowOff>
    </xdr:to>
    <xdr:pic>
      <xdr:nvPicPr>
        <xdr:cNvPr id="3240" name="Picture 4792">
          <a:extLst>
            <a:ext uri="{FF2B5EF4-FFF2-40B4-BE49-F238E27FC236}">
              <a16:creationId xmlns:a16="http://schemas.microsoft.com/office/drawing/2014/main" xmlns="" id="{B6182E9A-B397-4BC7-B919-D20CC6481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48684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3243</xdr:row>
      <xdr:rowOff>47624</xdr:rowOff>
    </xdr:from>
    <xdr:to>
      <xdr:col>1</xdr:col>
      <xdr:colOff>556259</xdr:colOff>
      <xdr:row>3243</xdr:row>
      <xdr:rowOff>556259</xdr:rowOff>
    </xdr:to>
    <xdr:pic>
      <xdr:nvPicPr>
        <xdr:cNvPr id="3241" name="Picture 4793">
          <a:extLst>
            <a:ext uri="{FF2B5EF4-FFF2-40B4-BE49-F238E27FC236}">
              <a16:creationId xmlns:a16="http://schemas.microsoft.com/office/drawing/2014/main" xmlns="" id="{4D2BA14D-21C4-4F4C-92DC-2633DDBCF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49317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3244</xdr:row>
      <xdr:rowOff>47624</xdr:rowOff>
    </xdr:from>
    <xdr:to>
      <xdr:col>1</xdr:col>
      <xdr:colOff>708851</xdr:colOff>
      <xdr:row>3244</xdr:row>
      <xdr:rowOff>556259</xdr:rowOff>
    </xdr:to>
    <xdr:pic>
      <xdr:nvPicPr>
        <xdr:cNvPr id="3242" name="Picture 4794">
          <a:extLst>
            <a:ext uri="{FF2B5EF4-FFF2-40B4-BE49-F238E27FC236}">
              <a16:creationId xmlns:a16="http://schemas.microsoft.com/office/drawing/2014/main" xmlns="" id="{195DED5F-0B1E-4E24-87B4-7E3A8A4E4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0499495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3245</xdr:row>
      <xdr:rowOff>47624</xdr:rowOff>
    </xdr:from>
    <xdr:to>
      <xdr:col>1</xdr:col>
      <xdr:colOff>708851</xdr:colOff>
      <xdr:row>3245</xdr:row>
      <xdr:rowOff>556259</xdr:rowOff>
    </xdr:to>
    <xdr:pic>
      <xdr:nvPicPr>
        <xdr:cNvPr id="3243" name="Picture 4795">
          <a:extLst>
            <a:ext uri="{FF2B5EF4-FFF2-40B4-BE49-F238E27FC236}">
              <a16:creationId xmlns:a16="http://schemas.microsoft.com/office/drawing/2014/main" xmlns="" id="{CAF9D6C3-5EB7-4E03-858D-740E30B18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0505820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3246</xdr:row>
      <xdr:rowOff>47624</xdr:rowOff>
    </xdr:from>
    <xdr:to>
      <xdr:col>1</xdr:col>
      <xdr:colOff>556259</xdr:colOff>
      <xdr:row>3246</xdr:row>
      <xdr:rowOff>556259</xdr:rowOff>
    </xdr:to>
    <xdr:pic>
      <xdr:nvPicPr>
        <xdr:cNvPr id="3244" name="Picture 4796">
          <a:extLst>
            <a:ext uri="{FF2B5EF4-FFF2-40B4-BE49-F238E27FC236}">
              <a16:creationId xmlns:a16="http://schemas.microsoft.com/office/drawing/2014/main" xmlns="" id="{07567F35-BBB5-426E-9C7A-217CC1856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51214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3247</xdr:row>
      <xdr:rowOff>47624</xdr:rowOff>
    </xdr:from>
    <xdr:to>
      <xdr:col>1</xdr:col>
      <xdr:colOff>556259</xdr:colOff>
      <xdr:row>3247</xdr:row>
      <xdr:rowOff>556259</xdr:rowOff>
    </xdr:to>
    <xdr:pic>
      <xdr:nvPicPr>
        <xdr:cNvPr id="3245" name="Picture 4797">
          <a:extLst>
            <a:ext uri="{FF2B5EF4-FFF2-40B4-BE49-F238E27FC236}">
              <a16:creationId xmlns:a16="http://schemas.microsoft.com/office/drawing/2014/main" xmlns="" id="{EA0AAE13-ACA0-4080-AA57-E637D4410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51846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3248</xdr:row>
      <xdr:rowOff>47624</xdr:rowOff>
    </xdr:from>
    <xdr:to>
      <xdr:col>1</xdr:col>
      <xdr:colOff>556259</xdr:colOff>
      <xdr:row>3248</xdr:row>
      <xdr:rowOff>556259</xdr:rowOff>
    </xdr:to>
    <xdr:pic>
      <xdr:nvPicPr>
        <xdr:cNvPr id="3246" name="Picture 4798">
          <a:extLst>
            <a:ext uri="{FF2B5EF4-FFF2-40B4-BE49-F238E27FC236}">
              <a16:creationId xmlns:a16="http://schemas.microsoft.com/office/drawing/2014/main" xmlns="" id="{01B40791-F858-4741-A899-910B2E107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52479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3249</xdr:row>
      <xdr:rowOff>47624</xdr:rowOff>
    </xdr:from>
    <xdr:to>
      <xdr:col>1</xdr:col>
      <xdr:colOff>556259</xdr:colOff>
      <xdr:row>3249</xdr:row>
      <xdr:rowOff>556259</xdr:rowOff>
    </xdr:to>
    <xdr:pic>
      <xdr:nvPicPr>
        <xdr:cNvPr id="3247" name="Picture 4799">
          <a:extLst>
            <a:ext uri="{FF2B5EF4-FFF2-40B4-BE49-F238E27FC236}">
              <a16:creationId xmlns:a16="http://schemas.microsoft.com/office/drawing/2014/main" xmlns="" id="{096AC87D-41C6-4B9A-A790-E1C795291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53111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3250</xdr:row>
      <xdr:rowOff>47624</xdr:rowOff>
    </xdr:from>
    <xdr:to>
      <xdr:col>1</xdr:col>
      <xdr:colOff>556259</xdr:colOff>
      <xdr:row>3250</xdr:row>
      <xdr:rowOff>556259</xdr:rowOff>
    </xdr:to>
    <xdr:pic>
      <xdr:nvPicPr>
        <xdr:cNvPr id="3248" name="Picture 4800">
          <a:extLst>
            <a:ext uri="{FF2B5EF4-FFF2-40B4-BE49-F238E27FC236}">
              <a16:creationId xmlns:a16="http://schemas.microsoft.com/office/drawing/2014/main" xmlns="" id="{32AF32CF-73CB-4E4E-A061-3E7AF43EF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53744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3251</xdr:row>
      <xdr:rowOff>47624</xdr:rowOff>
    </xdr:from>
    <xdr:to>
      <xdr:col>1</xdr:col>
      <xdr:colOff>556259</xdr:colOff>
      <xdr:row>3251</xdr:row>
      <xdr:rowOff>556259</xdr:rowOff>
    </xdr:to>
    <xdr:pic>
      <xdr:nvPicPr>
        <xdr:cNvPr id="3249" name="Picture 4801">
          <a:extLst>
            <a:ext uri="{FF2B5EF4-FFF2-40B4-BE49-F238E27FC236}">
              <a16:creationId xmlns:a16="http://schemas.microsoft.com/office/drawing/2014/main" xmlns="" id="{2336E544-C1E3-49F0-A6C1-550467E63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54376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3252</xdr:row>
      <xdr:rowOff>47624</xdr:rowOff>
    </xdr:from>
    <xdr:to>
      <xdr:col>1</xdr:col>
      <xdr:colOff>556259</xdr:colOff>
      <xdr:row>3252</xdr:row>
      <xdr:rowOff>556259</xdr:rowOff>
    </xdr:to>
    <xdr:pic>
      <xdr:nvPicPr>
        <xdr:cNvPr id="3250" name="Picture 4802">
          <a:extLst>
            <a:ext uri="{FF2B5EF4-FFF2-40B4-BE49-F238E27FC236}">
              <a16:creationId xmlns:a16="http://schemas.microsoft.com/office/drawing/2014/main" xmlns="" id="{0290E071-08C0-4B37-9B8E-65CAAE252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55009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3253</xdr:row>
      <xdr:rowOff>47624</xdr:rowOff>
    </xdr:from>
    <xdr:to>
      <xdr:col>1</xdr:col>
      <xdr:colOff>556259</xdr:colOff>
      <xdr:row>3253</xdr:row>
      <xdr:rowOff>556259</xdr:rowOff>
    </xdr:to>
    <xdr:pic>
      <xdr:nvPicPr>
        <xdr:cNvPr id="3251" name="Picture 4803">
          <a:extLst>
            <a:ext uri="{FF2B5EF4-FFF2-40B4-BE49-F238E27FC236}">
              <a16:creationId xmlns:a16="http://schemas.microsoft.com/office/drawing/2014/main" xmlns="" id="{F3128088-6E1E-4FB3-B608-9078755BD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55641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3254</xdr:row>
      <xdr:rowOff>47624</xdr:rowOff>
    </xdr:from>
    <xdr:to>
      <xdr:col>1</xdr:col>
      <xdr:colOff>556259</xdr:colOff>
      <xdr:row>3254</xdr:row>
      <xdr:rowOff>556259</xdr:rowOff>
    </xdr:to>
    <xdr:pic>
      <xdr:nvPicPr>
        <xdr:cNvPr id="3252" name="Picture 4804">
          <a:extLst>
            <a:ext uri="{FF2B5EF4-FFF2-40B4-BE49-F238E27FC236}">
              <a16:creationId xmlns:a16="http://schemas.microsoft.com/office/drawing/2014/main" xmlns="" id="{D357CE6A-D677-4AA3-AFCA-95F6993C6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56274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3255</xdr:row>
      <xdr:rowOff>47624</xdr:rowOff>
    </xdr:from>
    <xdr:to>
      <xdr:col>1</xdr:col>
      <xdr:colOff>556259</xdr:colOff>
      <xdr:row>3255</xdr:row>
      <xdr:rowOff>556259</xdr:rowOff>
    </xdr:to>
    <xdr:pic>
      <xdr:nvPicPr>
        <xdr:cNvPr id="3253" name="Picture 4805">
          <a:extLst>
            <a:ext uri="{FF2B5EF4-FFF2-40B4-BE49-F238E27FC236}">
              <a16:creationId xmlns:a16="http://schemas.microsoft.com/office/drawing/2014/main" xmlns="" id="{48A6ED8F-1595-4B24-BE98-5D0699DDD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56906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3256</xdr:row>
      <xdr:rowOff>47624</xdr:rowOff>
    </xdr:from>
    <xdr:to>
      <xdr:col>1</xdr:col>
      <xdr:colOff>556259</xdr:colOff>
      <xdr:row>3256</xdr:row>
      <xdr:rowOff>556259</xdr:rowOff>
    </xdr:to>
    <xdr:pic>
      <xdr:nvPicPr>
        <xdr:cNvPr id="3254" name="Picture 4806">
          <a:extLst>
            <a:ext uri="{FF2B5EF4-FFF2-40B4-BE49-F238E27FC236}">
              <a16:creationId xmlns:a16="http://schemas.microsoft.com/office/drawing/2014/main" xmlns="" id="{A09F585C-8CE9-434A-A3AB-B1D386D35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57539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3257</xdr:row>
      <xdr:rowOff>47624</xdr:rowOff>
    </xdr:from>
    <xdr:to>
      <xdr:col>1</xdr:col>
      <xdr:colOff>556259</xdr:colOff>
      <xdr:row>3257</xdr:row>
      <xdr:rowOff>556259</xdr:rowOff>
    </xdr:to>
    <xdr:pic>
      <xdr:nvPicPr>
        <xdr:cNvPr id="3255" name="Picture 4807">
          <a:extLst>
            <a:ext uri="{FF2B5EF4-FFF2-40B4-BE49-F238E27FC236}">
              <a16:creationId xmlns:a16="http://schemas.microsoft.com/office/drawing/2014/main" xmlns="" id="{D74B8AF9-1C9C-4C01-B1E8-D6167D818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58171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3258</xdr:row>
      <xdr:rowOff>47624</xdr:rowOff>
    </xdr:from>
    <xdr:to>
      <xdr:col>1</xdr:col>
      <xdr:colOff>556259</xdr:colOff>
      <xdr:row>3258</xdr:row>
      <xdr:rowOff>556259</xdr:rowOff>
    </xdr:to>
    <xdr:pic>
      <xdr:nvPicPr>
        <xdr:cNvPr id="3256" name="Picture 4808">
          <a:extLst>
            <a:ext uri="{FF2B5EF4-FFF2-40B4-BE49-F238E27FC236}">
              <a16:creationId xmlns:a16="http://schemas.microsoft.com/office/drawing/2014/main" xmlns="" id="{A54DD207-E011-4A9C-97F6-C1C558E5D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58803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3259</xdr:row>
      <xdr:rowOff>47624</xdr:rowOff>
    </xdr:from>
    <xdr:to>
      <xdr:col>1</xdr:col>
      <xdr:colOff>556259</xdr:colOff>
      <xdr:row>3259</xdr:row>
      <xdr:rowOff>556259</xdr:rowOff>
    </xdr:to>
    <xdr:pic>
      <xdr:nvPicPr>
        <xdr:cNvPr id="3257" name="Picture 4809">
          <a:extLst>
            <a:ext uri="{FF2B5EF4-FFF2-40B4-BE49-F238E27FC236}">
              <a16:creationId xmlns:a16="http://schemas.microsoft.com/office/drawing/2014/main" xmlns="" id="{767B9877-7815-4D1C-BCD6-7B77C8BEE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59436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3260</xdr:row>
      <xdr:rowOff>47624</xdr:rowOff>
    </xdr:from>
    <xdr:to>
      <xdr:col>1</xdr:col>
      <xdr:colOff>556259</xdr:colOff>
      <xdr:row>3260</xdr:row>
      <xdr:rowOff>556259</xdr:rowOff>
    </xdr:to>
    <xdr:pic>
      <xdr:nvPicPr>
        <xdr:cNvPr id="3258" name="Picture 4810">
          <a:extLst>
            <a:ext uri="{FF2B5EF4-FFF2-40B4-BE49-F238E27FC236}">
              <a16:creationId xmlns:a16="http://schemas.microsoft.com/office/drawing/2014/main" xmlns="" id="{5B0907CC-B6F4-4F07-8200-C520D6857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60068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3261</xdr:row>
      <xdr:rowOff>47624</xdr:rowOff>
    </xdr:from>
    <xdr:to>
      <xdr:col>1</xdr:col>
      <xdr:colOff>556259</xdr:colOff>
      <xdr:row>3261</xdr:row>
      <xdr:rowOff>556259</xdr:rowOff>
    </xdr:to>
    <xdr:pic>
      <xdr:nvPicPr>
        <xdr:cNvPr id="3259" name="Picture 4811">
          <a:extLst>
            <a:ext uri="{FF2B5EF4-FFF2-40B4-BE49-F238E27FC236}">
              <a16:creationId xmlns:a16="http://schemas.microsoft.com/office/drawing/2014/main" xmlns="" id="{5D60D606-7E0E-468A-8AA5-B8987531D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60701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3262</xdr:row>
      <xdr:rowOff>47624</xdr:rowOff>
    </xdr:from>
    <xdr:to>
      <xdr:col>1</xdr:col>
      <xdr:colOff>556259</xdr:colOff>
      <xdr:row>3262</xdr:row>
      <xdr:rowOff>556259</xdr:rowOff>
    </xdr:to>
    <xdr:pic>
      <xdr:nvPicPr>
        <xdr:cNvPr id="3260" name="Picture 4812">
          <a:extLst>
            <a:ext uri="{FF2B5EF4-FFF2-40B4-BE49-F238E27FC236}">
              <a16:creationId xmlns:a16="http://schemas.microsoft.com/office/drawing/2014/main" xmlns="" id="{D84B934F-7BF4-4D79-8498-7D7B41A64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61333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3263</xdr:row>
      <xdr:rowOff>47624</xdr:rowOff>
    </xdr:from>
    <xdr:to>
      <xdr:col>1</xdr:col>
      <xdr:colOff>556259</xdr:colOff>
      <xdr:row>3263</xdr:row>
      <xdr:rowOff>556259</xdr:rowOff>
    </xdr:to>
    <xdr:pic>
      <xdr:nvPicPr>
        <xdr:cNvPr id="3261" name="Picture 4813">
          <a:extLst>
            <a:ext uri="{FF2B5EF4-FFF2-40B4-BE49-F238E27FC236}">
              <a16:creationId xmlns:a16="http://schemas.microsoft.com/office/drawing/2014/main" xmlns="" id="{D6B94812-6D31-4AEF-A605-D259AC598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61966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3264</xdr:row>
      <xdr:rowOff>47624</xdr:rowOff>
    </xdr:from>
    <xdr:to>
      <xdr:col>1</xdr:col>
      <xdr:colOff>556259</xdr:colOff>
      <xdr:row>3264</xdr:row>
      <xdr:rowOff>556259</xdr:rowOff>
    </xdr:to>
    <xdr:pic>
      <xdr:nvPicPr>
        <xdr:cNvPr id="3262" name="Picture 4814">
          <a:extLst>
            <a:ext uri="{FF2B5EF4-FFF2-40B4-BE49-F238E27FC236}">
              <a16:creationId xmlns:a16="http://schemas.microsoft.com/office/drawing/2014/main" xmlns="" id="{909E3168-F2A9-4E3F-8C7B-BFDCF43B3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62598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3265</xdr:row>
      <xdr:rowOff>47624</xdr:rowOff>
    </xdr:from>
    <xdr:to>
      <xdr:col>1</xdr:col>
      <xdr:colOff>556259</xdr:colOff>
      <xdr:row>3265</xdr:row>
      <xdr:rowOff>556259</xdr:rowOff>
    </xdr:to>
    <xdr:pic>
      <xdr:nvPicPr>
        <xdr:cNvPr id="3263" name="Picture 4815">
          <a:extLst>
            <a:ext uri="{FF2B5EF4-FFF2-40B4-BE49-F238E27FC236}">
              <a16:creationId xmlns:a16="http://schemas.microsoft.com/office/drawing/2014/main" xmlns="" id="{54B49FB4-91AB-4E36-AA10-85DF75EF1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63231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3266</xdr:row>
      <xdr:rowOff>47624</xdr:rowOff>
    </xdr:from>
    <xdr:to>
      <xdr:col>1</xdr:col>
      <xdr:colOff>556259</xdr:colOff>
      <xdr:row>3266</xdr:row>
      <xdr:rowOff>556259</xdr:rowOff>
    </xdr:to>
    <xdr:pic>
      <xdr:nvPicPr>
        <xdr:cNvPr id="3264" name="Picture 4816">
          <a:extLst>
            <a:ext uri="{FF2B5EF4-FFF2-40B4-BE49-F238E27FC236}">
              <a16:creationId xmlns:a16="http://schemas.microsoft.com/office/drawing/2014/main" xmlns="" id="{F53B7EED-C1CA-4D4E-A06B-B908FE835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63863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3267</xdr:row>
      <xdr:rowOff>47624</xdr:rowOff>
    </xdr:from>
    <xdr:to>
      <xdr:col>1</xdr:col>
      <xdr:colOff>556259</xdr:colOff>
      <xdr:row>3267</xdr:row>
      <xdr:rowOff>556259</xdr:rowOff>
    </xdr:to>
    <xdr:pic>
      <xdr:nvPicPr>
        <xdr:cNvPr id="3265" name="Picture 4817">
          <a:extLst>
            <a:ext uri="{FF2B5EF4-FFF2-40B4-BE49-F238E27FC236}">
              <a16:creationId xmlns:a16="http://schemas.microsoft.com/office/drawing/2014/main" xmlns="" id="{E50ADBEA-CEEC-49AF-9B37-12D3A55C7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64496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3268</xdr:row>
      <xdr:rowOff>47624</xdr:rowOff>
    </xdr:from>
    <xdr:to>
      <xdr:col>1</xdr:col>
      <xdr:colOff>556259</xdr:colOff>
      <xdr:row>3268</xdr:row>
      <xdr:rowOff>556259</xdr:rowOff>
    </xdr:to>
    <xdr:pic>
      <xdr:nvPicPr>
        <xdr:cNvPr id="3266" name="Picture 4818">
          <a:extLst>
            <a:ext uri="{FF2B5EF4-FFF2-40B4-BE49-F238E27FC236}">
              <a16:creationId xmlns:a16="http://schemas.microsoft.com/office/drawing/2014/main" xmlns="" id="{B9C346DE-F7D4-45FA-9D0E-8A2D14A1E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65128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3269</xdr:row>
      <xdr:rowOff>47624</xdr:rowOff>
    </xdr:from>
    <xdr:to>
      <xdr:col>1</xdr:col>
      <xdr:colOff>556259</xdr:colOff>
      <xdr:row>3269</xdr:row>
      <xdr:rowOff>556259</xdr:rowOff>
    </xdr:to>
    <xdr:pic>
      <xdr:nvPicPr>
        <xdr:cNvPr id="3267" name="Picture 4819">
          <a:extLst>
            <a:ext uri="{FF2B5EF4-FFF2-40B4-BE49-F238E27FC236}">
              <a16:creationId xmlns:a16="http://schemas.microsoft.com/office/drawing/2014/main" xmlns="" id="{5A273461-180E-4AB2-90C6-81438CD73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65761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3270</xdr:row>
      <xdr:rowOff>47624</xdr:rowOff>
    </xdr:from>
    <xdr:to>
      <xdr:col>1</xdr:col>
      <xdr:colOff>556259</xdr:colOff>
      <xdr:row>3270</xdr:row>
      <xdr:rowOff>556259</xdr:rowOff>
    </xdr:to>
    <xdr:pic>
      <xdr:nvPicPr>
        <xdr:cNvPr id="3268" name="Picture 4821">
          <a:extLst>
            <a:ext uri="{FF2B5EF4-FFF2-40B4-BE49-F238E27FC236}">
              <a16:creationId xmlns:a16="http://schemas.microsoft.com/office/drawing/2014/main" xmlns="" id="{C86CBA00-0690-4CBF-9B47-F19295E1A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66393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3271</xdr:row>
      <xdr:rowOff>47624</xdr:rowOff>
    </xdr:from>
    <xdr:to>
      <xdr:col>1</xdr:col>
      <xdr:colOff>556259</xdr:colOff>
      <xdr:row>3271</xdr:row>
      <xdr:rowOff>556259</xdr:rowOff>
    </xdr:to>
    <xdr:pic>
      <xdr:nvPicPr>
        <xdr:cNvPr id="3269" name="Picture 4822">
          <a:extLst>
            <a:ext uri="{FF2B5EF4-FFF2-40B4-BE49-F238E27FC236}">
              <a16:creationId xmlns:a16="http://schemas.microsoft.com/office/drawing/2014/main" xmlns="" id="{7F143D90-70E9-45BC-86C2-BDBB3F4B3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67025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3272</xdr:row>
      <xdr:rowOff>47624</xdr:rowOff>
    </xdr:from>
    <xdr:to>
      <xdr:col>1</xdr:col>
      <xdr:colOff>556259</xdr:colOff>
      <xdr:row>3272</xdr:row>
      <xdr:rowOff>556259</xdr:rowOff>
    </xdr:to>
    <xdr:pic>
      <xdr:nvPicPr>
        <xdr:cNvPr id="3270" name="Picture 4823">
          <a:extLst>
            <a:ext uri="{FF2B5EF4-FFF2-40B4-BE49-F238E27FC236}">
              <a16:creationId xmlns:a16="http://schemas.microsoft.com/office/drawing/2014/main" xmlns="" id="{63DEDB44-BE22-4C28-9BC4-698E24792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67658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3273</xdr:row>
      <xdr:rowOff>47624</xdr:rowOff>
    </xdr:from>
    <xdr:to>
      <xdr:col>1</xdr:col>
      <xdr:colOff>556259</xdr:colOff>
      <xdr:row>3273</xdr:row>
      <xdr:rowOff>556259</xdr:rowOff>
    </xdr:to>
    <xdr:pic>
      <xdr:nvPicPr>
        <xdr:cNvPr id="3271" name="Picture 4824">
          <a:extLst>
            <a:ext uri="{FF2B5EF4-FFF2-40B4-BE49-F238E27FC236}">
              <a16:creationId xmlns:a16="http://schemas.microsoft.com/office/drawing/2014/main" xmlns="" id="{5A8224BB-9C50-4D2B-9AA1-41EEE777F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68290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3274</xdr:row>
      <xdr:rowOff>47624</xdr:rowOff>
    </xdr:from>
    <xdr:to>
      <xdr:col>1</xdr:col>
      <xdr:colOff>556259</xdr:colOff>
      <xdr:row>3274</xdr:row>
      <xdr:rowOff>556259</xdr:rowOff>
    </xdr:to>
    <xdr:pic>
      <xdr:nvPicPr>
        <xdr:cNvPr id="3272" name="Picture 4825">
          <a:extLst>
            <a:ext uri="{FF2B5EF4-FFF2-40B4-BE49-F238E27FC236}">
              <a16:creationId xmlns:a16="http://schemas.microsoft.com/office/drawing/2014/main" xmlns="" id="{1991A143-B735-4426-AF22-5A4037771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68923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3275</xdr:row>
      <xdr:rowOff>47624</xdr:rowOff>
    </xdr:from>
    <xdr:to>
      <xdr:col>1</xdr:col>
      <xdr:colOff>556259</xdr:colOff>
      <xdr:row>3275</xdr:row>
      <xdr:rowOff>556259</xdr:rowOff>
    </xdr:to>
    <xdr:pic>
      <xdr:nvPicPr>
        <xdr:cNvPr id="3273" name="Picture 4826">
          <a:extLst>
            <a:ext uri="{FF2B5EF4-FFF2-40B4-BE49-F238E27FC236}">
              <a16:creationId xmlns:a16="http://schemas.microsoft.com/office/drawing/2014/main" xmlns="" id="{1CE5F0F0-6B35-4B47-93E3-5ECC28D5F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69555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3276</xdr:row>
      <xdr:rowOff>47624</xdr:rowOff>
    </xdr:from>
    <xdr:to>
      <xdr:col>1</xdr:col>
      <xdr:colOff>556259</xdr:colOff>
      <xdr:row>3276</xdr:row>
      <xdr:rowOff>556259</xdr:rowOff>
    </xdr:to>
    <xdr:pic>
      <xdr:nvPicPr>
        <xdr:cNvPr id="3274" name="Picture 4827">
          <a:extLst>
            <a:ext uri="{FF2B5EF4-FFF2-40B4-BE49-F238E27FC236}">
              <a16:creationId xmlns:a16="http://schemas.microsoft.com/office/drawing/2014/main" xmlns="" id="{31DCC645-0441-4D0B-88EC-58D576BF3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70188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3277</xdr:row>
      <xdr:rowOff>47624</xdr:rowOff>
    </xdr:from>
    <xdr:to>
      <xdr:col>1</xdr:col>
      <xdr:colOff>556259</xdr:colOff>
      <xdr:row>3277</xdr:row>
      <xdr:rowOff>556259</xdr:rowOff>
    </xdr:to>
    <xdr:pic>
      <xdr:nvPicPr>
        <xdr:cNvPr id="3275" name="Picture 4828">
          <a:extLst>
            <a:ext uri="{FF2B5EF4-FFF2-40B4-BE49-F238E27FC236}">
              <a16:creationId xmlns:a16="http://schemas.microsoft.com/office/drawing/2014/main" xmlns="" id="{77EE7C7F-6756-4C12-9FAB-5C1CF1C18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70820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3278</xdr:row>
      <xdr:rowOff>47624</xdr:rowOff>
    </xdr:from>
    <xdr:to>
      <xdr:col>1</xdr:col>
      <xdr:colOff>556259</xdr:colOff>
      <xdr:row>3278</xdr:row>
      <xdr:rowOff>556259</xdr:rowOff>
    </xdr:to>
    <xdr:pic>
      <xdr:nvPicPr>
        <xdr:cNvPr id="3276" name="Picture 4829">
          <a:extLst>
            <a:ext uri="{FF2B5EF4-FFF2-40B4-BE49-F238E27FC236}">
              <a16:creationId xmlns:a16="http://schemas.microsoft.com/office/drawing/2014/main" xmlns="" id="{D7F02B23-8CCA-4219-A415-CE15FA7AD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71453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3279</xdr:row>
      <xdr:rowOff>47624</xdr:rowOff>
    </xdr:from>
    <xdr:to>
      <xdr:col>1</xdr:col>
      <xdr:colOff>556259</xdr:colOff>
      <xdr:row>3279</xdr:row>
      <xdr:rowOff>556259</xdr:rowOff>
    </xdr:to>
    <xdr:pic>
      <xdr:nvPicPr>
        <xdr:cNvPr id="3277" name="Picture 4830">
          <a:extLst>
            <a:ext uri="{FF2B5EF4-FFF2-40B4-BE49-F238E27FC236}">
              <a16:creationId xmlns:a16="http://schemas.microsoft.com/office/drawing/2014/main" xmlns="" id="{8EC0A8BA-804E-4609-AD5A-28DF979EB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72085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3280</xdr:row>
      <xdr:rowOff>47624</xdr:rowOff>
    </xdr:from>
    <xdr:to>
      <xdr:col>1</xdr:col>
      <xdr:colOff>556259</xdr:colOff>
      <xdr:row>3280</xdr:row>
      <xdr:rowOff>556259</xdr:rowOff>
    </xdr:to>
    <xdr:pic>
      <xdr:nvPicPr>
        <xdr:cNvPr id="3278" name="Picture 4831">
          <a:extLst>
            <a:ext uri="{FF2B5EF4-FFF2-40B4-BE49-F238E27FC236}">
              <a16:creationId xmlns:a16="http://schemas.microsoft.com/office/drawing/2014/main" xmlns="" id="{EF8FACD4-B2EA-4B9B-A72D-7EDA5F2F7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72718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3281</xdr:row>
      <xdr:rowOff>47624</xdr:rowOff>
    </xdr:from>
    <xdr:to>
      <xdr:col>1</xdr:col>
      <xdr:colOff>556259</xdr:colOff>
      <xdr:row>3281</xdr:row>
      <xdr:rowOff>556259</xdr:rowOff>
    </xdr:to>
    <xdr:pic>
      <xdr:nvPicPr>
        <xdr:cNvPr id="3279" name="Picture 4832">
          <a:extLst>
            <a:ext uri="{FF2B5EF4-FFF2-40B4-BE49-F238E27FC236}">
              <a16:creationId xmlns:a16="http://schemas.microsoft.com/office/drawing/2014/main" xmlns="" id="{13875A94-3CDA-4AE9-99B3-FD892B2C3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73350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3282</xdr:row>
      <xdr:rowOff>47624</xdr:rowOff>
    </xdr:from>
    <xdr:to>
      <xdr:col>1</xdr:col>
      <xdr:colOff>556259</xdr:colOff>
      <xdr:row>3282</xdr:row>
      <xdr:rowOff>556259</xdr:rowOff>
    </xdr:to>
    <xdr:pic>
      <xdr:nvPicPr>
        <xdr:cNvPr id="3280" name="Picture 4834">
          <a:extLst>
            <a:ext uri="{FF2B5EF4-FFF2-40B4-BE49-F238E27FC236}">
              <a16:creationId xmlns:a16="http://schemas.microsoft.com/office/drawing/2014/main" xmlns="" id="{FB54D97C-F1D6-45AA-B9DD-A2820D0DE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73983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3283</xdr:row>
      <xdr:rowOff>47624</xdr:rowOff>
    </xdr:from>
    <xdr:to>
      <xdr:col>1</xdr:col>
      <xdr:colOff>556259</xdr:colOff>
      <xdr:row>3283</xdr:row>
      <xdr:rowOff>556259</xdr:rowOff>
    </xdr:to>
    <xdr:pic>
      <xdr:nvPicPr>
        <xdr:cNvPr id="3281" name="Picture 4835">
          <a:extLst>
            <a:ext uri="{FF2B5EF4-FFF2-40B4-BE49-F238E27FC236}">
              <a16:creationId xmlns:a16="http://schemas.microsoft.com/office/drawing/2014/main" xmlns="" id="{423013C4-0CF9-40F3-B8FF-B648DC94E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74615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3284</xdr:row>
      <xdr:rowOff>47624</xdr:rowOff>
    </xdr:from>
    <xdr:to>
      <xdr:col>1</xdr:col>
      <xdr:colOff>556259</xdr:colOff>
      <xdr:row>3284</xdr:row>
      <xdr:rowOff>556259</xdr:rowOff>
    </xdr:to>
    <xdr:pic>
      <xdr:nvPicPr>
        <xdr:cNvPr id="3282" name="Picture 4836">
          <a:extLst>
            <a:ext uri="{FF2B5EF4-FFF2-40B4-BE49-F238E27FC236}">
              <a16:creationId xmlns:a16="http://schemas.microsoft.com/office/drawing/2014/main" xmlns="" id="{4316F914-A6C6-462E-96AB-BD485F42C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75247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3285</xdr:row>
      <xdr:rowOff>47624</xdr:rowOff>
    </xdr:from>
    <xdr:to>
      <xdr:col>1</xdr:col>
      <xdr:colOff>556259</xdr:colOff>
      <xdr:row>3285</xdr:row>
      <xdr:rowOff>556259</xdr:rowOff>
    </xdr:to>
    <xdr:pic>
      <xdr:nvPicPr>
        <xdr:cNvPr id="3283" name="Picture 4837">
          <a:extLst>
            <a:ext uri="{FF2B5EF4-FFF2-40B4-BE49-F238E27FC236}">
              <a16:creationId xmlns:a16="http://schemas.microsoft.com/office/drawing/2014/main" xmlns="" id="{0FE728FF-F28E-4690-9F4A-0650C3A31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75880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3286</xdr:row>
      <xdr:rowOff>47624</xdr:rowOff>
    </xdr:from>
    <xdr:to>
      <xdr:col>1</xdr:col>
      <xdr:colOff>556259</xdr:colOff>
      <xdr:row>3286</xdr:row>
      <xdr:rowOff>556259</xdr:rowOff>
    </xdr:to>
    <xdr:pic>
      <xdr:nvPicPr>
        <xdr:cNvPr id="3284" name="Picture 4838">
          <a:extLst>
            <a:ext uri="{FF2B5EF4-FFF2-40B4-BE49-F238E27FC236}">
              <a16:creationId xmlns:a16="http://schemas.microsoft.com/office/drawing/2014/main" xmlns="" id="{4AEB6E97-2F1F-4561-9BFE-BBEB80587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76512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3287</xdr:row>
      <xdr:rowOff>47624</xdr:rowOff>
    </xdr:from>
    <xdr:to>
      <xdr:col>1</xdr:col>
      <xdr:colOff>556259</xdr:colOff>
      <xdr:row>3287</xdr:row>
      <xdr:rowOff>556259</xdr:rowOff>
    </xdr:to>
    <xdr:pic>
      <xdr:nvPicPr>
        <xdr:cNvPr id="3285" name="Picture 4839">
          <a:extLst>
            <a:ext uri="{FF2B5EF4-FFF2-40B4-BE49-F238E27FC236}">
              <a16:creationId xmlns:a16="http://schemas.microsoft.com/office/drawing/2014/main" xmlns="" id="{985B8744-0141-4D5F-B196-8835B2800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77145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3288</xdr:row>
      <xdr:rowOff>47624</xdr:rowOff>
    </xdr:from>
    <xdr:to>
      <xdr:col>1</xdr:col>
      <xdr:colOff>556259</xdr:colOff>
      <xdr:row>3288</xdr:row>
      <xdr:rowOff>556259</xdr:rowOff>
    </xdr:to>
    <xdr:pic>
      <xdr:nvPicPr>
        <xdr:cNvPr id="3286" name="Picture 4840">
          <a:extLst>
            <a:ext uri="{FF2B5EF4-FFF2-40B4-BE49-F238E27FC236}">
              <a16:creationId xmlns:a16="http://schemas.microsoft.com/office/drawing/2014/main" xmlns="" id="{28AF6414-CACD-4081-81A0-C984BD642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77777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3289</xdr:row>
      <xdr:rowOff>47624</xdr:rowOff>
    </xdr:from>
    <xdr:to>
      <xdr:col>1</xdr:col>
      <xdr:colOff>556259</xdr:colOff>
      <xdr:row>3289</xdr:row>
      <xdr:rowOff>556259</xdr:rowOff>
    </xdr:to>
    <xdr:pic>
      <xdr:nvPicPr>
        <xdr:cNvPr id="3287" name="Picture 4841">
          <a:extLst>
            <a:ext uri="{FF2B5EF4-FFF2-40B4-BE49-F238E27FC236}">
              <a16:creationId xmlns:a16="http://schemas.microsoft.com/office/drawing/2014/main" xmlns="" id="{F5929686-A86F-4656-945D-56B37A921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78410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3290</xdr:row>
      <xdr:rowOff>47624</xdr:rowOff>
    </xdr:from>
    <xdr:to>
      <xdr:col>1</xdr:col>
      <xdr:colOff>556259</xdr:colOff>
      <xdr:row>3290</xdr:row>
      <xdr:rowOff>556259</xdr:rowOff>
    </xdr:to>
    <xdr:pic>
      <xdr:nvPicPr>
        <xdr:cNvPr id="3288" name="Picture 4842">
          <a:extLst>
            <a:ext uri="{FF2B5EF4-FFF2-40B4-BE49-F238E27FC236}">
              <a16:creationId xmlns:a16="http://schemas.microsoft.com/office/drawing/2014/main" xmlns="" id="{94887E23-6B22-40BD-BE64-324B79375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79042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3291</xdr:row>
      <xdr:rowOff>47624</xdr:rowOff>
    </xdr:from>
    <xdr:to>
      <xdr:col>1</xdr:col>
      <xdr:colOff>556259</xdr:colOff>
      <xdr:row>3291</xdr:row>
      <xdr:rowOff>556259</xdr:rowOff>
    </xdr:to>
    <xdr:pic>
      <xdr:nvPicPr>
        <xdr:cNvPr id="3289" name="Picture 4846">
          <a:extLst>
            <a:ext uri="{FF2B5EF4-FFF2-40B4-BE49-F238E27FC236}">
              <a16:creationId xmlns:a16="http://schemas.microsoft.com/office/drawing/2014/main" xmlns="" id="{EA2072D8-5315-4CD2-9473-C7D9C5852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79675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3292</xdr:row>
      <xdr:rowOff>47624</xdr:rowOff>
    </xdr:from>
    <xdr:to>
      <xdr:col>1</xdr:col>
      <xdr:colOff>556259</xdr:colOff>
      <xdr:row>3292</xdr:row>
      <xdr:rowOff>556259</xdr:rowOff>
    </xdr:to>
    <xdr:pic>
      <xdr:nvPicPr>
        <xdr:cNvPr id="3290" name="Picture 4847">
          <a:extLst>
            <a:ext uri="{FF2B5EF4-FFF2-40B4-BE49-F238E27FC236}">
              <a16:creationId xmlns:a16="http://schemas.microsoft.com/office/drawing/2014/main" xmlns="" id="{37406593-0DE1-4DE0-8B8C-D3C062937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80307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3293</xdr:row>
      <xdr:rowOff>47624</xdr:rowOff>
    </xdr:from>
    <xdr:to>
      <xdr:col>1</xdr:col>
      <xdr:colOff>556259</xdr:colOff>
      <xdr:row>3293</xdr:row>
      <xdr:rowOff>556259</xdr:rowOff>
    </xdr:to>
    <xdr:pic>
      <xdr:nvPicPr>
        <xdr:cNvPr id="3291" name="Picture 4848">
          <a:extLst>
            <a:ext uri="{FF2B5EF4-FFF2-40B4-BE49-F238E27FC236}">
              <a16:creationId xmlns:a16="http://schemas.microsoft.com/office/drawing/2014/main" xmlns="" id="{1D12D536-D966-49F2-88E6-C371F5ED5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80940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3294</xdr:row>
      <xdr:rowOff>47624</xdr:rowOff>
    </xdr:from>
    <xdr:to>
      <xdr:col>1</xdr:col>
      <xdr:colOff>556259</xdr:colOff>
      <xdr:row>3294</xdr:row>
      <xdr:rowOff>556259</xdr:rowOff>
    </xdr:to>
    <xdr:pic>
      <xdr:nvPicPr>
        <xdr:cNvPr id="3292" name="Picture 4849">
          <a:extLst>
            <a:ext uri="{FF2B5EF4-FFF2-40B4-BE49-F238E27FC236}">
              <a16:creationId xmlns:a16="http://schemas.microsoft.com/office/drawing/2014/main" xmlns="" id="{F2634DB2-947D-4C20-B275-483B262E3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81572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3295</xdr:row>
      <xdr:rowOff>47624</xdr:rowOff>
    </xdr:from>
    <xdr:to>
      <xdr:col>1</xdr:col>
      <xdr:colOff>556259</xdr:colOff>
      <xdr:row>3295</xdr:row>
      <xdr:rowOff>556259</xdr:rowOff>
    </xdr:to>
    <xdr:pic>
      <xdr:nvPicPr>
        <xdr:cNvPr id="3293" name="Picture 4850">
          <a:extLst>
            <a:ext uri="{FF2B5EF4-FFF2-40B4-BE49-F238E27FC236}">
              <a16:creationId xmlns:a16="http://schemas.microsoft.com/office/drawing/2014/main" xmlns="" id="{BF0E6FC2-918F-4C32-A3B2-8ABE53ABB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82205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3296</xdr:row>
      <xdr:rowOff>47624</xdr:rowOff>
    </xdr:from>
    <xdr:to>
      <xdr:col>1</xdr:col>
      <xdr:colOff>556259</xdr:colOff>
      <xdr:row>3296</xdr:row>
      <xdr:rowOff>556259</xdr:rowOff>
    </xdr:to>
    <xdr:pic>
      <xdr:nvPicPr>
        <xdr:cNvPr id="3294" name="Picture 4851">
          <a:extLst>
            <a:ext uri="{FF2B5EF4-FFF2-40B4-BE49-F238E27FC236}">
              <a16:creationId xmlns:a16="http://schemas.microsoft.com/office/drawing/2014/main" xmlns="" id="{A7EDED9A-C349-4D7D-A73D-2E8BA7F10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82837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3297</xdr:row>
      <xdr:rowOff>47624</xdr:rowOff>
    </xdr:from>
    <xdr:to>
      <xdr:col>1</xdr:col>
      <xdr:colOff>556259</xdr:colOff>
      <xdr:row>3297</xdr:row>
      <xdr:rowOff>556259</xdr:rowOff>
    </xdr:to>
    <xdr:pic>
      <xdr:nvPicPr>
        <xdr:cNvPr id="3295" name="Picture 4852">
          <a:extLst>
            <a:ext uri="{FF2B5EF4-FFF2-40B4-BE49-F238E27FC236}">
              <a16:creationId xmlns:a16="http://schemas.microsoft.com/office/drawing/2014/main" xmlns="" id="{006A2558-0371-4139-87A6-8AB8F39F3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83469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3298</xdr:row>
      <xdr:rowOff>47624</xdr:rowOff>
    </xdr:from>
    <xdr:to>
      <xdr:col>1</xdr:col>
      <xdr:colOff>556259</xdr:colOff>
      <xdr:row>3298</xdr:row>
      <xdr:rowOff>556259</xdr:rowOff>
    </xdr:to>
    <xdr:pic>
      <xdr:nvPicPr>
        <xdr:cNvPr id="3296" name="Picture 4853">
          <a:extLst>
            <a:ext uri="{FF2B5EF4-FFF2-40B4-BE49-F238E27FC236}">
              <a16:creationId xmlns:a16="http://schemas.microsoft.com/office/drawing/2014/main" xmlns="" id="{87BC39AC-711D-433E-8F63-167714B57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84102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3299</xdr:row>
      <xdr:rowOff>47624</xdr:rowOff>
    </xdr:from>
    <xdr:to>
      <xdr:col>1</xdr:col>
      <xdr:colOff>556259</xdr:colOff>
      <xdr:row>3299</xdr:row>
      <xdr:rowOff>556259</xdr:rowOff>
    </xdr:to>
    <xdr:pic>
      <xdr:nvPicPr>
        <xdr:cNvPr id="3297" name="Picture 4854">
          <a:extLst>
            <a:ext uri="{FF2B5EF4-FFF2-40B4-BE49-F238E27FC236}">
              <a16:creationId xmlns:a16="http://schemas.microsoft.com/office/drawing/2014/main" xmlns="" id="{FEF08D40-1E24-4E90-9E4C-E21BFA213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84734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3300</xdr:row>
      <xdr:rowOff>47624</xdr:rowOff>
    </xdr:from>
    <xdr:to>
      <xdr:col>1</xdr:col>
      <xdr:colOff>556259</xdr:colOff>
      <xdr:row>3300</xdr:row>
      <xdr:rowOff>556259</xdr:rowOff>
    </xdr:to>
    <xdr:pic>
      <xdr:nvPicPr>
        <xdr:cNvPr id="3298" name="Picture 4855">
          <a:extLst>
            <a:ext uri="{FF2B5EF4-FFF2-40B4-BE49-F238E27FC236}">
              <a16:creationId xmlns:a16="http://schemas.microsoft.com/office/drawing/2014/main" xmlns="" id="{12BA06AB-46A7-42D0-81AE-EE13A4530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85367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3301</xdr:row>
      <xdr:rowOff>47624</xdr:rowOff>
    </xdr:from>
    <xdr:to>
      <xdr:col>1</xdr:col>
      <xdr:colOff>556259</xdr:colOff>
      <xdr:row>3301</xdr:row>
      <xdr:rowOff>556259</xdr:rowOff>
    </xdr:to>
    <xdr:pic>
      <xdr:nvPicPr>
        <xdr:cNvPr id="3299" name="Picture 4856">
          <a:extLst>
            <a:ext uri="{FF2B5EF4-FFF2-40B4-BE49-F238E27FC236}">
              <a16:creationId xmlns:a16="http://schemas.microsoft.com/office/drawing/2014/main" xmlns="" id="{9A1E2023-8BCA-4B33-9EE9-3E50870F5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85999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3302</xdr:row>
      <xdr:rowOff>47624</xdr:rowOff>
    </xdr:from>
    <xdr:to>
      <xdr:col>1</xdr:col>
      <xdr:colOff>556259</xdr:colOff>
      <xdr:row>3302</xdr:row>
      <xdr:rowOff>556259</xdr:rowOff>
    </xdr:to>
    <xdr:pic>
      <xdr:nvPicPr>
        <xdr:cNvPr id="3300" name="Picture 4857">
          <a:extLst>
            <a:ext uri="{FF2B5EF4-FFF2-40B4-BE49-F238E27FC236}">
              <a16:creationId xmlns:a16="http://schemas.microsoft.com/office/drawing/2014/main" xmlns="" id="{EF747B8B-BD9F-4763-AE04-85F40B5E2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86632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3303</xdr:row>
      <xdr:rowOff>47624</xdr:rowOff>
    </xdr:from>
    <xdr:to>
      <xdr:col>1</xdr:col>
      <xdr:colOff>556259</xdr:colOff>
      <xdr:row>3303</xdr:row>
      <xdr:rowOff>556259</xdr:rowOff>
    </xdr:to>
    <xdr:pic>
      <xdr:nvPicPr>
        <xdr:cNvPr id="3301" name="Picture 4858">
          <a:extLst>
            <a:ext uri="{FF2B5EF4-FFF2-40B4-BE49-F238E27FC236}">
              <a16:creationId xmlns:a16="http://schemas.microsoft.com/office/drawing/2014/main" xmlns="" id="{F3AC34A4-5257-4EB9-B7C0-F860ECAF0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87264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3304</xdr:row>
      <xdr:rowOff>47624</xdr:rowOff>
    </xdr:from>
    <xdr:to>
      <xdr:col>1</xdr:col>
      <xdr:colOff>556259</xdr:colOff>
      <xdr:row>3304</xdr:row>
      <xdr:rowOff>556259</xdr:rowOff>
    </xdr:to>
    <xdr:pic>
      <xdr:nvPicPr>
        <xdr:cNvPr id="3302" name="Picture 4859">
          <a:extLst>
            <a:ext uri="{FF2B5EF4-FFF2-40B4-BE49-F238E27FC236}">
              <a16:creationId xmlns:a16="http://schemas.microsoft.com/office/drawing/2014/main" xmlns="" id="{F75BCC15-D58D-4222-8F2C-7CC43941C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87897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3305</xdr:row>
      <xdr:rowOff>47624</xdr:rowOff>
    </xdr:from>
    <xdr:to>
      <xdr:col>1</xdr:col>
      <xdr:colOff>556259</xdr:colOff>
      <xdr:row>3305</xdr:row>
      <xdr:rowOff>556259</xdr:rowOff>
    </xdr:to>
    <xdr:pic>
      <xdr:nvPicPr>
        <xdr:cNvPr id="3303" name="Picture 4860">
          <a:extLst>
            <a:ext uri="{FF2B5EF4-FFF2-40B4-BE49-F238E27FC236}">
              <a16:creationId xmlns:a16="http://schemas.microsoft.com/office/drawing/2014/main" xmlns="" id="{034B8D82-B480-4C67-84B8-A676795A1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88529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3306</xdr:row>
      <xdr:rowOff>47624</xdr:rowOff>
    </xdr:from>
    <xdr:to>
      <xdr:col>1</xdr:col>
      <xdr:colOff>556259</xdr:colOff>
      <xdr:row>3306</xdr:row>
      <xdr:rowOff>556259</xdr:rowOff>
    </xdr:to>
    <xdr:pic>
      <xdr:nvPicPr>
        <xdr:cNvPr id="3304" name="Picture 4861">
          <a:extLst>
            <a:ext uri="{FF2B5EF4-FFF2-40B4-BE49-F238E27FC236}">
              <a16:creationId xmlns:a16="http://schemas.microsoft.com/office/drawing/2014/main" xmlns="" id="{EC8CC3D6-F0F6-4C4B-AB54-64B3C10F6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89162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3307</xdr:row>
      <xdr:rowOff>47624</xdr:rowOff>
    </xdr:from>
    <xdr:to>
      <xdr:col>1</xdr:col>
      <xdr:colOff>556259</xdr:colOff>
      <xdr:row>3307</xdr:row>
      <xdr:rowOff>556259</xdr:rowOff>
    </xdr:to>
    <xdr:pic>
      <xdr:nvPicPr>
        <xdr:cNvPr id="3305" name="Picture 4862">
          <a:extLst>
            <a:ext uri="{FF2B5EF4-FFF2-40B4-BE49-F238E27FC236}">
              <a16:creationId xmlns:a16="http://schemas.microsoft.com/office/drawing/2014/main" xmlns="" id="{5252BAE3-C11A-42E5-B341-812B0834C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89794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3308</xdr:row>
      <xdr:rowOff>47624</xdr:rowOff>
    </xdr:from>
    <xdr:to>
      <xdr:col>1</xdr:col>
      <xdr:colOff>556259</xdr:colOff>
      <xdr:row>3308</xdr:row>
      <xdr:rowOff>556259</xdr:rowOff>
    </xdr:to>
    <xdr:pic>
      <xdr:nvPicPr>
        <xdr:cNvPr id="3306" name="Picture 4863">
          <a:extLst>
            <a:ext uri="{FF2B5EF4-FFF2-40B4-BE49-F238E27FC236}">
              <a16:creationId xmlns:a16="http://schemas.microsoft.com/office/drawing/2014/main" xmlns="" id="{825FB6AB-6C59-47E1-9415-265ED2B82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90426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3309</xdr:row>
      <xdr:rowOff>47624</xdr:rowOff>
    </xdr:from>
    <xdr:to>
      <xdr:col>1</xdr:col>
      <xdr:colOff>556259</xdr:colOff>
      <xdr:row>3309</xdr:row>
      <xdr:rowOff>556259</xdr:rowOff>
    </xdr:to>
    <xdr:pic>
      <xdr:nvPicPr>
        <xdr:cNvPr id="3307" name="Picture 4864">
          <a:extLst>
            <a:ext uri="{FF2B5EF4-FFF2-40B4-BE49-F238E27FC236}">
              <a16:creationId xmlns:a16="http://schemas.microsoft.com/office/drawing/2014/main" xmlns="" id="{91E28CE1-DF7B-488E-A388-BD51ABD38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91059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3310</xdr:row>
      <xdr:rowOff>47624</xdr:rowOff>
    </xdr:from>
    <xdr:to>
      <xdr:col>1</xdr:col>
      <xdr:colOff>556259</xdr:colOff>
      <xdr:row>3310</xdr:row>
      <xdr:rowOff>556259</xdr:rowOff>
    </xdr:to>
    <xdr:pic>
      <xdr:nvPicPr>
        <xdr:cNvPr id="3308" name="Picture 4865">
          <a:extLst>
            <a:ext uri="{FF2B5EF4-FFF2-40B4-BE49-F238E27FC236}">
              <a16:creationId xmlns:a16="http://schemas.microsoft.com/office/drawing/2014/main" xmlns="" id="{7497BD32-5366-4CF7-848D-027DA897E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91691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3311</xdr:row>
      <xdr:rowOff>47624</xdr:rowOff>
    </xdr:from>
    <xdr:to>
      <xdr:col>1</xdr:col>
      <xdr:colOff>556259</xdr:colOff>
      <xdr:row>3311</xdr:row>
      <xdr:rowOff>556259</xdr:rowOff>
    </xdr:to>
    <xdr:pic>
      <xdr:nvPicPr>
        <xdr:cNvPr id="3309" name="Picture 4866">
          <a:extLst>
            <a:ext uri="{FF2B5EF4-FFF2-40B4-BE49-F238E27FC236}">
              <a16:creationId xmlns:a16="http://schemas.microsoft.com/office/drawing/2014/main" xmlns="" id="{24715217-A2FA-447B-8DC5-6B78D8626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92324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3312</xdr:row>
      <xdr:rowOff>47624</xdr:rowOff>
    </xdr:from>
    <xdr:to>
      <xdr:col>1</xdr:col>
      <xdr:colOff>556259</xdr:colOff>
      <xdr:row>3312</xdr:row>
      <xdr:rowOff>556259</xdr:rowOff>
    </xdr:to>
    <xdr:pic>
      <xdr:nvPicPr>
        <xdr:cNvPr id="3310" name="Picture 4867">
          <a:extLst>
            <a:ext uri="{FF2B5EF4-FFF2-40B4-BE49-F238E27FC236}">
              <a16:creationId xmlns:a16="http://schemas.microsoft.com/office/drawing/2014/main" xmlns="" id="{76F0575E-ADA4-40D3-98A5-494C184A3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92956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3313</xdr:row>
      <xdr:rowOff>47624</xdr:rowOff>
    </xdr:from>
    <xdr:to>
      <xdr:col>1</xdr:col>
      <xdr:colOff>556259</xdr:colOff>
      <xdr:row>3313</xdr:row>
      <xdr:rowOff>556259</xdr:rowOff>
    </xdr:to>
    <xdr:pic>
      <xdr:nvPicPr>
        <xdr:cNvPr id="3311" name="Picture 4871">
          <a:extLst>
            <a:ext uri="{FF2B5EF4-FFF2-40B4-BE49-F238E27FC236}">
              <a16:creationId xmlns:a16="http://schemas.microsoft.com/office/drawing/2014/main" xmlns="" id="{34BF3D3B-F82B-4970-AE52-48C219690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93589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3314</xdr:row>
      <xdr:rowOff>47624</xdr:rowOff>
    </xdr:from>
    <xdr:to>
      <xdr:col>1</xdr:col>
      <xdr:colOff>556259</xdr:colOff>
      <xdr:row>3314</xdr:row>
      <xdr:rowOff>556259</xdr:rowOff>
    </xdr:to>
    <xdr:pic>
      <xdr:nvPicPr>
        <xdr:cNvPr id="3312" name="Picture 4872">
          <a:extLst>
            <a:ext uri="{FF2B5EF4-FFF2-40B4-BE49-F238E27FC236}">
              <a16:creationId xmlns:a16="http://schemas.microsoft.com/office/drawing/2014/main" xmlns="" id="{44666AA0-8F45-4EA8-80BF-27498E68A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94221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3315</xdr:row>
      <xdr:rowOff>47624</xdr:rowOff>
    </xdr:from>
    <xdr:to>
      <xdr:col>1</xdr:col>
      <xdr:colOff>556259</xdr:colOff>
      <xdr:row>3315</xdr:row>
      <xdr:rowOff>556259</xdr:rowOff>
    </xdr:to>
    <xdr:pic>
      <xdr:nvPicPr>
        <xdr:cNvPr id="3313" name="Picture 4873">
          <a:extLst>
            <a:ext uri="{FF2B5EF4-FFF2-40B4-BE49-F238E27FC236}">
              <a16:creationId xmlns:a16="http://schemas.microsoft.com/office/drawing/2014/main" xmlns="" id="{5098FD7B-5C7E-4E2D-9923-BEA2F1090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94854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3316</xdr:row>
      <xdr:rowOff>47624</xdr:rowOff>
    </xdr:from>
    <xdr:to>
      <xdr:col>1</xdr:col>
      <xdr:colOff>556259</xdr:colOff>
      <xdr:row>3316</xdr:row>
      <xdr:rowOff>556259</xdr:rowOff>
    </xdr:to>
    <xdr:pic>
      <xdr:nvPicPr>
        <xdr:cNvPr id="3314" name="Picture 4874">
          <a:extLst>
            <a:ext uri="{FF2B5EF4-FFF2-40B4-BE49-F238E27FC236}">
              <a16:creationId xmlns:a16="http://schemas.microsoft.com/office/drawing/2014/main" xmlns="" id="{ABAAC41A-6E96-4D56-9037-52F7B488B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95486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3317</xdr:row>
      <xdr:rowOff>47624</xdr:rowOff>
    </xdr:from>
    <xdr:to>
      <xdr:col>1</xdr:col>
      <xdr:colOff>556259</xdr:colOff>
      <xdr:row>3317</xdr:row>
      <xdr:rowOff>556259</xdr:rowOff>
    </xdr:to>
    <xdr:pic>
      <xdr:nvPicPr>
        <xdr:cNvPr id="3315" name="Picture 4875">
          <a:extLst>
            <a:ext uri="{FF2B5EF4-FFF2-40B4-BE49-F238E27FC236}">
              <a16:creationId xmlns:a16="http://schemas.microsoft.com/office/drawing/2014/main" xmlns="" id="{3C6B378B-88B9-491B-8C6A-982EE0DD4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96119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3318</xdr:row>
      <xdr:rowOff>47624</xdr:rowOff>
    </xdr:from>
    <xdr:to>
      <xdr:col>1</xdr:col>
      <xdr:colOff>556259</xdr:colOff>
      <xdr:row>3318</xdr:row>
      <xdr:rowOff>556259</xdr:rowOff>
    </xdr:to>
    <xdr:pic>
      <xdr:nvPicPr>
        <xdr:cNvPr id="3316" name="Picture 4876">
          <a:extLst>
            <a:ext uri="{FF2B5EF4-FFF2-40B4-BE49-F238E27FC236}">
              <a16:creationId xmlns:a16="http://schemas.microsoft.com/office/drawing/2014/main" xmlns="" id="{4BB31EFA-8949-4884-BE72-81FC8373D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96751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3319</xdr:row>
      <xdr:rowOff>47624</xdr:rowOff>
    </xdr:from>
    <xdr:to>
      <xdr:col>1</xdr:col>
      <xdr:colOff>556259</xdr:colOff>
      <xdr:row>3319</xdr:row>
      <xdr:rowOff>556259</xdr:rowOff>
    </xdr:to>
    <xdr:pic>
      <xdr:nvPicPr>
        <xdr:cNvPr id="3317" name="Picture 4877">
          <a:extLst>
            <a:ext uri="{FF2B5EF4-FFF2-40B4-BE49-F238E27FC236}">
              <a16:creationId xmlns:a16="http://schemas.microsoft.com/office/drawing/2014/main" xmlns="" id="{474AD660-0AB5-4933-A072-DFBE1A07D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97384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3320</xdr:row>
      <xdr:rowOff>47624</xdr:rowOff>
    </xdr:from>
    <xdr:to>
      <xdr:col>1</xdr:col>
      <xdr:colOff>556259</xdr:colOff>
      <xdr:row>3320</xdr:row>
      <xdr:rowOff>556259</xdr:rowOff>
    </xdr:to>
    <xdr:pic>
      <xdr:nvPicPr>
        <xdr:cNvPr id="3318" name="Picture 4878">
          <a:extLst>
            <a:ext uri="{FF2B5EF4-FFF2-40B4-BE49-F238E27FC236}">
              <a16:creationId xmlns:a16="http://schemas.microsoft.com/office/drawing/2014/main" xmlns="" id="{42495003-FE35-4619-8584-935B14663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98016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3321</xdr:row>
      <xdr:rowOff>47624</xdr:rowOff>
    </xdr:from>
    <xdr:to>
      <xdr:col>1</xdr:col>
      <xdr:colOff>556259</xdr:colOff>
      <xdr:row>3321</xdr:row>
      <xdr:rowOff>556259</xdr:rowOff>
    </xdr:to>
    <xdr:pic>
      <xdr:nvPicPr>
        <xdr:cNvPr id="3319" name="Picture 4879">
          <a:extLst>
            <a:ext uri="{FF2B5EF4-FFF2-40B4-BE49-F238E27FC236}">
              <a16:creationId xmlns:a16="http://schemas.microsoft.com/office/drawing/2014/main" xmlns="" id="{EC8868D1-20A6-4DE9-B478-49230B3A0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98648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3322</xdr:row>
      <xdr:rowOff>47624</xdr:rowOff>
    </xdr:from>
    <xdr:to>
      <xdr:col>1</xdr:col>
      <xdr:colOff>556259</xdr:colOff>
      <xdr:row>3322</xdr:row>
      <xdr:rowOff>556259</xdr:rowOff>
    </xdr:to>
    <xdr:pic>
      <xdr:nvPicPr>
        <xdr:cNvPr id="3320" name="Picture 4880">
          <a:extLst>
            <a:ext uri="{FF2B5EF4-FFF2-40B4-BE49-F238E27FC236}">
              <a16:creationId xmlns:a16="http://schemas.microsoft.com/office/drawing/2014/main" xmlns="" id="{083307BA-E875-4B98-B7A8-F4F71AE27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99281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3323</xdr:row>
      <xdr:rowOff>47624</xdr:rowOff>
    </xdr:from>
    <xdr:to>
      <xdr:col>1</xdr:col>
      <xdr:colOff>556259</xdr:colOff>
      <xdr:row>3323</xdr:row>
      <xdr:rowOff>556259</xdr:rowOff>
    </xdr:to>
    <xdr:pic>
      <xdr:nvPicPr>
        <xdr:cNvPr id="3321" name="Picture 4881">
          <a:extLst>
            <a:ext uri="{FF2B5EF4-FFF2-40B4-BE49-F238E27FC236}">
              <a16:creationId xmlns:a16="http://schemas.microsoft.com/office/drawing/2014/main" xmlns="" id="{96EA6708-7E46-4B3B-B539-B028E35A4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099913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3324</xdr:row>
      <xdr:rowOff>47624</xdr:rowOff>
    </xdr:from>
    <xdr:to>
      <xdr:col>1</xdr:col>
      <xdr:colOff>556259</xdr:colOff>
      <xdr:row>3324</xdr:row>
      <xdr:rowOff>556259</xdr:rowOff>
    </xdr:to>
    <xdr:pic>
      <xdr:nvPicPr>
        <xdr:cNvPr id="3322" name="Picture 4882">
          <a:extLst>
            <a:ext uri="{FF2B5EF4-FFF2-40B4-BE49-F238E27FC236}">
              <a16:creationId xmlns:a16="http://schemas.microsoft.com/office/drawing/2014/main" xmlns="" id="{39E94C7A-8618-4FEB-89BB-3D1E5B0AE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00546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3325</xdr:row>
      <xdr:rowOff>47624</xdr:rowOff>
    </xdr:from>
    <xdr:to>
      <xdr:col>1</xdr:col>
      <xdr:colOff>556259</xdr:colOff>
      <xdr:row>3325</xdr:row>
      <xdr:rowOff>556259</xdr:rowOff>
    </xdr:to>
    <xdr:pic>
      <xdr:nvPicPr>
        <xdr:cNvPr id="3323" name="Picture 4883">
          <a:extLst>
            <a:ext uri="{FF2B5EF4-FFF2-40B4-BE49-F238E27FC236}">
              <a16:creationId xmlns:a16="http://schemas.microsoft.com/office/drawing/2014/main" xmlns="" id="{91FBE74C-1634-4951-9ACD-FD62C26DB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01178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3326</xdr:row>
      <xdr:rowOff>47624</xdr:rowOff>
    </xdr:from>
    <xdr:to>
      <xdr:col>1</xdr:col>
      <xdr:colOff>556259</xdr:colOff>
      <xdr:row>3326</xdr:row>
      <xdr:rowOff>556259</xdr:rowOff>
    </xdr:to>
    <xdr:pic>
      <xdr:nvPicPr>
        <xdr:cNvPr id="3324" name="Picture 4884">
          <a:extLst>
            <a:ext uri="{FF2B5EF4-FFF2-40B4-BE49-F238E27FC236}">
              <a16:creationId xmlns:a16="http://schemas.microsoft.com/office/drawing/2014/main" xmlns="" id="{19448B02-CACC-4513-B7E8-4CE38AFD4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01811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3327</xdr:row>
      <xdr:rowOff>47624</xdr:rowOff>
    </xdr:from>
    <xdr:to>
      <xdr:col>1</xdr:col>
      <xdr:colOff>556259</xdr:colOff>
      <xdr:row>3327</xdr:row>
      <xdr:rowOff>556259</xdr:rowOff>
    </xdr:to>
    <xdr:pic>
      <xdr:nvPicPr>
        <xdr:cNvPr id="3325" name="Picture 4885">
          <a:extLst>
            <a:ext uri="{FF2B5EF4-FFF2-40B4-BE49-F238E27FC236}">
              <a16:creationId xmlns:a16="http://schemas.microsoft.com/office/drawing/2014/main" xmlns="" id="{3D89FF4A-B264-4C79-8536-B7A028CA9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02443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3328</xdr:row>
      <xdr:rowOff>47624</xdr:rowOff>
    </xdr:from>
    <xdr:to>
      <xdr:col>1</xdr:col>
      <xdr:colOff>708851</xdr:colOff>
      <xdr:row>3328</xdr:row>
      <xdr:rowOff>556259</xdr:rowOff>
    </xdr:to>
    <xdr:pic>
      <xdr:nvPicPr>
        <xdr:cNvPr id="3326" name="Picture 4886">
          <a:extLst>
            <a:ext uri="{FF2B5EF4-FFF2-40B4-BE49-F238E27FC236}">
              <a16:creationId xmlns:a16="http://schemas.microsoft.com/office/drawing/2014/main" xmlns="" id="{F348B8EE-8849-4CE9-A9CE-998A7CE06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030761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3329</xdr:row>
      <xdr:rowOff>47624</xdr:rowOff>
    </xdr:from>
    <xdr:to>
      <xdr:col>1</xdr:col>
      <xdr:colOff>708851</xdr:colOff>
      <xdr:row>3329</xdr:row>
      <xdr:rowOff>556259</xdr:rowOff>
    </xdr:to>
    <xdr:pic>
      <xdr:nvPicPr>
        <xdr:cNvPr id="3327" name="Picture 4887">
          <a:extLst>
            <a:ext uri="{FF2B5EF4-FFF2-40B4-BE49-F238E27FC236}">
              <a16:creationId xmlns:a16="http://schemas.microsoft.com/office/drawing/2014/main" xmlns="" id="{B88EF179-BE17-4747-B23D-5F6FC74DE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037086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3330</xdr:row>
      <xdr:rowOff>47624</xdr:rowOff>
    </xdr:from>
    <xdr:to>
      <xdr:col>1</xdr:col>
      <xdr:colOff>708851</xdr:colOff>
      <xdr:row>3330</xdr:row>
      <xdr:rowOff>556259</xdr:rowOff>
    </xdr:to>
    <xdr:pic>
      <xdr:nvPicPr>
        <xdr:cNvPr id="3328" name="Picture 4888">
          <a:extLst>
            <a:ext uri="{FF2B5EF4-FFF2-40B4-BE49-F238E27FC236}">
              <a16:creationId xmlns:a16="http://schemas.microsoft.com/office/drawing/2014/main" xmlns="" id="{A9E1ADF3-FF72-42D3-9A95-6DB39C7D2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043411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3331</xdr:row>
      <xdr:rowOff>47624</xdr:rowOff>
    </xdr:from>
    <xdr:to>
      <xdr:col>1</xdr:col>
      <xdr:colOff>556259</xdr:colOff>
      <xdr:row>3331</xdr:row>
      <xdr:rowOff>556259</xdr:rowOff>
    </xdr:to>
    <xdr:pic>
      <xdr:nvPicPr>
        <xdr:cNvPr id="3329" name="Picture 4893">
          <a:extLst>
            <a:ext uri="{FF2B5EF4-FFF2-40B4-BE49-F238E27FC236}">
              <a16:creationId xmlns:a16="http://schemas.microsoft.com/office/drawing/2014/main" xmlns="" id="{7ADA9B8C-DF23-41B7-9DA0-7EA86D3E8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04973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3332</xdr:row>
      <xdr:rowOff>47624</xdr:rowOff>
    </xdr:from>
    <xdr:to>
      <xdr:col>1</xdr:col>
      <xdr:colOff>556259</xdr:colOff>
      <xdr:row>3332</xdr:row>
      <xdr:rowOff>556259</xdr:rowOff>
    </xdr:to>
    <xdr:pic>
      <xdr:nvPicPr>
        <xdr:cNvPr id="3330" name="Picture 4894">
          <a:extLst>
            <a:ext uri="{FF2B5EF4-FFF2-40B4-BE49-F238E27FC236}">
              <a16:creationId xmlns:a16="http://schemas.microsoft.com/office/drawing/2014/main" xmlns="" id="{7999F4B7-2A82-478A-9156-51AD69E0A5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05606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3333</xdr:row>
      <xdr:rowOff>47624</xdr:rowOff>
    </xdr:from>
    <xdr:to>
      <xdr:col>1</xdr:col>
      <xdr:colOff>708851</xdr:colOff>
      <xdr:row>3333</xdr:row>
      <xdr:rowOff>556259</xdr:rowOff>
    </xdr:to>
    <xdr:pic>
      <xdr:nvPicPr>
        <xdr:cNvPr id="3331" name="Picture 4895">
          <a:extLst>
            <a:ext uri="{FF2B5EF4-FFF2-40B4-BE49-F238E27FC236}">
              <a16:creationId xmlns:a16="http://schemas.microsoft.com/office/drawing/2014/main" xmlns="" id="{D0D3C8D3-9C14-487C-84DB-E0A75DE49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062384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3334</xdr:row>
      <xdr:rowOff>47624</xdr:rowOff>
    </xdr:from>
    <xdr:to>
      <xdr:col>1</xdr:col>
      <xdr:colOff>708851</xdr:colOff>
      <xdr:row>3334</xdr:row>
      <xdr:rowOff>556259</xdr:rowOff>
    </xdr:to>
    <xdr:pic>
      <xdr:nvPicPr>
        <xdr:cNvPr id="3332" name="Picture 4896">
          <a:extLst>
            <a:ext uri="{FF2B5EF4-FFF2-40B4-BE49-F238E27FC236}">
              <a16:creationId xmlns:a16="http://schemas.microsoft.com/office/drawing/2014/main" xmlns="" id="{E6CD02D3-A8E9-4D45-A6E4-450D87734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068709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3335</xdr:row>
      <xdr:rowOff>47624</xdr:rowOff>
    </xdr:from>
    <xdr:to>
      <xdr:col>1</xdr:col>
      <xdr:colOff>708851</xdr:colOff>
      <xdr:row>3335</xdr:row>
      <xdr:rowOff>556259</xdr:rowOff>
    </xdr:to>
    <xdr:pic>
      <xdr:nvPicPr>
        <xdr:cNvPr id="3333" name="Picture 4897">
          <a:extLst>
            <a:ext uri="{FF2B5EF4-FFF2-40B4-BE49-F238E27FC236}">
              <a16:creationId xmlns:a16="http://schemas.microsoft.com/office/drawing/2014/main" xmlns="" id="{505AFD57-33D9-48DC-AA48-FC0F555C1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075034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3336</xdr:row>
      <xdr:rowOff>47624</xdr:rowOff>
    </xdr:from>
    <xdr:to>
      <xdr:col>1</xdr:col>
      <xdr:colOff>708851</xdr:colOff>
      <xdr:row>3336</xdr:row>
      <xdr:rowOff>556259</xdr:rowOff>
    </xdr:to>
    <xdr:pic>
      <xdr:nvPicPr>
        <xdr:cNvPr id="3334" name="Picture 4898">
          <a:extLst>
            <a:ext uri="{FF2B5EF4-FFF2-40B4-BE49-F238E27FC236}">
              <a16:creationId xmlns:a16="http://schemas.microsoft.com/office/drawing/2014/main" xmlns="" id="{B805BCD3-28C2-4387-BB2E-6730A4909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081358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3337</xdr:row>
      <xdr:rowOff>47624</xdr:rowOff>
    </xdr:from>
    <xdr:to>
      <xdr:col>1</xdr:col>
      <xdr:colOff>708851</xdr:colOff>
      <xdr:row>3337</xdr:row>
      <xdr:rowOff>556259</xdr:rowOff>
    </xdr:to>
    <xdr:pic>
      <xdr:nvPicPr>
        <xdr:cNvPr id="3335" name="Picture 4899">
          <a:extLst>
            <a:ext uri="{FF2B5EF4-FFF2-40B4-BE49-F238E27FC236}">
              <a16:creationId xmlns:a16="http://schemas.microsoft.com/office/drawing/2014/main" xmlns="" id="{B456C859-676F-430E-B6F5-05EE2D7FC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087683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3338</xdr:row>
      <xdr:rowOff>47624</xdr:rowOff>
    </xdr:from>
    <xdr:to>
      <xdr:col>1</xdr:col>
      <xdr:colOff>556259</xdr:colOff>
      <xdr:row>3338</xdr:row>
      <xdr:rowOff>556259</xdr:rowOff>
    </xdr:to>
    <xdr:pic>
      <xdr:nvPicPr>
        <xdr:cNvPr id="3336" name="Picture 4900">
          <a:extLst>
            <a:ext uri="{FF2B5EF4-FFF2-40B4-BE49-F238E27FC236}">
              <a16:creationId xmlns:a16="http://schemas.microsoft.com/office/drawing/2014/main" xmlns="" id="{87455B99-D5A0-4571-8BA6-15273FE84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09400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3339</xdr:row>
      <xdr:rowOff>47624</xdr:rowOff>
    </xdr:from>
    <xdr:to>
      <xdr:col>1</xdr:col>
      <xdr:colOff>721566</xdr:colOff>
      <xdr:row>3339</xdr:row>
      <xdr:rowOff>556259</xdr:rowOff>
    </xdr:to>
    <xdr:pic>
      <xdr:nvPicPr>
        <xdr:cNvPr id="3337" name="Picture 4901">
          <a:extLst>
            <a:ext uri="{FF2B5EF4-FFF2-40B4-BE49-F238E27FC236}">
              <a16:creationId xmlns:a16="http://schemas.microsoft.com/office/drawing/2014/main" xmlns="" id="{B79161AB-84FA-4959-8C16-428F87C96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100332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3340</xdr:row>
      <xdr:rowOff>47624</xdr:rowOff>
    </xdr:from>
    <xdr:to>
      <xdr:col>1</xdr:col>
      <xdr:colOff>721566</xdr:colOff>
      <xdr:row>3340</xdr:row>
      <xdr:rowOff>556259</xdr:rowOff>
    </xdr:to>
    <xdr:pic>
      <xdr:nvPicPr>
        <xdr:cNvPr id="3338" name="Picture 4902">
          <a:extLst>
            <a:ext uri="{FF2B5EF4-FFF2-40B4-BE49-F238E27FC236}">
              <a16:creationId xmlns:a16="http://schemas.microsoft.com/office/drawing/2014/main" xmlns="" id="{B517D8A5-134A-4E70-9720-E2E85DA1D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106657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3341</xdr:row>
      <xdr:rowOff>47624</xdr:rowOff>
    </xdr:from>
    <xdr:to>
      <xdr:col>1</xdr:col>
      <xdr:colOff>708851</xdr:colOff>
      <xdr:row>3341</xdr:row>
      <xdr:rowOff>556259</xdr:rowOff>
    </xdr:to>
    <xdr:pic>
      <xdr:nvPicPr>
        <xdr:cNvPr id="3339" name="Picture 4903">
          <a:extLst>
            <a:ext uri="{FF2B5EF4-FFF2-40B4-BE49-F238E27FC236}">
              <a16:creationId xmlns:a16="http://schemas.microsoft.com/office/drawing/2014/main" xmlns="" id="{63047D6B-0E3A-4413-B618-77454D93A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112981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3342</xdr:row>
      <xdr:rowOff>47624</xdr:rowOff>
    </xdr:from>
    <xdr:to>
      <xdr:col>1</xdr:col>
      <xdr:colOff>708851</xdr:colOff>
      <xdr:row>3342</xdr:row>
      <xdr:rowOff>556259</xdr:rowOff>
    </xdr:to>
    <xdr:pic>
      <xdr:nvPicPr>
        <xdr:cNvPr id="3340" name="Picture 4904">
          <a:extLst>
            <a:ext uri="{FF2B5EF4-FFF2-40B4-BE49-F238E27FC236}">
              <a16:creationId xmlns:a16="http://schemas.microsoft.com/office/drawing/2014/main" xmlns="" id="{40BD395C-F102-4B0B-A6CC-EE7C61822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119306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3343</xdr:row>
      <xdr:rowOff>47624</xdr:rowOff>
    </xdr:from>
    <xdr:to>
      <xdr:col>1</xdr:col>
      <xdr:colOff>708851</xdr:colOff>
      <xdr:row>3343</xdr:row>
      <xdr:rowOff>556259</xdr:rowOff>
    </xdr:to>
    <xdr:pic>
      <xdr:nvPicPr>
        <xdr:cNvPr id="3341" name="Picture 4905">
          <a:extLst>
            <a:ext uri="{FF2B5EF4-FFF2-40B4-BE49-F238E27FC236}">
              <a16:creationId xmlns:a16="http://schemas.microsoft.com/office/drawing/2014/main" xmlns="" id="{C03421A9-A286-4149-8EE9-7B0AB701E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125630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3344</xdr:row>
      <xdr:rowOff>47624</xdr:rowOff>
    </xdr:from>
    <xdr:to>
      <xdr:col>1</xdr:col>
      <xdr:colOff>556259</xdr:colOff>
      <xdr:row>3344</xdr:row>
      <xdr:rowOff>556259</xdr:rowOff>
    </xdr:to>
    <xdr:pic>
      <xdr:nvPicPr>
        <xdr:cNvPr id="3342" name="Picture 4908">
          <a:extLst>
            <a:ext uri="{FF2B5EF4-FFF2-40B4-BE49-F238E27FC236}">
              <a16:creationId xmlns:a16="http://schemas.microsoft.com/office/drawing/2014/main" xmlns="" id="{504CC70B-873B-4737-B151-D4FD53D45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13195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3345</xdr:row>
      <xdr:rowOff>47624</xdr:rowOff>
    </xdr:from>
    <xdr:to>
      <xdr:col>1</xdr:col>
      <xdr:colOff>556259</xdr:colOff>
      <xdr:row>3345</xdr:row>
      <xdr:rowOff>556259</xdr:rowOff>
    </xdr:to>
    <xdr:pic>
      <xdr:nvPicPr>
        <xdr:cNvPr id="3343" name="Picture 4909">
          <a:extLst>
            <a:ext uri="{FF2B5EF4-FFF2-40B4-BE49-F238E27FC236}">
              <a16:creationId xmlns:a16="http://schemas.microsoft.com/office/drawing/2014/main" xmlns="" id="{39CC041D-F3B1-4D40-A2F8-034942A0B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13828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3346</xdr:row>
      <xdr:rowOff>47624</xdr:rowOff>
    </xdr:from>
    <xdr:to>
      <xdr:col>1</xdr:col>
      <xdr:colOff>708851</xdr:colOff>
      <xdr:row>3346</xdr:row>
      <xdr:rowOff>556259</xdr:rowOff>
    </xdr:to>
    <xdr:pic>
      <xdr:nvPicPr>
        <xdr:cNvPr id="3344" name="Picture 4914">
          <a:extLst>
            <a:ext uri="{FF2B5EF4-FFF2-40B4-BE49-F238E27FC236}">
              <a16:creationId xmlns:a16="http://schemas.microsoft.com/office/drawing/2014/main" xmlns="" id="{F4136A3E-385E-42AE-BEBD-AF4DD569D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144604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3347</xdr:row>
      <xdr:rowOff>47624</xdr:rowOff>
    </xdr:from>
    <xdr:to>
      <xdr:col>1</xdr:col>
      <xdr:colOff>708851</xdr:colOff>
      <xdr:row>3347</xdr:row>
      <xdr:rowOff>556259</xdr:rowOff>
    </xdr:to>
    <xdr:pic>
      <xdr:nvPicPr>
        <xdr:cNvPr id="3345" name="Picture 4918">
          <a:extLst>
            <a:ext uri="{FF2B5EF4-FFF2-40B4-BE49-F238E27FC236}">
              <a16:creationId xmlns:a16="http://schemas.microsoft.com/office/drawing/2014/main" xmlns="" id="{6E473453-9971-4FBE-921A-92E5155F9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150929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3348</xdr:row>
      <xdr:rowOff>47624</xdr:rowOff>
    </xdr:from>
    <xdr:to>
      <xdr:col>1</xdr:col>
      <xdr:colOff>708851</xdr:colOff>
      <xdr:row>3348</xdr:row>
      <xdr:rowOff>556259</xdr:rowOff>
    </xdr:to>
    <xdr:pic>
      <xdr:nvPicPr>
        <xdr:cNvPr id="3346" name="Picture 4919">
          <a:extLst>
            <a:ext uri="{FF2B5EF4-FFF2-40B4-BE49-F238E27FC236}">
              <a16:creationId xmlns:a16="http://schemas.microsoft.com/office/drawing/2014/main" xmlns="" id="{D851AD3C-5394-4FCE-9773-4F5FFECA1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157253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3349</xdr:row>
      <xdr:rowOff>47624</xdr:rowOff>
    </xdr:from>
    <xdr:to>
      <xdr:col>1</xdr:col>
      <xdr:colOff>708851</xdr:colOff>
      <xdr:row>3349</xdr:row>
      <xdr:rowOff>556259</xdr:rowOff>
    </xdr:to>
    <xdr:pic>
      <xdr:nvPicPr>
        <xdr:cNvPr id="3347" name="Picture 4920">
          <a:extLst>
            <a:ext uri="{FF2B5EF4-FFF2-40B4-BE49-F238E27FC236}">
              <a16:creationId xmlns:a16="http://schemas.microsoft.com/office/drawing/2014/main" xmlns="" id="{BCBD56FA-2151-425C-8D14-F5A33A75D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163578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3350</xdr:row>
      <xdr:rowOff>47624</xdr:rowOff>
    </xdr:from>
    <xdr:to>
      <xdr:col>1</xdr:col>
      <xdr:colOff>708851</xdr:colOff>
      <xdr:row>3350</xdr:row>
      <xdr:rowOff>556259</xdr:rowOff>
    </xdr:to>
    <xdr:pic>
      <xdr:nvPicPr>
        <xdr:cNvPr id="3348" name="Picture 4921">
          <a:extLst>
            <a:ext uri="{FF2B5EF4-FFF2-40B4-BE49-F238E27FC236}">
              <a16:creationId xmlns:a16="http://schemas.microsoft.com/office/drawing/2014/main" xmlns="" id="{37DEFB7D-00E9-4D18-B6C3-E8A4C37D1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169903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3351</xdr:row>
      <xdr:rowOff>47624</xdr:rowOff>
    </xdr:from>
    <xdr:to>
      <xdr:col>1</xdr:col>
      <xdr:colOff>556259</xdr:colOff>
      <xdr:row>3351</xdr:row>
      <xdr:rowOff>556259</xdr:rowOff>
    </xdr:to>
    <xdr:pic>
      <xdr:nvPicPr>
        <xdr:cNvPr id="3349" name="Picture 4925">
          <a:extLst>
            <a:ext uri="{FF2B5EF4-FFF2-40B4-BE49-F238E27FC236}">
              <a16:creationId xmlns:a16="http://schemas.microsoft.com/office/drawing/2014/main" xmlns="" id="{1B35C8A1-D537-4E72-B428-EF5A13382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17622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3352</xdr:row>
      <xdr:rowOff>47624</xdr:rowOff>
    </xdr:from>
    <xdr:to>
      <xdr:col>1</xdr:col>
      <xdr:colOff>556259</xdr:colOff>
      <xdr:row>3352</xdr:row>
      <xdr:rowOff>556259</xdr:rowOff>
    </xdr:to>
    <xdr:pic>
      <xdr:nvPicPr>
        <xdr:cNvPr id="3350" name="Picture 4926">
          <a:extLst>
            <a:ext uri="{FF2B5EF4-FFF2-40B4-BE49-F238E27FC236}">
              <a16:creationId xmlns:a16="http://schemas.microsoft.com/office/drawing/2014/main" xmlns="" id="{B7C3A1E1-B35B-4847-9BE9-18AA01CA2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18255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3353</xdr:row>
      <xdr:rowOff>47624</xdr:rowOff>
    </xdr:from>
    <xdr:to>
      <xdr:col>1</xdr:col>
      <xdr:colOff>556259</xdr:colOff>
      <xdr:row>3353</xdr:row>
      <xdr:rowOff>556259</xdr:rowOff>
    </xdr:to>
    <xdr:pic>
      <xdr:nvPicPr>
        <xdr:cNvPr id="3351" name="Picture 4927">
          <a:extLst>
            <a:ext uri="{FF2B5EF4-FFF2-40B4-BE49-F238E27FC236}">
              <a16:creationId xmlns:a16="http://schemas.microsoft.com/office/drawing/2014/main" xmlns="" id="{25918134-68C1-4A33-8877-6687AFB77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18887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3354</xdr:row>
      <xdr:rowOff>47624</xdr:rowOff>
    </xdr:from>
    <xdr:to>
      <xdr:col>1</xdr:col>
      <xdr:colOff>556259</xdr:colOff>
      <xdr:row>3354</xdr:row>
      <xdr:rowOff>556259</xdr:rowOff>
    </xdr:to>
    <xdr:pic>
      <xdr:nvPicPr>
        <xdr:cNvPr id="3352" name="Picture 4930">
          <a:extLst>
            <a:ext uri="{FF2B5EF4-FFF2-40B4-BE49-F238E27FC236}">
              <a16:creationId xmlns:a16="http://schemas.microsoft.com/office/drawing/2014/main" xmlns="" id="{04F5E42E-F9F3-4CDF-BECC-0DA549DE8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19520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3355</xdr:row>
      <xdr:rowOff>47624</xdr:rowOff>
    </xdr:from>
    <xdr:to>
      <xdr:col>1</xdr:col>
      <xdr:colOff>556259</xdr:colOff>
      <xdr:row>3355</xdr:row>
      <xdr:rowOff>556259</xdr:rowOff>
    </xdr:to>
    <xdr:pic>
      <xdr:nvPicPr>
        <xdr:cNvPr id="3353" name="Picture 4931">
          <a:extLst>
            <a:ext uri="{FF2B5EF4-FFF2-40B4-BE49-F238E27FC236}">
              <a16:creationId xmlns:a16="http://schemas.microsoft.com/office/drawing/2014/main" xmlns="" id="{8B267B32-8363-42CD-8CA1-A2F283CD0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20152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3356</xdr:row>
      <xdr:rowOff>47624</xdr:rowOff>
    </xdr:from>
    <xdr:to>
      <xdr:col>1</xdr:col>
      <xdr:colOff>721566</xdr:colOff>
      <xdr:row>3356</xdr:row>
      <xdr:rowOff>556259</xdr:rowOff>
    </xdr:to>
    <xdr:pic>
      <xdr:nvPicPr>
        <xdr:cNvPr id="3354" name="Picture 4932">
          <a:extLst>
            <a:ext uri="{FF2B5EF4-FFF2-40B4-BE49-F238E27FC236}">
              <a16:creationId xmlns:a16="http://schemas.microsoft.com/office/drawing/2014/main" xmlns="" id="{D7BA0FDA-F43D-41D6-9AE4-411485002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207850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3357</xdr:row>
      <xdr:rowOff>47624</xdr:rowOff>
    </xdr:from>
    <xdr:to>
      <xdr:col>1</xdr:col>
      <xdr:colOff>721566</xdr:colOff>
      <xdr:row>3357</xdr:row>
      <xdr:rowOff>556259</xdr:rowOff>
    </xdr:to>
    <xdr:pic>
      <xdr:nvPicPr>
        <xdr:cNvPr id="3355" name="Picture 4933">
          <a:extLst>
            <a:ext uri="{FF2B5EF4-FFF2-40B4-BE49-F238E27FC236}">
              <a16:creationId xmlns:a16="http://schemas.microsoft.com/office/drawing/2014/main" xmlns="" id="{08E702A2-8D09-464A-8F0C-2507DE7E6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214175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3358</xdr:row>
      <xdr:rowOff>47624</xdr:rowOff>
    </xdr:from>
    <xdr:to>
      <xdr:col>1</xdr:col>
      <xdr:colOff>708851</xdr:colOff>
      <xdr:row>3358</xdr:row>
      <xdr:rowOff>556259</xdr:rowOff>
    </xdr:to>
    <xdr:pic>
      <xdr:nvPicPr>
        <xdr:cNvPr id="3356" name="Picture 4934">
          <a:extLst>
            <a:ext uri="{FF2B5EF4-FFF2-40B4-BE49-F238E27FC236}">
              <a16:creationId xmlns:a16="http://schemas.microsoft.com/office/drawing/2014/main" xmlns="" id="{2500AEA8-46AC-4F83-B438-7B862E5E1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220499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3359</xdr:row>
      <xdr:rowOff>47624</xdr:rowOff>
    </xdr:from>
    <xdr:to>
      <xdr:col>1</xdr:col>
      <xdr:colOff>708851</xdr:colOff>
      <xdr:row>3359</xdr:row>
      <xdr:rowOff>556259</xdr:rowOff>
    </xdr:to>
    <xdr:pic>
      <xdr:nvPicPr>
        <xdr:cNvPr id="3357" name="Picture 4935">
          <a:extLst>
            <a:ext uri="{FF2B5EF4-FFF2-40B4-BE49-F238E27FC236}">
              <a16:creationId xmlns:a16="http://schemas.microsoft.com/office/drawing/2014/main" xmlns="" id="{FEC97221-C822-41C2-B322-135B532CC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226824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3360</xdr:row>
      <xdr:rowOff>47624</xdr:rowOff>
    </xdr:from>
    <xdr:to>
      <xdr:col>1</xdr:col>
      <xdr:colOff>708851</xdr:colOff>
      <xdr:row>3360</xdr:row>
      <xdr:rowOff>556259</xdr:rowOff>
    </xdr:to>
    <xdr:pic>
      <xdr:nvPicPr>
        <xdr:cNvPr id="3358" name="Picture 4936">
          <a:extLst>
            <a:ext uri="{FF2B5EF4-FFF2-40B4-BE49-F238E27FC236}">
              <a16:creationId xmlns:a16="http://schemas.microsoft.com/office/drawing/2014/main" xmlns="" id="{5F7D9BC0-5773-40C5-8B92-A0B1F14FB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233149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3361</xdr:row>
      <xdr:rowOff>47624</xdr:rowOff>
    </xdr:from>
    <xdr:to>
      <xdr:col>1</xdr:col>
      <xdr:colOff>746998</xdr:colOff>
      <xdr:row>3361</xdr:row>
      <xdr:rowOff>556259</xdr:rowOff>
    </xdr:to>
    <xdr:pic>
      <xdr:nvPicPr>
        <xdr:cNvPr id="3359" name="Picture 4937">
          <a:extLst>
            <a:ext uri="{FF2B5EF4-FFF2-40B4-BE49-F238E27FC236}">
              <a16:creationId xmlns:a16="http://schemas.microsoft.com/office/drawing/2014/main" xmlns="" id="{DBEE7BD8-46E8-47CA-9148-67C07C2FB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23947364"/>
          <a:ext cx="699373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3362</xdr:row>
      <xdr:rowOff>47624</xdr:rowOff>
    </xdr:from>
    <xdr:to>
      <xdr:col>1</xdr:col>
      <xdr:colOff>746998</xdr:colOff>
      <xdr:row>3362</xdr:row>
      <xdr:rowOff>556259</xdr:rowOff>
    </xdr:to>
    <xdr:pic>
      <xdr:nvPicPr>
        <xdr:cNvPr id="3360" name="Picture 4938">
          <a:extLst>
            <a:ext uri="{FF2B5EF4-FFF2-40B4-BE49-F238E27FC236}">
              <a16:creationId xmlns:a16="http://schemas.microsoft.com/office/drawing/2014/main" xmlns="" id="{EF9570D7-7002-4077-9704-5C8A65276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24579824"/>
          <a:ext cx="699373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3363</xdr:row>
      <xdr:rowOff>47624</xdr:rowOff>
    </xdr:from>
    <xdr:to>
      <xdr:col>1</xdr:col>
      <xdr:colOff>746998</xdr:colOff>
      <xdr:row>3363</xdr:row>
      <xdr:rowOff>556259</xdr:rowOff>
    </xdr:to>
    <xdr:pic>
      <xdr:nvPicPr>
        <xdr:cNvPr id="3361" name="Picture 4939">
          <a:extLst>
            <a:ext uri="{FF2B5EF4-FFF2-40B4-BE49-F238E27FC236}">
              <a16:creationId xmlns:a16="http://schemas.microsoft.com/office/drawing/2014/main" xmlns="" id="{EB85DF2E-B3D6-42B7-8F1D-58E393D55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25212284"/>
          <a:ext cx="699373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3364</xdr:row>
      <xdr:rowOff>47624</xdr:rowOff>
    </xdr:from>
    <xdr:to>
      <xdr:col>1</xdr:col>
      <xdr:colOff>746998</xdr:colOff>
      <xdr:row>3364</xdr:row>
      <xdr:rowOff>556259</xdr:rowOff>
    </xdr:to>
    <xdr:pic>
      <xdr:nvPicPr>
        <xdr:cNvPr id="3362" name="Picture 4940">
          <a:extLst>
            <a:ext uri="{FF2B5EF4-FFF2-40B4-BE49-F238E27FC236}">
              <a16:creationId xmlns:a16="http://schemas.microsoft.com/office/drawing/2014/main" xmlns="" id="{AA670A4C-86DE-43AE-A8B3-C17F48EAD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25844744"/>
          <a:ext cx="699373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3365</xdr:row>
      <xdr:rowOff>47624</xdr:rowOff>
    </xdr:from>
    <xdr:to>
      <xdr:col>1</xdr:col>
      <xdr:colOff>746998</xdr:colOff>
      <xdr:row>3365</xdr:row>
      <xdr:rowOff>556259</xdr:rowOff>
    </xdr:to>
    <xdr:pic>
      <xdr:nvPicPr>
        <xdr:cNvPr id="3363" name="Picture 4941">
          <a:extLst>
            <a:ext uri="{FF2B5EF4-FFF2-40B4-BE49-F238E27FC236}">
              <a16:creationId xmlns:a16="http://schemas.microsoft.com/office/drawing/2014/main" xmlns="" id="{006416EF-C9CE-4120-815F-27DF79BE8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26477204"/>
          <a:ext cx="699373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3366</xdr:row>
      <xdr:rowOff>47624</xdr:rowOff>
    </xdr:from>
    <xdr:to>
      <xdr:col>1</xdr:col>
      <xdr:colOff>746998</xdr:colOff>
      <xdr:row>3366</xdr:row>
      <xdr:rowOff>556259</xdr:rowOff>
    </xdr:to>
    <xdr:pic>
      <xdr:nvPicPr>
        <xdr:cNvPr id="3364" name="Picture 4942">
          <a:extLst>
            <a:ext uri="{FF2B5EF4-FFF2-40B4-BE49-F238E27FC236}">
              <a16:creationId xmlns:a16="http://schemas.microsoft.com/office/drawing/2014/main" xmlns="" id="{C17373D9-E97C-437A-8CCD-C13A645BB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27109664"/>
          <a:ext cx="699373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3367</xdr:row>
      <xdr:rowOff>47624</xdr:rowOff>
    </xdr:from>
    <xdr:to>
      <xdr:col>1</xdr:col>
      <xdr:colOff>556259</xdr:colOff>
      <xdr:row>3367</xdr:row>
      <xdr:rowOff>556259</xdr:rowOff>
    </xdr:to>
    <xdr:pic>
      <xdr:nvPicPr>
        <xdr:cNvPr id="3365" name="Picture 4943">
          <a:extLst>
            <a:ext uri="{FF2B5EF4-FFF2-40B4-BE49-F238E27FC236}">
              <a16:creationId xmlns:a16="http://schemas.microsoft.com/office/drawing/2014/main" xmlns="" id="{D6EA0B19-DBE8-42E3-88C7-F34569A5C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27742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3368</xdr:row>
      <xdr:rowOff>47624</xdr:rowOff>
    </xdr:from>
    <xdr:to>
      <xdr:col>1</xdr:col>
      <xdr:colOff>556259</xdr:colOff>
      <xdr:row>3368</xdr:row>
      <xdr:rowOff>556259</xdr:rowOff>
    </xdr:to>
    <xdr:pic>
      <xdr:nvPicPr>
        <xdr:cNvPr id="3366" name="Picture 4944">
          <a:extLst>
            <a:ext uri="{FF2B5EF4-FFF2-40B4-BE49-F238E27FC236}">
              <a16:creationId xmlns:a16="http://schemas.microsoft.com/office/drawing/2014/main" xmlns="" id="{97B379B0-282B-4FB3-B653-FDDAA7B9B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28374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3369</xdr:row>
      <xdr:rowOff>47624</xdr:rowOff>
    </xdr:from>
    <xdr:to>
      <xdr:col>1</xdr:col>
      <xdr:colOff>556259</xdr:colOff>
      <xdr:row>3369</xdr:row>
      <xdr:rowOff>556259</xdr:rowOff>
    </xdr:to>
    <xdr:pic>
      <xdr:nvPicPr>
        <xdr:cNvPr id="3367" name="Picture 4945">
          <a:extLst>
            <a:ext uri="{FF2B5EF4-FFF2-40B4-BE49-F238E27FC236}">
              <a16:creationId xmlns:a16="http://schemas.microsoft.com/office/drawing/2014/main" xmlns="" id="{BF49E90A-E341-48F9-A7BF-AA739D2F6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29007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3370</xdr:row>
      <xdr:rowOff>47624</xdr:rowOff>
    </xdr:from>
    <xdr:to>
      <xdr:col>1</xdr:col>
      <xdr:colOff>556259</xdr:colOff>
      <xdr:row>3370</xdr:row>
      <xdr:rowOff>556259</xdr:rowOff>
    </xdr:to>
    <xdr:pic>
      <xdr:nvPicPr>
        <xdr:cNvPr id="3368" name="Picture 4946">
          <a:extLst>
            <a:ext uri="{FF2B5EF4-FFF2-40B4-BE49-F238E27FC236}">
              <a16:creationId xmlns:a16="http://schemas.microsoft.com/office/drawing/2014/main" xmlns="" id="{CC323259-A308-4D91-BD9E-873236C21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29639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3371</xdr:row>
      <xdr:rowOff>47624</xdr:rowOff>
    </xdr:from>
    <xdr:to>
      <xdr:col>1</xdr:col>
      <xdr:colOff>556259</xdr:colOff>
      <xdr:row>3371</xdr:row>
      <xdr:rowOff>556259</xdr:rowOff>
    </xdr:to>
    <xdr:pic>
      <xdr:nvPicPr>
        <xdr:cNvPr id="3369" name="Picture 4947">
          <a:extLst>
            <a:ext uri="{FF2B5EF4-FFF2-40B4-BE49-F238E27FC236}">
              <a16:creationId xmlns:a16="http://schemas.microsoft.com/office/drawing/2014/main" xmlns="" id="{FE423F56-C6FF-4CE8-BE65-949413B63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30271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3372</xdr:row>
      <xdr:rowOff>47624</xdr:rowOff>
    </xdr:from>
    <xdr:to>
      <xdr:col>1</xdr:col>
      <xdr:colOff>556259</xdr:colOff>
      <xdr:row>3372</xdr:row>
      <xdr:rowOff>556259</xdr:rowOff>
    </xdr:to>
    <xdr:pic>
      <xdr:nvPicPr>
        <xdr:cNvPr id="3370" name="Picture 4948">
          <a:extLst>
            <a:ext uri="{FF2B5EF4-FFF2-40B4-BE49-F238E27FC236}">
              <a16:creationId xmlns:a16="http://schemas.microsoft.com/office/drawing/2014/main" xmlns="" id="{CB9E5A9D-C748-4B87-9199-F91BF2C8E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30904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3373</xdr:row>
      <xdr:rowOff>47624</xdr:rowOff>
    </xdr:from>
    <xdr:to>
      <xdr:col>1</xdr:col>
      <xdr:colOff>556259</xdr:colOff>
      <xdr:row>3373</xdr:row>
      <xdr:rowOff>556259</xdr:rowOff>
    </xdr:to>
    <xdr:pic>
      <xdr:nvPicPr>
        <xdr:cNvPr id="3371" name="Picture 4949">
          <a:extLst>
            <a:ext uri="{FF2B5EF4-FFF2-40B4-BE49-F238E27FC236}">
              <a16:creationId xmlns:a16="http://schemas.microsoft.com/office/drawing/2014/main" xmlns="" id="{048E55B3-FF0E-42B9-9C03-AB2265131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31536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3374</xdr:row>
      <xdr:rowOff>47624</xdr:rowOff>
    </xdr:from>
    <xdr:to>
      <xdr:col>1</xdr:col>
      <xdr:colOff>556259</xdr:colOff>
      <xdr:row>3374</xdr:row>
      <xdr:rowOff>556259</xdr:rowOff>
    </xdr:to>
    <xdr:pic>
      <xdr:nvPicPr>
        <xdr:cNvPr id="3372" name="Picture 4951">
          <a:extLst>
            <a:ext uri="{FF2B5EF4-FFF2-40B4-BE49-F238E27FC236}">
              <a16:creationId xmlns:a16="http://schemas.microsoft.com/office/drawing/2014/main" xmlns="" id="{93C9E45C-DEB8-47C9-8C6E-234498440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32169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3375</xdr:row>
      <xdr:rowOff>47624</xdr:rowOff>
    </xdr:from>
    <xdr:to>
      <xdr:col>1</xdr:col>
      <xdr:colOff>556259</xdr:colOff>
      <xdr:row>3375</xdr:row>
      <xdr:rowOff>556259</xdr:rowOff>
    </xdr:to>
    <xdr:pic>
      <xdr:nvPicPr>
        <xdr:cNvPr id="3373" name="Picture 4952">
          <a:extLst>
            <a:ext uri="{FF2B5EF4-FFF2-40B4-BE49-F238E27FC236}">
              <a16:creationId xmlns:a16="http://schemas.microsoft.com/office/drawing/2014/main" xmlns="" id="{9A677373-07C9-4724-A26F-15D914C2B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32801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3376</xdr:row>
      <xdr:rowOff>47624</xdr:rowOff>
    </xdr:from>
    <xdr:to>
      <xdr:col>1</xdr:col>
      <xdr:colOff>556259</xdr:colOff>
      <xdr:row>3376</xdr:row>
      <xdr:rowOff>556259</xdr:rowOff>
    </xdr:to>
    <xdr:pic>
      <xdr:nvPicPr>
        <xdr:cNvPr id="3374" name="Picture 4953">
          <a:extLst>
            <a:ext uri="{FF2B5EF4-FFF2-40B4-BE49-F238E27FC236}">
              <a16:creationId xmlns:a16="http://schemas.microsoft.com/office/drawing/2014/main" xmlns="" id="{B40891CE-220A-4FC1-A2D6-D449FACB5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33434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3377</xdr:row>
      <xdr:rowOff>47624</xdr:rowOff>
    </xdr:from>
    <xdr:to>
      <xdr:col>1</xdr:col>
      <xdr:colOff>556259</xdr:colOff>
      <xdr:row>3377</xdr:row>
      <xdr:rowOff>556259</xdr:rowOff>
    </xdr:to>
    <xdr:pic>
      <xdr:nvPicPr>
        <xdr:cNvPr id="3375" name="Picture 4954">
          <a:extLst>
            <a:ext uri="{FF2B5EF4-FFF2-40B4-BE49-F238E27FC236}">
              <a16:creationId xmlns:a16="http://schemas.microsoft.com/office/drawing/2014/main" xmlns="" id="{8263E5B4-7B41-4033-BC9B-DB963A176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34066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3378</xdr:row>
      <xdr:rowOff>47624</xdr:rowOff>
    </xdr:from>
    <xdr:to>
      <xdr:col>1</xdr:col>
      <xdr:colOff>556259</xdr:colOff>
      <xdr:row>3378</xdr:row>
      <xdr:rowOff>556259</xdr:rowOff>
    </xdr:to>
    <xdr:pic>
      <xdr:nvPicPr>
        <xdr:cNvPr id="3376" name="Picture 4955">
          <a:extLst>
            <a:ext uri="{FF2B5EF4-FFF2-40B4-BE49-F238E27FC236}">
              <a16:creationId xmlns:a16="http://schemas.microsoft.com/office/drawing/2014/main" xmlns="" id="{8F939A25-95B7-4833-855D-41F1AFC83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34699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3379</xdr:row>
      <xdr:rowOff>47624</xdr:rowOff>
    </xdr:from>
    <xdr:to>
      <xdr:col>1</xdr:col>
      <xdr:colOff>556259</xdr:colOff>
      <xdr:row>3379</xdr:row>
      <xdr:rowOff>556259</xdr:rowOff>
    </xdr:to>
    <xdr:pic>
      <xdr:nvPicPr>
        <xdr:cNvPr id="3377" name="Picture 4956">
          <a:extLst>
            <a:ext uri="{FF2B5EF4-FFF2-40B4-BE49-F238E27FC236}">
              <a16:creationId xmlns:a16="http://schemas.microsoft.com/office/drawing/2014/main" xmlns="" id="{1867FD1B-8669-4FCC-9D9B-B2320A2DB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35331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3380</xdr:row>
      <xdr:rowOff>47624</xdr:rowOff>
    </xdr:from>
    <xdr:to>
      <xdr:col>1</xdr:col>
      <xdr:colOff>556259</xdr:colOff>
      <xdr:row>3380</xdr:row>
      <xdr:rowOff>556259</xdr:rowOff>
    </xdr:to>
    <xdr:pic>
      <xdr:nvPicPr>
        <xdr:cNvPr id="3378" name="Picture 4957">
          <a:extLst>
            <a:ext uri="{FF2B5EF4-FFF2-40B4-BE49-F238E27FC236}">
              <a16:creationId xmlns:a16="http://schemas.microsoft.com/office/drawing/2014/main" xmlns="" id="{33AEC92C-7318-4154-8D23-B1890867F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35964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3381</xdr:row>
      <xdr:rowOff>47624</xdr:rowOff>
    </xdr:from>
    <xdr:to>
      <xdr:col>1</xdr:col>
      <xdr:colOff>708851</xdr:colOff>
      <xdr:row>3381</xdr:row>
      <xdr:rowOff>556259</xdr:rowOff>
    </xdr:to>
    <xdr:pic>
      <xdr:nvPicPr>
        <xdr:cNvPr id="3379" name="Picture 4962">
          <a:extLst>
            <a:ext uri="{FF2B5EF4-FFF2-40B4-BE49-F238E27FC236}">
              <a16:creationId xmlns:a16="http://schemas.microsoft.com/office/drawing/2014/main" xmlns="" id="{5F21B44C-93CD-4D63-A926-AC75C798E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365965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3382</xdr:row>
      <xdr:rowOff>47624</xdr:rowOff>
    </xdr:from>
    <xdr:to>
      <xdr:col>1</xdr:col>
      <xdr:colOff>708851</xdr:colOff>
      <xdr:row>3382</xdr:row>
      <xdr:rowOff>556259</xdr:rowOff>
    </xdr:to>
    <xdr:pic>
      <xdr:nvPicPr>
        <xdr:cNvPr id="3380" name="Picture 4963">
          <a:extLst>
            <a:ext uri="{FF2B5EF4-FFF2-40B4-BE49-F238E27FC236}">
              <a16:creationId xmlns:a16="http://schemas.microsoft.com/office/drawing/2014/main" xmlns="" id="{6F3D4653-813C-4972-B03C-F709CC799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372290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3383</xdr:row>
      <xdr:rowOff>47624</xdr:rowOff>
    </xdr:from>
    <xdr:to>
      <xdr:col>1</xdr:col>
      <xdr:colOff>708851</xdr:colOff>
      <xdr:row>3383</xdr:row>
      <xdr:rowOff>556259</xdr:rowOff>
    </xdr:to>
    <xdr:pic>
      <xdr:nvPicPr>
        <xdr:cNvPr id="3381" name="Picture 4964">
          <a:extLst>
            <a:ext uri="{FF2B5EF4-FFF2-40B4-BE49-F238E27FC236}">
              <a16:creationId xmlns:a16="http://schemas.microsoft.com/office/drawing/2014/main" xmlns="" id="{853AEBED-1E00-49E4-BF1D-FA80C8404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378614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3384</xdr:row>
      <xdr:rowOff>47624</xdr:rowOff>
    </xdr:from>
    <xdr:to>
      <xdr:col>1</xdr:col>
      <xdr:colOff>708851</xdr:colOff>
      <xdr:row>3384</xdr:row>
      <xdr:rowOff>556259</xdr:rowOff>
    </xdr:to>
    <xdr:pic>
      <xdr:nvPicPr>
        <xdr:cNvPr id="3382" name="Picture 4965">
          <a:extLst>
            <a:ext uri="{FF2B5EF4-FFF2-40B4-BE49-F238E27FC236}">
              <a16:creationId xmlns:a16="http://schemas.microsoft.com/office/drawing/2014/main" xmlns="" id="{5A51564F-8E1A-4FFB-842A-1788D230F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384939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3385</xdr:row>
      <xdr:rowOff>47624</xdr:rowOff>
    </xdr:from>
    <xdr:to>
      <xdr:col>1</xdr:col>
      <xdr:colOff>708851</xdr:colOff>
      <xdr:row>3385</xdr:row>
      <xdr:rowOff>556259</xdr:rowOff>
    </xdr:to>
    <xdr:pic>
      <xdr:nvPicPr>
        <xdr:cNvPr id="3383" name="Picture 4966">
          <a:extLst>
            <a:ext uri="{FF2B5EF4-FFF2-40B4-BE49-F238E27FC236}">
              <a16:creationId xmlns:a16="http://schemas.microsoft.com/office/drawing/2014/main" xmlns="" id="{AFA000F8-BB81-4BA1-8862-E7DD86882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391264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3386</xdr:row>
      <xdr:rowOff>47624</xdr:rowOff>
    </xdr:from>
    <xdr:to>
      <xdr:col>1</xdr:col>
      <xdr:colOff>556259</xdr:colOff>
      <xdr:row>3386</xdr:row>
      <xdr:rowOff>556259</xdr:rowOff>
    </xdr:to>
    <xdr:pic>
      <xdr:nvPicPr>
        <xdr:cNvPr id="3384" name="Picture 4967">
          <a:extLst>
            <a:ext uri="{FF2B5EF4-FFF2-40B4-BE49-F238E27FC236}">
              <a16:creationId xmlns:a16="http://schemas.microsoft.com/office/drawing/2014/main" xmlns="" id="{B5E2AEAA-85AA-4B41-A397-A6618B564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39758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3387</xdr:row>
      <xdr:rowOff>47624</xdr:rowOff>
    </xdr:from>
    <xdr:to>
      <xdr:col>1</xdr:col>
      <xdr:colOff>556259</xdr:colOff>
      <xdr:row>3387</xdr:row>
      <xdr:rowOff>556259</xdr:rowOff>
    </xdr:to>
    <xdr:pic>
      <xdr:nvPicPr>
        <xdr:cNvPr id="3385" name="Picture 4968">
          <a:extLst>
            <a:ext uri="{FF2B5EF4-FFF2-40B4-BE49-F238E27FC236}">
              <a16:creationId xmlns:a16="http://schemas.microsoft.com/office/drawing/2014/main" xmlns="" id="{FB128941-45D2-4899-A83D-85B29448E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40391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3388</xdr:row>
      <xdr:rowOff>47624</xdr:rowOff>
    </xdr:from>
    <xdr:to>
      <xdr:col>1</xdr:col>
      <xdr:colOff>556259</xdr:colOff>
      <xdr:row>3388</xdr:row>
      <xdr:rowOff>556259</xdr:rowOff>
    </xdr:to>
    <xdr:pic>
      <xdr:nvPicPr>
        <xdr:cNvPr id="3386" name="Picture 4969">
          <a:extLst>
            <a:ext uri="{FF2B5EF4-FFF2-40B4-BE49-F238E27FC236}">
              <a16:creationId xmlns:a16="http://schemas.microsoft.com/office/drawing/2014/main" xmlns="" id="{1A2BF99C-5CB5-4772-B2F3-2891910D0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41023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3389</xdr:row>
      <xdr:rowOff>47624</xdr:rowOff>
    </xdr:from>
    <xdr:to>
      <xdr:col>1</xdr:col>
      <xdr:colOff>556259</xdr:colOff>
      <xdr:row>3389</xdr:row>
      <xdr:rowOff>556259</xdr:rowOff>
    </xdr:to>
    <xdr:pic>
      <xdr:nvPicPr>
        <xdr:cNvPr id="3387" name="Picture 4970">
          <a:extLst>
            <a:ext uri="{FF2B5EF4-FFF2-40B4-BE49-F238E27FC236}">
              <a16:creationId xmlns:a16="http://schemas.microsoft.com/office/drawing/2014/main" xmlns="" id="{5E27AC6A-CF2B-4E0F-807D-B0D02C3EE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41656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3390</xdr:row>
      <xdr:rowOff>47624</xdr:rowOff>
    </xdr:from>
    <xdr:to>
      <xdr:col>1</xdr:col>
      <xdr:colOff>556259</xdr:colOff>
      <xdr:row>3390</xdr:row>
      <xdr:rowOff>556259</xdr:rowOff>
    </xdr:to>
    <xdr:pic>
      <xdr:nvPicPr>
        <xdr:cNvPr id="3388" name="Picture 4971">
          <a:extLst>
            <a:ext uri="{FF2B5EF4-FFF2-40B4-BE49-F238E27FC236}">
              <a16:creationId xmlns:a16="http://schemas.microsoft.com/office/drawing/2014/main" xmlns="" id="{CD9438AE-09B0-4CA8-BA35-360A312DA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42288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3391</xdr:row>
      <xdr:rowOff>47624</xdr:rowOff>
    </xdr:from>
    <xdr:to>
      <xdr:col>1</xdr:col>
      <xdr:colOff>556259</xdr:colOff>
      <xdr:row>3391</xdr:row>
      <xdr:rowOff>556259</xdr:rowOff>
    </xdr:to>
    <xdr:pic>
      <xdr:nvPicPr>
        <xdr:cNvPr id="3389" name="Picture 4972">
          <a:extLst>
            <a:ext uri="{FF2B5EF4-FFF2-40B4-BE49-F238E27FC236}">
              <a16:creationId xmlns:a16="http://schemas.microsoft.com/office/drawing/2014/main" xmlns="" id="{555F9DE5-CD48-470F-BBFD-6493BCB4A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42921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3392</xdr:row>
      <xdr:rowOff>47624</xdr:rowOff>
    </xdr:from>
    <xdr:to>
      <xdr:col>1</xdr:col>
      <xdr:colOff>556259</xdr:colOff>
      <xdr:row>3392</xdr:row>
      <xdr:rowOff>556259</xdr:rowOff>
    </xdr:to>
    <xdr:pic>
      <xdr:nvPicPr>
        <xdr:cNvPr id="3390" name="Picture 4973">
          <a:extLst>
            <a:ext uri="{FF2B5EF4-FFF2-40B4-BE49-F238E27FC236}">
              <a16:creationId xmlns:a16="http://schemas.microsoft.com/office/drawing/2014/main" xmlns="" id="{0F14A1D3-59C1-48FC-8180-ACAC3115D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43553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3393</xdr:row>
      <xdr:rowOff>47624</xdr:rowOff>
    </xdr:from>
    <xdr:to>
      <xdr:col>1</xdr:col>
      <xdr:colOff>556259</xdr:colOff>
      <xdr:row>3393</xdr:row>
      <xdr:rowOff>556259</xdr:rowOff>
    </xdr:to>
    <xdr:pic>
      <xdr:nvPicPr>
        <xdr:cNvPr id="3391" name="Picture 4974">
          <a:extLst>
            <a:ext uri="{FF2B5EF4-FFF2-40B4-BE49-F238E27FC236}">
              <a16:creationId xmlns:a16="http://schemas.microsoft.com/office/drawing/2014/main" xmlns="" id="{D3EB5D0F-FC53-45C8-817D-86C051BCA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44186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3394</xdr:row>
      <xdr:rowOff>47624</xdr:rowOff>
    </xdr:from>
    <xdr:to>
      <xdr:col>1</xdr:col>
      <xdr:colOff>556259</xdr:colOff>
      <xdr:row>3394</xdr:row>
      <xdr:rowOff>556259</xdr:rowOff>
    </xdr:to>
    <xdr:pic>
      <xdr:nvPicPr>
        <xdr:cNvPr id="3392" name="Picture 4975">
          <a:extLst>
            <a:ext uri="{FF2B5EF4-FFF2-40B4-BE49-F238E27FC236}">
              <a16:creationId xmlns:a16="http://schemas.microsoft.com/office/drawing/2014/main" xmlns="" id="{494D8312-6B38-4D00-9D59-25D94E831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44818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3395</xdr:row>
      <xdr:rowOff>47624</xdr:rowOff>
    </xdr:from>
    <xdr:to>
      <xdr:col>1</xdr:col>
      <xdr:colOff>556259</xdr:colOff>
      <xdr:row>3395</xdr:row>
      <xdr:rowOff>556259</xdr:rowOff>
    </xdr:to>
    <xdr:pic>
      <xdr:nvPicPr>
        <xdr:cNvPr id="3393" name="Picture 4976">
          <a:extLst>
            <a:ext uri="{FF2B5EF4-FFF2-40B4-BE49-F238E27FC236}">
              <a16:creationId xmlns:a16="http://schemas.microsoft.com/office/drawing/2014/main" xmlns="" id="{866DA81E-C2D5-4AFC-A3AF-F1CED4DCA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45451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3396</xdr:row>
      <xdr:rowOff>47624</xdr:rowOff>
    </xdr:from>
    <xdr:to>
      <xdr:col>1</xdr:col>
      <xdr:colOff>708851</xdr:colOff>
      <xdr:row>3396</xdr:row>
      <xdr:rowOff>556259</xdr:rowOff>
    </xdr:to>
    <xdr:pic>
      <xdr:nvPicPr>
        <xdr:cNvPr id="3394" name="Picture 4977">
          <a:extLst>
            <a:ext uri="{FF2B5EF4-FFF2-40B4-BE49-F238E27FC236}">
              <a16:creationId xmlns:a16="http://schemas.microsoft.com/office/drawing/2014/main" xmlns="" id="{32D246DC-B171-484A-BF91-BF9667A32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460834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3397</xdr:row>
      <xdr:rowOff>47624</xdr:rowOff>
    </xdr:from>
    <xdr:to>
      <xdr:col>1</xdr:col>
      <xdr:colOff>708851</xdr:colOff>
      <xdr:row>3397</xdr:row>
      <xdr:rowOff>556259</xdr:rowOff>
    </xdr:to>
    <xdr:pic>
      <xdr:nvPicPr>
        <xdr:cNvPr id="3395" name="Picture 4978">
          <a:extLst>
            <a:ext uri="{FF2B5EF4-FFF2-40B4-BE49-F238E27FC236}">
              <a16:creationId xmlns:a16="http://schemas.microsoft.com/office/drawing/2014/main" xmlns="" id="{2FDC8724-A92D-4F51-B4F9-DB36FE7AB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467159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3398</xdr:row>
      <xdr:rowOff>47624</xdr:rowOff>
    </xdr:from>
    <xdr:to>
      <xdr:col>1</xdr:col>
      <xdr:colOff>556259</xdr:colOff>
      <xdr:row>3398</xdr:row>
      <xdr:rowOff>556259</xdr:rowOff>
    </xdr:to>
    <xdr:pic>
      <xdr:nvPicPr>
        <xdr:cNvPr id="3396" name="Picture 4979">
          <a:extLst>
            <a:ext uri="{FF2B5EF4-FFF2-40B4-BE49-F238E27FC236}">
              <a16:creationId xmlns:a16="http://schemas.microsoft.com/office/drawing/2014/main" xmlns="" id="{D6270DD2-D137-4AAD-B6CF-77C3B163F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47348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3399</xdr:row>
      <xdr:rowOff>47624</xdr:rowOff>
    </xdr:from>
    <xdr:to>
      <xdr:col>1</xdr:col>
      <xdr:colOff>556259</xdr:colOff>
      <xdr:row>3399</xdr:row>
      <xdr:rowOff>556259</xdr:rowOff>
    </xdr:to>
    <xdr:pic>
      <xdr:nvPicPr>
        <xdr:cNvPr id="3397" name="Picture 4980">
          <a:extLst>
            <a:ext uri="{FF2B5EF4-FFF2-40B4-BE49-F238E27FC236}">
              <a16:creationId xmlns:a16="http://schemas.microsoft.com/office/drawing/2014/main" xmlns="" id="{4C9E233E-88B3-45CB-A9F0-07BE03BE9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47980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3400</xdr:row>
      <xdr:rowOff>47624</xdr:rowOff>
    </xdr:from>
    <xdr:to>
      <xdr:col>1</xdr:col>
      <xdr:colOff>556259</xdr:colOff>
      <xdr:row>3400</xdr:row>
      <xdr:rowOff>556259</xdr:rowOff>
    </xdr:to>
    <xdr:pic>
      <xdr:nvPicPr>
        <xdr:cNvPr id="3398" name="Picture 4981">
          <a:extLst>
            <a:ext uri="{FF2B5EF4-FFF2-40B4-BE49-F238E27FC236}">
              <a16:creationId xmlns:a16="http://schemas.microsoft.com/office/drawing/2014/main" xmlns="" id="{F5565CE0-50BD-46D9-B458-E850AA86D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48613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3401</xdr:row>
      <xdr:rowOff>47624</xdr:rowOff>
    </xdr:from>
    <xdr:to>
      <xdr:col>1</xdr:col>
      <xdr:colOff>556259</xdr:colOff>
      <xdr:row>3401</xdr:row>
      <xdr:rowOff>556259</xdr:rowOff>
    </xdr:to>
    <xdr:pic>
      <xdr:nvPicPr>
        <xdr:cNvPr id="3399" name="Picture 4983">
          <a:extLst>
            <a:ext uri="{FF2B5EF4-FFF2-40B4-BE49-F238E27FC236}">
              <a16:creationId xmlns:a16="http://schemas.microsoft.com/office/drawing/2014/main" xmlns="" id="{BC71A796-C6D7-4385-B358-CAF5AFA51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49245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3402</xdr:row>
      <xdr:rowOff>47624</xdr:rowOff>
    </xdr:from>
    <xdr:to>
      <xdr:col>1</xdr:col>
      <xdr:colOff>556259</xdr:colOff>
      <xdr:row>3402</xdr:row>
      <xdr:rowOff>556259</xdr:rowOff>
    </xdr:to>
    <xdr:pic>
      <xdr:nvPicPr>
        <xdr:cNvPr id="3400" name="Picture 4984">
          <a:extLst>
            <a:ext uri="{FF2B5EF4-FFF2-40B4-BE49-F238E27FC236}">
              <a16:creationId xmlns:a16="http://schemas.microsoft.com/office/drawing/2014/main" xmlns="" id="{7B8ED082-A919-4225-BDD9-FDBE97217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49878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3403</xdr:row>
      <xdr:rowOff>47624</xdr:rowOff>
    </xdr:from>
    <xdr:to>
      <xdr:col>1</xdr:col>
      <xdr:colOff>556259</xdr:colOff>
      <xdr:row>3403</xdr:row>
      <xdr:rowOff>556259</xdr:rowOff>
    </xdr:to>
    <xdr:pic>
      <xdr:nvPicPr>
        <xdr:cNvPr id="3401" name="Picture 4985">
          <a:extLst>
            <a:ext uri="{FF2B5EF4-FFF2-40B4-BE49-F238E27FC236}">
              <a16:creationId xmlns:a16="http://schemas.microsoft.com/office/drawing/2014/main" xmlns="" id="{0CB4F695-915C-4214-A6B5-BDA5756FD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50510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3404</xdr:row>
      <xdr:rowOff>47624</xdr:rowOff>
    </xdr:from>
    <xdr:to>
      <xdr:col>1</xdr:col>
      <xdr:colOff>556259</xdr:colOff>
      <xdr:row>3404</xdr:row>
      <xdr:rowOff>556259</xdr:rowOff>
    </xdr:to>
    <xdr:pic>
      <xdr:nvPicPr>
        <xdr:cNvPr id="3402" name="Picture 4986">
          <a:extLst>
            <a:ext uri="{FF2B5EF4-FFF2-40B4-BE49-F238E27FC236}">
              <a16:creationId xmlns:a16="http://schemas.microsoft.com/office/drawing/2014/main" xmlns="" id="{4CCC2760-5035-4543-8AA5-692F3DCC2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51143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3405</xdr:row>
      <xdr:rowOff>47624</xdr:rowOff>
    </xdr:from>
    <xdr:to>
      <xdr:col>1</xdr:col>
      <xdr:colOff>556259</xdr:colOff>
      <xdr:row>3405</xdr:row>
      <xdr:rowOff>556259</xdr:rowOff>
    </xdr:to>
    <xdr:pic>
      <xdr:nvPicPr>
        <xdr:cNvPr id="3403" name="Picture 4987">
          <a:extLst>
            <a:ext uri="{FF2B5EF4-FFF2-40B4-BE49-F238E27FC236}">
              <a16:creationId xmlns:a16="http://schemas.microsoft.com/office/drawing/2014/main" xmlns="" id="{36AB367C-69AE-4554-ABE3-20D0E4CE64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51775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3406</xdr:row>
      <xdr:rowOff>47624</xdr:rowOff>
    </xdr:from>
    <xdr:to>
      <xdr:col>1</xdr:col>
      <xdr:colOff>556259</xdr:colOff>
      <xdr:row>3406</xdr:row>
      <xdr:rowOff>556259</xdr:rowOff>
    </xdr:to>
    <xdr:pic>
      <xdr:nvPicPr>
        <xdr:cNvPr id="3404" name="Picture 4988">
          <a:extLst>
            <a:ext uri="{FF2B5EF4-FFF2-40B4-BE49-F238E27FC236}">
              <a16:creationId xmlns:a16="http://schemas.microsoft.com/office/drawing/2014/main" xmlns="" id="{5A1A59B8-2CEB-40F6-B155-48E84F848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52408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3407</xdr:row>
      <xdr:rowOff>47624</xdr:rowOff>
    </xdr:from>
    <xdr:to>
      <xdr:col>1</xdr:col>
      <xdr:colOff>708851</xdr:colOff>
      <xdr:row>3407</xdr:row>
      <xdr:rowOff>556259</xdr:rowOff>
    </xdr:to>
    <xdr:pic>
      <xdr:nvPicPr>
        <xdr:cNvPr id="3405" name="Picture 4989">
          <a:extLst>
            <a:ext uri="{FF2B5EF4-FFF2-40B4-BE49-F238E27FC236}">
              <a16:creationId xmlns:a16="http://schemas.microsoft.com/office/drawing/2014/main" xmlns="" id="{2D7E4ADE-E545-4253-AA8F-1874E308A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530405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3408</xdr:row>
      <xdr:rowOff>47624</xdr:rowOff>
    </xdr:from>
    <xdr:to>
      <xdr:col>1</xdr:col>
      <xdr:colOff>708851</xdr:colOff>
      <xdr:row>3408</xdr:row>
      <xdr:rowOff>556259</xdr:rowOff>
    </xdr:to>
    <xdr:pic>
      <xdr:nvPicPr>
        <xdr:cNvPr id="3406" name="Picture 4990">
          <a:extLst>
            <a:ext uri="{FF2B5EF4-FFF2-40B4-BE49-F238E27FC236}">
              <a16:creationId xmlns:a16="http://schemas.microsoft.com/office/drawing/2014/main" xmlns="" id="{B7FC1640-801F-4F7D-888B-ADA05082C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536729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3409</xdr:row>
      <xdr:rowOff>47624</xdr:rowOff>
    </xdr:from>
    <xdr:to>
      <xdr:col>1</xdr:col>
      <xdr:colOff>556259</xdr:colOff>
      <xdr:row>3409</xdr:row>
      <xdr:rowOff>556259</xdr:rowOff>
    </xdr:to>
    <xdr:pic>
      <xdr:nvPicPr>
        <xdr:cNvPr id="3407" name="Picture 4991">
          <a:extLst>
            <a:ext uri="{FF2B5EF4-FFF2-40B4-BE49-F238E27FC236}">
              <a16:creationId xmlns:a16="http://schemas.microsoft.com/office/drawing/2014/main" xmlns="" id="{1EAFAB65-DCB1-43AD-AD5A-B062E5BFD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54305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3410</xdr:row>
      <xdr:rowOff>47624</xdr:rowOff>
    </xdr:from>
    <xdr:to>
      <xdr:col>1</xdr:col>
      <xdr:colOff>556259</xdr:colOff>
      <xdr:row>3410</xdr:row>
      <xdr:rowOff>556259</xdr:rowOff>
    </xdr:to>
    <xdr:pic>
      <xdr:nvPicPr>
        <xdr:cNvPr id="3408" name="Picture 4992">
          <a:extLst>
            <a:ext uri="{FF2B5EF4-FFF2-40B4-BE49-F238E27FC236}">
              <a16:creationId xmlns:a16="http://schemas.microsoft.com/office/drawing/2014/main" xmlns="" id="{6297E509-3379-4A0A-BF9B-5C4EC3A77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54937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3411</xdr:row>
      <xdr:rowOff>47624</xdr:rowOff>
    </xdr:from>
    <xdr:to>
      <xdr:col>1</xdr:col>
      <xdr:colOff>556259</xdr:colOff>
      <xdr:row>3411</xdr:row>
      <xdr:rowOff>556259</xdr:rowOff>
    </xdr:to>
    <xdr:pic>
      <xdr:nvPicPr>
        <xdr:cNvPr id="3409" name="Picture 4993">
          <a:extLst>
            <a:ext uri="{FF2B5EF4-FFF2-40B4-BE49-F238E27FC236}">
              <a16:creationId xmlns:a16="http://schemas.microsoft.com/office/drawing/2014/main" xmlns="" id="{F0A9E1A4-B64E-4C08-B761-412BC4785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55570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3412</xdr:row>
      <xdr:rowOff>47624</xdr:rowOff>
    </xdr:from>
    <xdr:to>
      <xdr:col>1</xdr:col>
      <xdr:colOff>556259</xdr:colOff>
      <xdr:row>3412</xdr:row>
      <xdr:rowOff>556259</xdr:rowOff>
    </xdr:to>
    <xdr:pic>
      <xdr:nvPicPr>
        <xdr:cNvPr id="3410" name="Picture 4994">
          <a:extLst>
            <a:ext uri="{FF2B5EF4-FFF2-40B4-BE49-F238E27FC236}">
              <a16:creationId xmlns:a16="http://schemas.microsoft.com/office/drawing/2014/main" xmlns="" id="{C62E594C-6D5C-4622-8427-4E0A5CB7D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56202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3413</xdr:row>
      <xdr:rowOff>47624</xdr:rowOff>
    </xdr:from>
    <xdr:to>
      <xdr:col>1</xdr:col>
      <xdr:colOff>556259</xdr:colOff>
      <xdr:row>3413</xdr:row>
      <xdr:rowOff>556259</xdr:rowOff>
    </xdr:to>
    <xdr:pic>
      <xdr:nvPicPr>
        <xdr:cNvPr id="3411" name="Picture 5006">
          <a:extLst>
            <a:ext uri="{FF2B5EF4-FFF2-40B4-BE49-F238E27FC236}">
              <a16:creationId xmlns:a16="http://schemas.microsoft.com/office/drawing/2014/main" xmlns="" id="{662BB205-ECAF-402F-B2F4-CEDB80706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56835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3414</xdr:row>
      <xdr:rowOff>47624</xdr:rowOff>
    </xdr:from>
    <xdr:to>
      <xdr:col>1</xdr:col>
      <xdr:colOff>556259</xdr:colOff>
      <xdr:row>3414</xdr:row>
      <xdr:rowOff>556259</xdr:rowOff>
    </xdr:to>
    <xdr:pic>
      <xdr:nvPicPr>
        <xdr:cNvPr id="3412" name="Picture 5007">
          <a:extLst>
            <a:ext uri="{FF2B5EF4-FFF2-40B4-BE49-F238E27FC236}">
              <a16:creationId xmlns:a16="http://schemas.microsoft.com/office/drawing/2014/main" xmlns="" id="{E7A00680-4CBC-4CF0-8EAF-58E3C4FB1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57467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3415</xdr:row>
      <xdr:rowOff>47624</xdr:rowOff>
    </xdr:from>
    <xdr:to>
      <xdr:col>1</xdr:col>
      <xdr:colOff>556259</xdr:colOff>
      <xdr:row>3415</xdr:row>
      <xdr:rowOff>556259</xdr:rowOff>
    </xdr:to>
    <xdr:pic>
      <xdr:nvPicPr>
        <xdr:cNvPr id="3413" name="Picture 5008">
          <a:extLst>
            <a:ext uri="{FF2B5EF4-FFF2-40B4-BE49-F238E27FC236}">
              <a16:creationId xmlns:a16="http://schemas.microsoft.com/office/drawing/2014/main" xmlns="" id="{2D15584D-0893-405D-9856-84338A9A6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58100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3416</xdr:row>
      <xdr:rowOff>47624</xdr:rowOff>
    </xdr:from>
    <xdr:to>
      <xdr:col>1</xdr:col>
      <xdr:colOff>556259</xdr:colOff>
      <xdr:row>3416</xdr:row>
      <xdr:rowOff>556259</xdr:rowOff>
    </xdr:to>
    <xdr:pic>
      <xdr:nvPicPr>
        <xdr:cNvPr id="3414" name="Picture 5009">
          <a:extLst>
            <a:ext uri="{FF2B5EF4-FFF2-40B4-BE49-F238E27FC236}">
              <a16:creationId xmlns:a16="http://schemas.microsoft.com/office/drawing/2014/main" xmlns="" id="{24034BF0-F4C0-43A5-9FDD-591FC4F90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58732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3417</xdr:row>
      <xdr:rowOff>47624</xdr:rowOff>
    </xdr:from>
    <xdr:to>
      <xdr:col>1</xdr:col>
      <xdr:colOff>708851</xdr:colOff>
      <xdr:row>3417</xdr:row>
      <xdr:rowOff>556259</xdr:rowOff>
    </xdr:to>
    <xdr:pic>
      <xdr:nvPicPr>
        <xdr:cNvPr id="3415" name="Picture 5010">
          <a:extLst>
            <a:ext uri="{FF2B5EF4-FFF2-40B4-BE49-F238E27FC236}">
              <a16:creationId xmlns:a16="http://schemas.microsoft.com/office/drawing/2014/main" xmlns="" id="{E6BC31FD-5E5F-4605-A83D-87B98C1B7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593651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3418</xdr:row>
      <xdr:rowOff>47624</xdr:rowOff>
    </xdr:from>
    <xdr:to>
      <xdr:col>1</xdr:col>
      <xdr:colOff>708851</xdr:colOff>
      <xdr:row>3418</xdr:row>
      <xdr:rowOff>556259</xdr:rowOff>
    </xdr:to>
    <xdr:pic>
      <xdr:nvPicPr>
        <xdr:cNvPr id="3416" name="Picture 5011">
          <a:extLst>
            <a:ext uri="{FF2B5EF4-FFF2-40B4-BE49-F238E27FC236}">
              <a16:creationId xmlns:a16="http://schemas.microsoft.com/office/drawing/2014/main" xmlns="" id="{2266183B-8919-4964-B2B8-ED77E56CD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599975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3419</xdr:row>
      <xdr:rowOff>47624</xdr:rowOff>
    </xdr:from>
    <xdr:to>
      <xdr:col>1</xdr:col>
      <xdr:colOff>708851</xdr:colOff>
      <xdr:row>3419</xdr:row>
      <xdr:rowOff>556259</xdr:rowOff>
    </xdr:to>
    <xdr:pic>
      <xdr:nvPicPr>
        <xdr:cNvPr id="3417" name="Picture 5012">
          <a:extLst>
            <a:ext uri="{FF2B5EF4-FFF2-40B4-BE49-F238E27FC236}">
              <a16:creationId xmlns:a16="http://schemas.microsoft.com/office/drawing/2014/main" xmlns="" id="{38AAE2EE-955F-4CD7-8807-960178D45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606300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3420</xdr:row>
      <xdr:rowOff>47624</xdr:rowOff>
    </xdr:from>
    <xdr:to>
      <xdr:col>1</xdr:col>
      <xdr:colOff>708851</xdr:colOff>
      <xdr:row>3420</xdr:row>
      <xdr:rowOff>556259</xdr:rowOff>
    </xdr:to>
    <xdr:pic>
      <xdr:nvPicPr>
        <xdr:cNvPr id="3418" name="Picture 5013">
          <a:extLst>
            <a:ext uri="{FF2B5EF4-FFF2-40B4-BE49-F238E27FC236}">
              <a16:creationId xmlns:a16="http://schemas.microsoft.com/office/drawing/2014/main" xmlns="" id="{D4A1155E-380B-4513-9049-7034026DD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612625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3421</xdr:row>
      <xdr:rowOff>47624</xdr:rowOff>
    </xdr:from>
    <xdr:to>
      <xdr:col>1</xdr:col>
      <xdr:colOff>556259</xdr:colOff>
      <xdr:row>3421</xdr:row>
      <xdr:rowOff>556259</xdr:rowOff>
    </xdr:to>
    <xdr:pic>
      <xdr:nvPicPr>
        <xdr:cNvPr id="3419" name="Picture 5016">
          <a:extLst>
            <a:ext uri="{FF2B5EF4-FFF2-40B4-BE49-F238E27FC236}">
              <a16:creationId xmlns:a16="http://schemas.microsoft.com/office/drawing/2014/main" xmlns="" id="{F0201037-85C9-4092-9419-CAA0097B8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61894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3422</xdr:row>
      <xdr:rowOff>47624</xdr:rowOff>
    </xdr:from>
    <xdr:to>
      <xdr:col>1</xdr:col>
      <xdr:colOff>708851</xdr:colOff>
      <xdr:row>3422</xdr:row>
      <xdr:rowOff>556259</xdr:rowOff>
    </xdr:to>
    <xdr:pic>
      <xdr:nvPicPr>
        <xdr:cNvPr id="3420" name="Picture 5017">
          <a:extLst>
            <a:ext uri="{FF2B5EF4-FFF2-40B4-BE49-F238E27FC236}">
              <a16:creationId xmlns:a16="http://schemas.microsoft.com/office/drawing/2014/main" xmlns="" id="{8791A4DE-4C6B-4C44-BE38-999A61C73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625274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3423</xdr:row>
      <xdr:rowOff>47624</xdr:rowOff>
    </xdr:from>
    <xdr:to>
      <xdr:col>1</xdr:col>
      <xdr:colOff>708851</xdr:colOff>
      <xdr:row>3423</xdr:row>
      <xdr:rowOff>556259</xdr:rowOff>
    </xdr:to>
    <xdr:pic>
      <xdr:nvPicPr>
        <xdr:cNvPr id="3421" name="Picture 5018">
          <a:extLst>
            <a:ext uri="{FF2B5EF4-FFF2-40B4-BE49-F238E27FC236}">
              <a16:creationId xmlns:a16="http://schemas.microsoft.com/office/drawing/2014/main" xmlns="" id="{A65F5178-3AE5-4512-A82B-828B7B79A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631598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3424</xdr:row>
      <xdr:rowOff>47624</xdr:rowOff>
    </xdr:from>
    <xdr:to>
      <xdr:col>1</xdr:col>
      <xdr:colOff>708851</xdr:colOff>
      <xdr:row>3424</xdr:row>
      <xdr:rowOff>556259</xdr:rowOff>
    </xdr:to>
    <xdr:pic>
      <xdr:nvPicPr>
        <xdr:cNvPr id="3422" name="Picture 5019">
          <a:extLst>
            <a:ext uri="{FF2B5EF4-FFF2-40B4-BE49-F238E27FC236}">
              <a16:creationId xmlns:a16="http://schemas.microsoft.com/office/drawing/2014/main" xmlns="" id="{B167C3FE-74EE-4BF0-A81F-552594A1A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637923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3425</xdr:row>
      <xdr:rowOff>47624</xdr:rowOff>
    </xdr:from>
    <xdr:to>
      <xdr:col>1</xdr:col>
      <xdr:colOff>708851</xdr:colOff>
      <xdr:row>3425</xdr:row>
      <xdr:rowOff>556259</xdr:rowOff>
    </xdr:to>
    <xdr:pic>
      <xdr:nvPicPr>
        <xdr:cNvPr id="3423" name="Picture 5020">
          <a:extLst>
            <a:ext uri="{FF2B5EF4-FFF2-40B4-BE49-F238E27FC236}">
              <a16:creationId xmlns:a16="http://schemas.microsoft.com/office/drawing/2014/main" xmlns="" id="{4F5E3CCB-217A-4B57-9E41-EFC3F41E1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644248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3426</xdr:row>
      <xdr:rowOff>47624</xdr:rowOff>
    </xdr:from>
    <xdr:to>
      <xdr:col>1</xdr:col>
      <xdr:colOff>556259</xdr:colOff>
      <xdr:row>3426</xdr:row>
      <xdr:rowOff>556259</xdr:rowOff>
    </xdr:to>
    <xdr:pic>
      <xdr:nvPicPr>
        <xdr:cNvPr id="3424" name="Picture 5021">
          <a:extLst>
            <a:ext uri="{FF2B5EF4-FFF2-40B4-BE49-F238E27FC236}">
              <a16:creationId xmlns:a16="http://schemas.microsoft.com/office/drawing/2014/main" xmlns="" id="{56339FC6-0FC2-4E7E-983C-C03C9A62F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65057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3427</xdr:row>
      <xdr:rowOff>47624</xdr:rowOff>
    </xdr:from>
    <xdr:to>
      <xdr:col>1</xdr:col>
      <xdr:colOff>556259</xdr:colOff>
      <xdr:row>3427</xdr:row>
      <xdr:rowOff>556259</xdr:rowOff>
    </xdr:to>
    <xdr:pic>
      <xdr:nvPicPr>
        <xdr:cNvPr id="3425" name="Picture 5022">
          <a:extLst>
            <a:ext uri="{FF2B5EF4-FFF2-40B4-BE49-F238E27FC236}">
              <a16:creationId xmlns:a16="http://schemas.microsoft.com/office/drawing/2014/main" xmlns="" id="{4E9302F9-8029-4418-93F5-41814C202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65689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3428</xdr:row>
      <xdr:rowOff>47624</xdr:rowOff>
    </xdr:from>
    <xdr:to>
      <xdr:col>1</xdr:col>
      <xdr:colOff>556259</xdr:colOff>
      <xdr:row>3428</xdr:row>
      <xdr:rowOff>556259</xdr:rowOff>
    </xdr:to>
    <xdr:pic>
      <xdr:nvPicPr>
        <xdr:cNvPr id="3426" name="Picture 5023">
          <a:extLst>
            <a:ext uri="{FF2B5EF4-FFF2-40B4-BE49-F238E27FC236}">
              <a16:creationId xmlns:a16="http://schemas.microsoft.com/office/drawing/2014/main" xmlns="" id="{810B45A5-DEAC-4445-BD32-FA25C6102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66322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3429</xdr:row>
      <xdr:rowOff>47624</xdr:rowOff>
    </xdr:from>
    <xdr:to>
      <xdr:col>1</xdr:col>
      <xdr:colOff>556259</xdr:colOff>
      <xdr:row>3429</xdr:row>
      <xdr:rowOff>556259</xdr:rowOff>
    </xdr:to>
    <xdr:pic>
      <xdr:nvPicPr>
        <xdr:cNvPr id="3427" name="Picture 5024">
          <a:extLst>
            <a:ext uri="{FF2B5EF4-FFF2-40B4-BE49-F238E27FC236}">
              <a16:creationId xmlns:a16="http://schemas.microsoft.com/office/drawing/2014/main" xmlns="" id="{BAF5DB04-94A3-4E9C-A380-67EA6CFE4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66954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3430</xdr:row>
      <xdr:rowOff>47624</xdr:rowOff>
    </xdr:from>
    <xdr:to>
      <xdr:col>1</xdr:col>
      <xdr:colOff>708851</xdr:colOff>
      <xdr:row>3430</xdr:row>
      <xdr:rowOff>556259</xdr:rowOff>
    </xdr:to>
    <xdr:pic>
      <xdr:nvPicPr>
        <xdr:cNvPr id="3428" name="Picture 5025">
          <a:extLst>
            <a:ext uri="{FF2B5EF4-FFF2-40B4-BE49-F238E27FC236}">
              <a16:creationId xmlns:a16="http://schemas.microsoft.com/office/drawing/2014/main" xmlns="" id="{52ACBB7A-D2C8-418B-B445-46310B5F4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675871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3431</xdr:row>
      <xdr:rowOff>47624</xdr:rowOff>
    </xdr:from>
    <xdr:to>
      <xdr:col>1</xdr:col>
      <xdr:colOff>708851</xdr:colOff>
      <xdr:row>3431</xdr:row>
      <xdr:rowOff>556259</xdr:rowOff>
    </xdr:to>
    <xdr:pic>
      <xdr:nvPicPr>
        <xdr:cNvPr id="3429" name="Picture 5026">
          <a:extLst>
            <a:ext uri="{FF2B5EF4-FFF2-40B4-BE49-F238E27FC236}">
              <a16:creationId xmlns:a16="http://schemas.microsoft.com/office/drawing/2014/main" xmlns="" id="{F18566AB-AB6A-4235-8D61-FD17EBF08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682195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3432</xdr:row>
      <xdr:rowOff>47624</xdr:rowOff>
    </xdr:from>
    <xdr:to>
      <xdr:col>1</xdr:col>
      <xdr:colOff>708851</xdr:colOff>
      <xdr:row>3432</xdr:row>
      <xdr:rowOff>556259</xdr:rowOff>
    </xdr:to>
    <xdr:pic>
      <xdr:nvPicPr>
        <xdr:cNvPr id="3430" name="Picture 5027">
          <a:extLst>
            <a:ext uri="{FF2B5EF4-FFF2-40B4-BE49-F238E27FC236}">
              <a16:creationId xmlns:a16="http://schemas.microsoft.com/office/drawing/2014/main" xmlns="" id="{A9A52FBC-5E31-4812-B768-845184D70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688520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3433</xdr:row>
      <xdr:rowOff>47624</xdr:rowOff>
    </xdr:from>
    <xdr:to>
      <xdr:col>1</xdr:col>
      <xdr:colOff>708851</xdr:colOff>
      <xdr:row>3433</xdr:row>
      <xdr:rowOff>556259</xdr:rowOff>
    </xdr:to>
    <xdr:pic>
      <xdr:nvPicPr>
        <xdr:cNvPr id="3431" name="Picture 5028">
          <a:extLst>
            <a:ext uri="{FF2B5EF4-FFF2-40B4-BE49-F238E27FC236}">
              <a16:creationId xmlns:a16="http://schemas.microsoft.com/office/drawing/2014/main" xmlns="" id="{72EEB9B6-9100-4960-A3F5-0494FE000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694844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3434</xdr:row>
      <xdr:rowOff>47624</xdr:rowOff>
    </xdr:from>
    <xdr:to>
      <xdr:col>1</xdr:col>
      <xdr:colOff>708851</xdr:colOff>
      <xdr:row>3434</xdr:row>
      <xdr:rowOff>556259</xdr:rowOff>
    </xdr:to>
    <xdr:pic>
      <xdr:nvPicPr>
        <xdr:cNvPr id="3432" name="Picture 5029">
          <a:extLst>
            <a:ext uri="{FF2B5EF4-FFF2-40B4-BE49-F238E27FC236}">
              <a16:creationId xmlns:a16="http://schemas.microsoft.com/office/drawing/2014/main" xmlns="" id="{A39E4D5F-6C18-43A1-94E5-48E6E3022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701169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3435</xdr:row>
      <xdr:rowOff>47624</xdr:rowOff>
    </xdr:from>
    <xdr:to>
      <xdr:col>1</xdr:col>
      <xdr:colOff>683419</xdr:colOff>
      <xdr:row>3435</xdr:row>
      <xdr:rowOff>556259</xdr:rowOff>
    </xdr:to>
    <xdr:pic>
      <xdr:nvPicPr>
        <xdr:cNvPr id="3433" name="Picture 5033">
          <a:extLst>
            <a:ext uri="{FF2B5EF4-FFF2-40B4-BE49-F238E27FC236}">
              <a16:creationId xmlns:a16="http://schemas.microsoft.com/office/drawing/2014/main" xmlns="" id="{989D48A3-F0D9-40D8-8871-6B68E131C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70749404"/>
          <a:ext cx="635794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3436</xdr:row>
      <xdr:rowOff>47624</xdr:rowOff>
    </xdr:from>
    <xdr:to>
      <xdr:col>1</xdr:col>
      <xdr:colOff>683419</xdr:colOff>
      <xdr:row>3436</xdr:row>
      <xdr:rowOff>556259</xdr:rowOff>
    </xdr:to>
    <xdr:pic>
      <xdr:nvPicPr>
        <xdr:cNvPr id="3434" name="Picture 5034">
          <a:extLst>
            <a:ext uri="{FF2B5EF4-FFF2-40B4-BE49-F238E27FC236}">
              <a16:creationId xmlns:a16="http://schemas.microsoft.com/office/drawing/2014/main" xmlns="" id="{D91B0A3E-1A0F-4C6E-82F0-E23DE57B9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71381864"/>
          <a:ext cx="635794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3437</xdr:row>
      <xdr:rowOff>47624</xdr:rowOff>
    </xdr:from>
    <xdr:to>
      <xdr:col>1</xdr:col>
      <xdr:colOff>683419</xdr:colOff>
      <xdr:row>3437</xdr:row>
      <xdr:rowOff>556259</xdr:rowOff>
    </xdr:to>
    <xdr:pic>
      <xdr:nvPicPr>
        <xdr:cNvPr id="3435" name="Picture 5035">
          <a:extLst>
            <a:ext uri="{FF2B5EF4-FFF2-40B4-BE49-F238E27FC236}">
              <a16:creationId xmlns:a16="http://schemas.microsoft.com/office/drawing/2014/main" xmlns="" id="{C77C86A5-980C-449F-BA6D-5B5DE9EBD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72014324"/>
          <a:ext cx="635794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3438</xdr:row>
      <xdr:rowOff>47624</xdr:rowOff>
    </xdr:from>
    <xdr:to>
      <xdr:col>1</xdr:col>
      <xdr:colOff>708851</xdr:colOff>
      <xdr:row>3438</xdr:row>
      <xdr:rowOff>556259</xdr:rowOff>
    </xdr:to>
    <xdr:pic>
      <xdr:nvPicPr>
        <xdr:cNvPr id="3436" name="Picture 5036">
          <a:extLst>
            <a:ext uri="{FF2B5EF4-FFF2-40B4-BE49-F238E27FC236}">
              <a16:creationId xmlns:a16="http://schemas.microsoft.com/office/drawing/2014/main" xmlns="" id="{431B9058-72CC-4BFA-B5CC-096C90DDE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726467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3439</xdr:row>
      <xdr:rowOff>47624</xdr:rowOff>
    </xdr:from>
    <xdr:to>
      <xdr:col>1</xdr:col>
      <xdr:colOff>708851</xdr:colOff>
      <xdr:row>3439</xdr:row>
      <xdr:rowOff>556259</xdr:rowOff>
    </xdr:to>
    <xdr:pic>
      <xdr:nvPicPr>
        <xdr:cNvPr id="3437" name="Picture 5037">
          <a:extLst>
            <a:ext uri="{FF2B5EF4-FFF2-40B4-BE49-F238E27FC236}">
              <a16:creationId xmlns:a16="http://schemas.microsoft.com/office/drawing/2014/main" xmlns="" id="{7B2AA6BB-A62B-4897-817B-4046182BE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732792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3440</xdr:row>
      <xdr:rowOff>47624</xdr:rowOff>
    </xdr:from>
    <xdr:to>
      <xdr:col>1</xdr:col>
      <xdr:colOff>708851</xdr:colOff>
      <xdr:row>3440</xdr:row>
      <xdr:rowOff>556259</xdr:rowOff>
    </xdr:to>
    <xdr:pic>
      <xdr:nvPicPr>
        <xdr:cNvPr id="3438" name="Picture 5038">
          <a:extLst>
            <a:ext uri="{FF2B5EF4-FFF2-40B4-BE49-F238E27FC236}">
              <a16:creationId xmlns:a16="http://schemas.microsoft.com/office/drawing/2014/main" xmlns="" id="{3147BFF8-74C9-48EA-9733-2048A294C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739117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3441</xdr:row>
      <xdr:rowOff>47624</xdr:rowOff>
    </xdr:from>
    <xdr:to>
      <xdr:col>1</xdr:col>
      <xdr:colOff>708851</xdr:colOff>
      <xdr:row>3441</xdr:row>
      <xdr:rowOff>556259</xdr:rowOff>
    </xdr:to>
    <xdr:pic>
      <xdr:nvPicPr>
        <xdr:cNvPr id="3439" name="Picture 5039">
          <a:extLst>
            <a:ext uri="{FF2B5EF4-FFF2-40B4-BE49-F238E27FC236}">
              <a16:creationId xmlns:a16="http://schemas.microsoft.com/office/drawing/2014/main" xmlns="" id="{4AD73A5F-FF49-4734-8771-1062BA88A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745441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3442</xdr:row>
      <xdr:rowOff>47624</xdr:rowOff>
    </xdr:from>
    <xdr:to>
      <xdr:col>1</xdr:col>
      <xdr:colOff>708851</xdr:colOff>
      <xdr:row>3442</xdr:row>
      <xdr:rowOff>556259</xdr:rowOff>
    </xdr:to>
    <xdr:pic>
      <xdr:nvPicPr>
        <xdr:cNvPr id="3440" name="Picture 5040">
          <a:extLst>
            <a:ext uri="{FF2B5EF4-FFF2-40B4-BE49-F238E27FC236}">
              <a16:creationId xmlns:a16="http://schemas.microsoft.com/office/drawing/2014/main" xmlns="" id="{D6F59222-BC56-4C81-BAB6-16100593C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751766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3443</xdr:row>
      <xdr:rowOff>47624</xdr:rowOff>
    </xdr:from>
    <xdr:to>
      <xdr:col>1</xdr:col>
      <xdr:colOff>708851</xdr:colOff>
      <xdr:row>3443</xdr:row>
      <xdr:rowOff>556259</xdr:rowOff>
    </xdr:to>
    <xdr:pic>
      <xdr:nvPicPr>
        <xdr:cNvPr id="3441" name="Picture 5041">
          <a:extLst>
            <a:ext uri="{FF2B5EF4-FFF2-40B4-BE49-F238E27FC236}">
              <a16:creationId xmlns:a16="http://schemas.microsoft.com/office/drawing/2014/main" xmlns="" id="{FC00CF77-12E7-49F3-BAE9-D1E840FC0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758090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3444</xdr:row>
      <xdr:rowOff>47624</xdr:rowOff>
    </xdr:from>
    <xdr:to>
      <xdr:col>1</xdr:col>
      <xdr:colOff>708851</xdr:colOff>
      <xdr:row>3444</xdr:row>
      <xdr:rowOff>556259</xdr:rowOff>
    </xdr:to>
    <xdr:pic>
      <xdr:nvPicPr>
        <xdr:cNvPr id="3442" name="Picture 5042">
          <a:extLst>
            <a:ext uri="{FF2B5EF4-FFF2-40B4-BE49-F238E27FC236}">
              <a16:creationId xmlns:a16="http://schemas.microsoft.com/office/drawing/2014/main" xmlns="" id="{3F2DE5AB-03D7-4E10-9A45-BE5375944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764415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3445</xdr:row>
      <xdr:rowOff>47624</xdr:rowOff>
    </xdr:from>
    <xdr:to>
      <xdr:col>1</xdr:col>
      <xdr:colOff>708851</xdr:colOff>
      <xdr:row>3445</xdr:row>
      <xdr:rowOff>556259</xdr:rowOff>
    </xdr:to>
    <xdr:pic>
      <xdr:nvPicPr>
        <xdr:cNvPr id="3443" name="Picture 5043">
          <a:extLst>
            <a:ext uri="{FF2B5EF4-FFF2-40B4-BE49-F238E27FC236}">
              <a16:creationId xmlns:a16="http://schemas.microsoft.com/office/drawing/2014/main" xmlns="" id="{D4C1791B-5F49-4C81-B132-A195C64DD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770740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3446</xdr:row>
      <xdr:rowOff>47624</xdr:rowOff>
    </xdr:from>
    <xdr:to>
      <xdr:col>1</xdr:col>
      <xdr:colOff>708851</xdr:colOff>
      <xdr:row>3446</xdr:row>
      <xdr:rowOff>556259</xdr:rowOff>
    </xdr:to>
    <xdr:pic>
      <xdr:nvPicPr>
        <xdr:cNvPr id="3444" name="Picture 5044">
          <a:extLst>
            <a:ext uri="{FF2B5EF4-FFF2-40B4-BE49-F238E27FC236}">
              <a16:creationId xmlns:a16="http://schemas.microsoft.com/office/drawing/2014/main" xmlns="" id="{2130C9FD-2E37-48DF-93FA-A1E1D26E4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777064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3447</xdr:row>
      <xdr:rowOff>47624</xdr:rowOff>
    </xdr:from>
    <xdr:to>
      <xdr:col>1</xdr:col>
      <xdr:colOff>708851</xdr:colOff>
      <xdr:row>3447</xdr:row>
      <xdr:rowOff>556259</xdr:rowOff>
    </xdr:to>
    <xdr:pic>
      <xdr:nvPicPr>
        <xdr:cNvPr id="3445" name="Picture 5045">
          <a:extLst>
            <a:ext uri="{FF2B5EF4-FFF2-40B4-BE49-F238E27FC236}">
              <a16:creationId xmlns:a16="http://schemas.microsoft.com/office/drawing/2014/main" xmlns="" id="{2B23988F-F798-45E2-A58E-7CA6F5717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783389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3448</xdr:row>
      <xdr:rowOff>47624</xdr:rowOff>
    </xdr:from>
    <xdr:to>
      <xdr:col>1</xdr:col>
      <xdr:colOff>708851</xdr:colOff>
      <xdr:row>3448</xdr:row>
      <xdr:rowOff>556259</xdr:rowOff>
    </xdr:to>
    <xdr:pic>
      <xdr:nvPicPr>
        <xdr:cNvPr id="3446" name="Picture 5046">
          <a:extLst>
            <a:ext uri="{FF2B5EF4-FFF2-40B4-BE49-F238E27FC236}">
              <a16:creationId xmlns:a16="http://schemas.microsoft.com/office/drawing/2014/main" xmlns="" id="{78F93F26-597F-45BA-96B0-AE658D9C4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789713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3449</xdr:row>
      <xdr:rowOff>47624</xdr:rowOff>
    </xdr:from>
    <xdr:to>
      <xdr:col>1</xdr:col>
      <xdr:colOff>556259</xdr:colOff>
      <xdr:row>3449</xdr:row>
      <xdr:rowOff>556259</xdr:rowOff>
    </xdr:to>
    <xdr:pic>
      <xdr:nvPicPr>
        <xdr:cNvPr id="3447" name="Picture 5048">
          <a:extLst>
            <a:ext uri="{FF2B5EF4-FFF2-40B4-BE49-F238E27FC236}">
              <a16:creationId xmlns:a16="http://schemas.microsoft.com/office/drawing/2014/main" xmlns="" id="{EC1DEA0F-2DB7-45FD-A5A6-DC1516F2A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79603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3450</xdr:row>
      <xdr:rowOff>47624</xdr:rowOff>
    </xdr:from>
    <xdr:to>
      <xdr:col>1</xdr:col>
      <xdr:colOff>556259</xdr:colOff>
      <xdr:row>3450</xdr:row>
      <xdr:rowOff>556259</xdr:rowOff>
    </xdr:to>
    <xdr:pic>
      <xdr:nvPicPr>
        <xdr:cNvPr id="3448" name="Picture 5049">
          <a:extLst>
            <a:ext uri="{FF2B5EF4-FFF2-40B4-BE49-F238E27FC236}">
              <a16:creationId xmlns:a16="http://schemas.microsoft.com/office/drawing/2014/main" xmlns="" id="{2CAB6681-74C7-4278-B419-2FB6E95A0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80236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3451</xdr:row>
      <xdr:rowOff>47624</xdr:rowOff>
    </xdr:from>
    <xdr:to>
      <xdr:col>1</xdr:col>
      <xdr:colOff>556259</xdr:colOff>
      <xdr:row>3451</xdr:row>
      <xdr:rowOff>556259</xdr:rowOff>
    </xdr:to>
    <xdr:pic>
      <xdr:nvPicPr>
        <xdr:cNvPr id="3449" name="Picture 5050">
          <a:extLst>
            <a:ext uri="{FF2B5EF4-FFF2-40B4-BE49-F238E27FC236}">
              <a16:creationId xmlns:a16="http://schemas.microsoft.com/office/drawing/2014/main" xmlns="" id="{AEC78220-74BF-4548-AFEF-D1CC176C8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80868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3452</xdr:row>
      <xdr:rowOff>47624</xdr:rowOff>
    </xdr:from>
    <xdr:to>
      <xdr:col>1</xdr:col>
      <xdr:colOff>708851</xdr:colOff>
      <xdr:row>3452</xdr:row>
      <xdr:rowOff>556259</xdr:rowOff>
    </xdr:to>
    <xdr:pic>
      <xdr:nvPicPr>
        <xdr:cNvPr id="3450" name="Picture 5051">
          <a:extLst>
            <a:ext uri="{FF2B5EF4-FFF2-40B4-BE49-F238E27FC236}">
              <a16:creationId xmlns:a16="http://schemas.microsoft.com/office/drawing/2014/main" xmlns="" id="{8A60D110-4541-4FC2-8E8E-F23FD0C3F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815012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3453</xdr:row>
      <xdr:rowOff>47624</xdr:rowOff>
    </xdr:from>
    <xdr:to>
      <xdr:col>1</xdr:col>
      <xdr:colOff>708851</xdr:colOff>
      <xdr:row>3453</xdr:row>
      <xdr:rowOff>556259</xdr:rowOff>
    </xdr:to>
    <xdr:pic>
      <xdr:nvPicPr>
        <xdr:cNvPr id="3451" name="Picture 5052">
          <a:extLst>
            <a:ext uri="{FF2B5EF4-FFF2-40B4-BE49-F238E27FC236}">
              <a16:creationId xmlns:a16="http://schemas.microsoft.com/office/drawing/2014/main" xmlns="" id="{9CB4A367-1EFF-4B41-9807-CA45FBDBE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821336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3454</xdr:row>
      <xdr:rowOff>47624</xdr:rowOff>
    </xdr:from>
    <xdr:to>
      <xdr:col>1</xdr:col>
      <xdr:colOff>556259</xdr:colOff>
      <xdr:row>3454</xdr:row>
      <xdr:rowOff>556259</xdr:rowOff>
    </xdr:to>
    <xdr:pic>
      <xdr:nvPicPr>
        <xdr:cNvPr id="3452" name="Picture 5053">
          <a:extLst>
            <a:ext uri="{FF2B5EF4-FFF2-40B4-BE49-F238E27FC236}">
              <a16:creationId xmlns:a16="http://schemas.microsoft.com/office/drawing/2014/main" xmlns="" id="{8BB9F2BD-B86C-49F7-A9EB-CFF94921A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82766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3455</xdr:row>
      <xdr:rowOff>47624</xdr:rowOff>
    </xdr:from>
    <xdr:to>
      <xdr:col>1</xdr:col>
      <xdr:colOff>556259</xdr:colOff>
      <xdr:row>3455</xdr:row>
      <xdr:rowOff>556259</xdr:rowOff>
    </xdr:to>
    <xdr:pic>
      <xdr:nvPicPr>
        <xdr:cNvPr id="3453" name="Picture 5055">
          <a:extLst>
            <a:ext uri="{FF2B5EF4-FFF2-40B4-BE49-F238E27FC236}">
              <a16:creationId xmlns:a16="http://schemas.microsoft.com/office/drawing/2014/main" xmlns="" id="{C0895952-796C-4383-A3CE-236FDE90D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83398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3456</xdr:row>
      <xdr:rowOff>47624</xdr:rowOff>
    </xdr:from>
    <xdr:to>
      <xdr:col>1</xdr:col>
      <xdr:colOff>556259</xdr:colOff>
      <xdr:row>3456</xdr:row>
      <xdr:rowOff>556259</xdr:rowOff>
    </xdr:to>
    <xdr:pic>
      <xdr:nvPicPr>
        <xdr:cNvPr id="3454" name="Picture 5056">
          <a:extLst>
            <a:ext uri="{FF2B5EF4-FFF2-40B4-BE49-F238E27FC236}">
              <a16:creationId xmlns:a16="http://schemas.microsoft.com/office/drawing/2014/main" xmlns="" id="{8B242B90-B3D1-4D51-82C1-77FD32825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84031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3457</xdr:row>
      <xdr:rowOff>47624</xdr:rowOff>
    </xdr:from>
    <xdr:to>
      <xdr:col>1</xdr:col>
      <xdr:colOff>556259</xdr:colOff>
      <xdr:row>3457</xdr:row>
      <xdr:rowOff>556259</xdr:rowOff>
    </xdr:to>
    <xdr:pic>
      <xdr:nvPicPr>
        <xdr:cNvPr id="3455" name="Picture 5057">
          <a:extLst>
            <a:ext uri="{FF2B5EF4-FFF2-40B4-BE49-F238E27FC236}">
              <a16:creationId xmlns:a16="http://schemas.microsoft.com/office/drawing/2014/main" xmlns="" id="{13C10A3F-258A-41A4-B369-2A3499E10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84663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3458</xdr:row>
      <xdr:rowOff>47624</xdr:rowOff>
    </xdr:from>
    <xdr:to>
      <xdr:col>1</xdr:col>
      <xdr:colOff>708851</xdr:colOff>
      <xdr:row>3458</xdr:row>
      <xdr:rowOff>556259</xdr:rowOff>
    </xdr:to>
    <xdr:pic>
      <xdr:nvPicPr>
        <xdr:cNvPr id="3456" name="Picture 5058">
          <a:extLst>
            <a:ext uri="{FF2B5EF4-FFF2-40B4-BE49-F238E27FC236}">
              <a16:creationId xmlns:a16="http://schemas.microsoft.com/office/drawing/2014/main" xmlns="" id="{1BDC35EA-72DC-46AA-B935-36E5C384A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852959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3459</xdr:row>
      <xdr:rowOff>47624</xdr:rowOff>
    </xdr:from>
    <xdr:to>
      <xdr:col>1</xdr:col>
      <xdr:colOff>708851</xdr:colOff>
      <xdr:row>3459</xdr:row>
      <xdr:rowOff>556259</xdr:rowOff>
    </xdr:to>
    <xdr:pic>
      <xdr:nvPicPr>
        <xdr:cNvPr id="3457" name="Picture 5059">
          <a:extLst>
            <a:ext uri="{FF2B5EF4-FFF2-40B4-BE49-F238E27FC236}">
              <a16:creationId xmlns:a16="http://schemas.microsoft.com/office/drawing/2014/main" xmlns="" id="{C9679F42-3CC0-4C31-8D1F-7C023C904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859284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3460</xdr:row>
      <xdr:rowOff>47624</xdr:rowOff>
    </xdr:from>
    <xdr:to>
      <xdr:col>1</xdr:col>
      <xdr:colOff>708851</xdr:colOff>
      <xdr:row>3460</xdr:row>
      <xdr:rowOff>556259</xdr:rowOff>
    </xdr:to>
    <xdr:pic>
      <xdr:nvPicPr>
        <xdr:cNvPr id="3458" name="Picture 5060">
          <a:extLst>
            <a:ext uri="{FF2B5EF4-FFF2-40B4-BE49-F238E27FC236}">
              <a16:creationId xmlns:a16="http://schemas.microsoft.com/office/drawing/2014/main" xmlns="" id="{4F46CD74-9D5A-4B20-B651-E46A0D84F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865609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3461</xdr:row>
      <xdr:rowOff>47624</xdr:rowOff>
    </xdr:from>
    <xdr:to>
      <xdr:col>1</xdr:col>
      <xdr:colOff>708851</xdr:colOff>
      <xdr:row>3461</xdr:row>
      <xdr:rowOff>556259</xdr:rowOff>
    </xdr:to>
    <xdr:pic>
      <xdr:nvPicPr>
        <xdr:cNvPr id="3459" name="Picture 5061">
          <a:extLst>
            <a:ext uri="{FF2B5EF4-FFF2-40B4-BE49-F238E27FC236}">
              <a16:creationId xmlns:a16="http://schemas.microsoft.com/office/drawing/2014/main" xmlns="" id="{C142EE7B-62B3-40B4-B7D5-E7A71AE40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871933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3462</xdr:row>
      <xdr:rowOff>47624</xdr:rowOff>
    </xdr:from>
    <xdr:to>
      <xdr:col>1</xdr:col>
      <xdr:colOff>708851</xdr:colOff>
      <xdr:row>3462</xdr:row>
      <xdr:rowOff>556259</xdr:rowOff>
    </xdr:to>
    <xdr:pic>
      <xdr:nvPicPr>
        <xdr:cNvPr id="3460" name="Picture 5062">
          <a:extLst>
            <a:ext uri="{FF2B5EF4-FFF2-40B4-BE49-F238E27FC236}">
              <a16:creationId xmlns:a16="http://schemas.microsoft.com/office/drawing/2014/main" xmlns="" id="{33137328-E98F-41F0-9768-E7BD1530C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878258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3463</xdr:row>
      <xdr:rowOff>47624</xdr:rowOff>
    </xdr:from>
    <xdr:to>
      <xdr:col>1</xdr:col>
      <xdr:colOff>708851</xdr:colOff>
      <xdr:row>3463</xdr:row>
      <xdr:rowOff>556259</xdr:rowOff>
    </xdr:to>
    <xdr:pic>
      <xdr:nvPicPr>
        <xdr:cNvPr id="3461" name="Picture 5063">
          <a:extLst>
            <a:ext uri="{FF2B5EF4-FFF2-40B4-BE49-F238E27FC236}">
              <a16:creationId xmlns:a16="http://schemas.microsoft.com/office/drawing/2014/main" xmlns="" id="{974D4B8F-7625-4D19-B93D-7C8387AE3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884582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3464</xdr:row>
      <xdr:rowOff>47624</xdr:rowOff>
    </xdr:from>
    <xdr:to>
      <xdr:col>1</xdr:col>
      <xdr:colOff>556259</xdr:colOff>
      <xdr:row>3464</xdr:row>
      <xdr:rowOff>556259</xdr:rowOff>
    </xdr:to>
    <xdr:pic>
      <xdr:nvPicPr>
        <xdr:cNvPr id="3462" name="Picture 5064">
          <a:extLst>
            <a:ext uri="{FF2B5EF4-FFF2-40B4-BE49-F238E27FC236}">
              <a16:creationId xmlns:a16="http://schemas.microsoft.com/office/drawing/2014/main" xmlns="" id="{DCA4C380-5BC4-445B-A17A-576570A45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89090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3465</xdr:row>
      <xdr:rowOff>47624</xdr:rowOff>
    </xdr:from>
    <xdr:to>
      <xdr:col>1</xdr:col>
      <xdr:colOff>556259</xdr:colOff>
      <xdr:row>3465</xdr:row>
      <xdr:rowOff>556259</xdr:rowOff>
    </xdr:to>
    <xdr:pic>
      <xdr:nvPicPr>
        <xdr:cNvPr id="3463" name="Picture 5065">
          <a:extLst>
            <a:ext uri="{FF2B5EF4-FFF2-40B4-BE49-F238E27FC236}">
              <a16:creationId xmlns:a16="http://schemas.microsoft.com/office/drawing/2014/main" xmlns="" id="{CD36B0A6-9A34-4824-85BA-3FCFDA5E3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89723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3466</xdr:row>
      <xdr:rowOff>47624</xdr:rowOff>
    </xdr:from>
    <xdr:to>
      <xdr:col>1</xdr:col>
      <xdr:colOff>556259</xdr:colOff>
      <xdr:row>3466</xdr:row>
      <xdr:rowOff>556259</xdr:rowOff>
    </xdr:to>
    <xdr:pic>
      <xdr:nvPicPr>
        <xdr:cNvPr id="3464" name="Picture 5068">
          <a:extLst>
            <a:ext uri="{FF2B5EF4-FFF2-40B4-BE49-F238E27FC236}">
              <a16:creationId xmlns:a16="http://schemas.microsoft.com/office/drawing/2014/main" xmlns="" id="{CD1340F4-23E9-4124-87F1-2F1C31951A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90355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3467</xdr:row>
      <xdr:rowOff>47624</xdr:rowOff>
    </xdr:from>
    <xdr:to>
      <xdr:col>1</xdr:col>
      <xdr:colOff>556259</xdr:colOff>
      <xdr:row>3467</xdr:row>
      <xdr:rowOff>556259</xdr:rowOff>
    </xdr:to>
    <xdr:pic>
      <xdr:nvPicPr>
        <xdr:cNvPr id="3465" name="Picture 5070">
          <a:extLst>
            <a:ext uri="{FF2B5EF4-FFF2-40B4-BE49-F238E27FC236}">
              <a16:creationId xmlns:a16="http://schemas.microsoft.com/office/drawing/2014/main" xmlns="" id="{B260247E-9650-4BC0-87D3-511B781DB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90988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3468</xdr:row>
      <xdr:rowOff>47624</xdr:rowOff>
    </xdr:from>
    <xdr:to>
      <xdr:col>1</xdr:col>
      <xdr:colOff>556259</xdr:colOff>
      <xdr:row>3468</xdr:row>
      <xdr:rowOff>556259</xdr:rowOff>
    </xdr:to>
    <xdr:pic>
      <xdr:nvPicPr>
        <xdr:cNvPr id="3466" name="Picture 5071">
          <a:extLst>
            <a:ext uri="{FF2B5EF4-FFF2-40B4-BE49-F238E27FC236}">
              <a16:creationId xmlns:a16="http://schemas.microsoft.com/office/drawing/2014/main" xmlns="" id="{FA786312-1DD9-48F7-B563-830D06140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91620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3469</xdr:row>
      <xdr:rowOff>47624</xdr:rowOff>
    </xdr:from>
    <xdr:to>
      <xdr:col>1</xdr:col>
      <xdr:colOff>556259</xdr:colOff>
      <xdr:row>3469</xdr:row>
      <xdr:rowOff>556259</xdr:rowOff>
    </xdr:to>
    <xdr:pic>
      <xdr:nvPicPr>
        <xdr:cNvPr id="3467" name="Picture 5072">
          <a:extLst>
            <a:ext uri="{FF2B5EF4-FFF2-40B4-BE49-F238E27FC236}">
              <a16:creationId xmlns:a16="http://schemas.microsoft.com/office/drawing/2014/main" xmlns="" id="{78DE04A3-CD9E-43BE-893B-32DDBD626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92253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3470</xdr:row>
      <xdr:rowOff>47624</xdr:rowOff>
    </xdr:from>
    <xdr:to>
      <xdr:col>1</xdr:col>
      <xdr:colOff>556259</xdr:colOff>
      <xdr:row>3470</xdr:row>
      <xdr:rowOff>556259</xdr:rowOff>
    </xdr:to>
    <xdr:pic>
      <xdr:nvPicPr>
        <xdr:cNvPr id="3468" name="Picture 5073">
          <a:extLst>
            <a:ext uri="{FF2B5EF4-FFF2-40B4-BE49-F238E27FC236}">
              <a16:creationId xmlns:a16="http://schemas.microsoft.com/office/drawing/2014/main" xmlns="" id="{B4A3A471-3DF1-42FB-97CA-C800A0439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92885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3471</xdr:row>
      <xdr:rowOff>47624</xdr:rowOff>
    </xdr:from>
    <xdr:to>
      <xdr:col>1</xdr:col>
      <xdr:colOff>556259</xdr:colOff>
      <xdr:row>3471</xdr:row>
      <xdr:rowOff>556259</xdr:rowOff>
    </xdr:to>
    <xdr:pic>
      <xdr:nvPicPr>
        <xdr:cNvPr id="3469" name="Picture 5074">
          <a:extLst>
            <a:ext uri="{FF2B5EF4-FFF2-40B4-BE49-F238E27FC236}">
              <a16:creationId xmlns:a16="http://schemas.microsoft.com/office/drawing/2014/main" xmlns="" id="{01767666-1C0B-4B71-AAF4-343CC638F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93517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3472</xdr:row>
      <xdr:rowOff>47624</xdr:rowOff>
    </xdr:from>
    <xdr:to>
      <xdr:col>1</xdr:col>
      <xdr:colOff>556259</xdr:colOff>
      <xdr:row>3472</xdr:row>
      <xdr:rowOff>556259</xdr:rowOff>
    </xdr:to>
    <xdr:pic>
      <xdr:nvPicPr>
        <xdr:cNvPr id="3470" name="Picture 5075">
          <a:extLst>
            <a:ext uri="{FF2B5EF4-FFF2-40B4-BE49-F238E27FC236}">
              <a16:creationId xmlns:a16="http://schemas.microsoft.com/office/drawing/2014/main" xmlns="" id="{CB7B3C57-8951-4FAD-AD7F-C51CF1AEF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94150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3473</xdr:row>
      <xdr:rowOff>47624</xdr:rowOff>
    </xdr:from>
    <xdr:to>
      <xdr:col>1</xdr:col>
      <xdr:colOff>556259</xdr:colOff>
      <xdr:row>3473</xdr:row>
      <xdr:rowOff>556259</xdr:rowOff>
    </xdr:to>
    <xdr:pic>
      <xdr:nvPicPr>
        <xdr:cNvPr id="3471" name="Picture 5076">
          <a:extLst>
            <a:ext uri="{FF2B5EF4-FFF2-40B4-BE49-F238E27FC236}">
              <a16:creationId xmlns:a16="http://schemas.microsoft.com/office/drawing/2014/main" xmlns="" id="{EB8296C4-F2B0-41DD-9AE6-C3FD2C96B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94782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3474</xdr:row>
      <xdr:rowOff>47624</xdr:rowOff>
    </xdr:from>
    <xdr:to>
      <xdr:col>1</xdr:col>
      <xdr:colOff>556259</xdr:colOff>
      <xdr:row>3474</xdr:row>
      <xdr:rowOff>556259</xdr:rowOff>
    </xdr:to>
    <xdr:pic>
      <xdr:nvPicPr>
        <xdr:cNvPr id="3472" name="Picture 5077">
          <a:extLst>
            <a:ext uri="{FF2B5EF4-FFF2-40B4-BE49-F238E27FC236}">
              <a16:creationId xmlns:a16="http://schemas.microsoft.com/office/drawing/2014/main" xmlns="" id="{4CBFE1E1-280C-4DDB-AB30-4EA822E8D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95415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3475</xdr:row>
      <xdr:rowOff>47624</xdr:rowOff>
    </xdr:from>
    <xdr:to>
      <xdr:col>1</xdr:col>
      <xdr:colOff>721566</xdr:colOff>
      <xdr:row>3475</xdr:row>
      <xdr:rowOff>556259</xdr:rowOff>
    </xdr:to>
    <xdr:pic>
      <xdr:nvPicPr>
        <xdr:cNvPr id="3473" name="Picture 5080">
          <a:extLst>
            <a:ext uri="{FF2B5EF4-FFF2-40B4-BE49-F238E27FC236}">
              <a16:creationId xmlns:a16="http://schemas.microsoft.com/office/drawing/2014/main" xmlns="" id="{1E496001-C0EA-4CE7-82DE-FE25FAA13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960478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3476</xdr:row>
      <xdr:rowOff>47624</xdr:rowOff>
    </xdr:from>
    <xdr:to>
      <xdr:col>1</xdr:col>
      <xdr:colOff>721566</xdr:colOff>
      <xdr:row>3476</xdr:row>
      <xdr:rowOff>556259</xdr:rowOff>
    </xdr:to>
    <xdr:pic>
      <xdr:nvPicPr>
        <xdr:cNvPr id="3474" name="Picture 5081">
          <a:extLst>
            <a:ext uri="{FF2B5EF4-FFF2-40B4-BE49-F238E27FC236}">
              <a16:creationId xmlns:a16="http://schemas.microsoft.com/office/drawing/2014/main" xmlns="" id="{F80D47A8-EF1A-4A29-89F6-DAE095CFF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966802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3477</xdr:row>
      <xdr:rowOff>47624</xdr:rowOff>
    </xdr:from>
    <xdr:to>
      <xdr:col>1</xdr:col>
      <xdr:colOff>721566</xdr:colOff>
      <xdr:row>3477</xdr:row>
      <xdr:rowOff>556259</xdr:rowOff>
    </xdr:to>
    <xdr:pic>
      <xdr:nvPicPr>
        <xdr:cNvPr id="3475" name="Picture 5082">
          <a:extLst>
            <a:ext uri="{FF2B5EF4-FFF2-40B4-BE49-F238E27FC236}">
              <a16:creationId xmlns:a16="http://schemas.microsoft.com/office/drawing/2014/main" xmlns="" id="{86741995-A8D0-4BCA-A4EF-D9C1F7057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1973127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3478</xdr:row>
      <xdr:rowOff>47624</xdr:rowOff>
    </xdr:from>
    <xdr:to>
      <xdr:col>1</xdr:col>
      <xdr:colOff>556259</xdr:colOff>
      <xdr:row>3478</xdr:row>
      <xdr:rowOff>556259</xdr:rowOff>
    </xdr:to>
    <xdr:pic>
      <xdr:nvPicPr>
        <xdr:cNvPr id="3476" name="Picture 5083">
          <a:extLst>
            <a:ext uri="{FF2B5EF4-FFF2-40B4-BE49-F238E27FC236}">
              <a16:creationId xmlns:a16="http://schemas.microsoft.com/office/drawing/2014/main" xmlns="" id="{699EB9F7-91BF-4695-86B0-A785DA398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97945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3479</xdr:row>
      <xdr:rowOff>47624</xdr:rowOff>
    </xdr:from>
    <xdr:to>
      <xdr:col>1</xdr:col>
      <xdr:colOff>556259</xdr:colOff>
      <xdr:row>3479</xdr:row>
      <xdr:rowOff>556259</xdr:rowOff>
    </xdr:to>
    <xdr:pic>
      <xdr:nvPicPr>
        <xdr:cNvPr id="3477" name="Picture 5084">
          <a:extLst>
            <a:ext uri="{FF2B5EF4-FFF2-40B4-BE49-F238E27FC236}">
              <a16:creationId xmlns:a16="http://schemas.microsoft.com/office/drawing/2014/main" xmlns="" id="{5696FD01-1DE5-420E-AA4F-7065E277E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98577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3480</xdr:row>
      <xdr:rowOff>47624</xdr:rowOff>
    </xdr:from>
    <xdr:to>
      <xdr:col>1</xdr:col>
      <xdr:colOff>556259</xdr:colOff>
      <xdr:row>3480</xdr:row>
      <xdr:rowOff>556259</xdr:rowOff>
    </xdr:to>
    <xdr:pic>
      <xdr:nvPicPr>
        <xdr:cNvPr id="3478" name="Picture 5085">
          <a:extLst>
            <a:ext uri="{FF2B5EF4-FFF2-40B4-BE49-F238E27FC236}">
              <a16:creationId xmlns:a16="http://schemas.microsoft.com/office/drawing/2014/main" xmlns="" id="{7AFF4C2D-E592-491A-B1AF-2B1064C51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99210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3481</xdr:row>
      <xdr:rowOff>47624</xdr:rowOff>
    </xdr:from>
    <xdr:to>
      <xdr:col>1</xdr:col>
      <xdr:colOff>556259</xdr:colOff>
      <xdr:row>3481</xdr:row>
      <xdr:rowOff>556259</xdr:rowOff>
    </xdr:to>
    <xdr:pic>
      <xdr:nvPicPr>
        <xdr:cNvPr id="3479" name="Picture 5086">
          <a:extLst>
            <a:ext uri="{FF2B5EF4-FFF2-40B4-BE49-F238E27FC236}">
              <a16:creationId xmlns:a16="http://schemas.microsoft.com/office/drawing/2014/main" xmlns="" id="{21AC675A-B836-4E46-8362-9CEF6B6A7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199842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3482</xdr:row>
      <xdr:rowOff>47624</xdr:rowOff>
    </xdr:from>
    <xdr:to>
      <xdr:col>1</xdr:col>
      <xdr:colOff>556259</xdr:colOff>
      <xdr:row>3482</xdr:row>
      <xdr:rowOff>556259</xdr:rowOff>
    </xdr:to>
    <xdr:pic>
      <xdr:nvPicPr>
        <xdr:cNvPr id="3480" name="Picture 5087">
          <a:extLst>
            <a:ext uri="{FF2B5EF4-FFF2-40B4-BE49-F238E27FC236}">
              <a16:creationId xmlns:a16="http://schemas.microsoft.com/office/drawing/2014/main" xmlns="" id="{7949858F-6F2D-42CE-B168-76A6F4184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00475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3483</xdr:row>
      <xdr:rowOff>47624</xdr:rowOff>
    </xdr:from>
    <xdr:to>
      <xdr:col>1</xdr:col>
      <xdr:colOff>556259</xdr:colOff>
      <xdr:row>3483</xdr:row>
      <xdr:rowOff>556259</xdr:rowOff>
    </xdr:to>
    <xdr:pic>
      <xdr:nvPicPr>
        <xdr:cNvPr id="3481" name="Picture 5088">
          <a:extLst>
            <a:ext uri="{FF2B5EF4-FFF2-40B4-BE49-F238E27FC236}">
              <a16:creationId xmlns:a16="http://schemas.microsoft.com/office/drawing/2014/main" xmlns="" id="{F880A503-C4ED-49B3-B0B9-77802C7E0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01107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3484</xdr:row>
      <xdr:rowOff>47624</xdr:rowOff>
    </xdr:from>
    <xdr:to>
      <xdr:col>1</xdr:col>
      <xdr:colOff>556259</xdr:colOff>
      <xdr:row>3484</xdr:row>
      <xdr:rowOff>556259</xdr:rowOff>
    </xdr:to>
    <xdr:pic>
      <xdr:nvPicPr>
        <xdr:cNvPr id="3482" name="Picture 5089">
          <a:extLst>
            <a:ext uri="{FF2B5EF4-FFF2-40B4-BE49-F238E27FC236}">
              <a16:creationId xmlns:a16="http://schemas.microsoft.com/office/drawing/2014/main" xmlns="" id="{88F4DA6D-EBC0-4B17-9145-4487CFB17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01739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3485</xdr:row>
      <xdr:rowOff>47624</xdr:rowOff>
    </xdr:from>
    <xdr:to>
      <xdr:col>1</xdr:col>
      <xdr:colOff>556259</xdr:colOff>
      <xdr:row>3485</xdr:row>
      <xdr:rowOff>556259</xdr:rowOff>
    </xdr:to>
    <xdr:pic>
      <xdr:nvPicPr>
        <xdr:cNvPr id="3483" name="Picture 5090">
          <a:extLst>
            <a:ext uri="{FF2B5EF4-FFF2-40B4-BE49-F238E27FC236}">
              <a16:creationId xmlns:a16="http://schemas.microsoft.com/office/drawing/2014/main" xmlns="" id="{308182BB-831F-47ED-91C6-F430A6886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02372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3486</xdr:row>
      <xdr:rowOff>47624</xdr:rowOff>
    </xdr:from>
    <xdr:to>
      <xdr:col>1</xdr:col>
      <xdr:colOff>721566</xdr:colOff>
      <xdr:row>3486</xdr:row>
      <xdr:rowOff>556259</xdr:rowOff>
    </xdr:to>
    <xdr:pic>
      <xdr:nvPicPr>
        <xdr:cNvPr id="3484" name="Picture 5091">
          <a:extLst>
            <a:ext uri="{FF2B5EF4-FFF2-40B4-BE49-F238E27FC236}">
              <a16:creationId xmlns:a16="http://schemas.microsoft.com/office/drawing/2014/main" xmlns="" id="{9C10F806-9DAE-460C-8CF5-F0A5B0655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2030048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3487</xdr:row>
      <xdr:rowOff>47624</xdr:rowOff>
    </xdr:from>
    <xdr:to>
      <xdr:col>1</xdr:col>
      <xdr:colOff>721566</xdr:colOff>
      <xdr:row>3487</xdr:row>
      <xdr:rowOff>556259</xdr:rowOff>
    </xdr:to>
    <xdr:pic>
      <xdr:nvPicPr>
        <xdr:cNvPr id="3485" name="Picture 5092">
          <a:extLst>
            <a:ext uri="{FF2B5EF4-FFF2-40B4-BE49-F238E27FC236}">
              <a16:creationId xmlns:a16="http://schemas.microsoft.com/office/drawing/2014/main" xmlns="" id="{D2F7C69A-264A-48E5-BF8C-185673E76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2036373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3488</xdr:row>
      <xdr:rowOff>47624</xdr:rowOff>
    </xdr:from>
    <xdr:to>
      <xdr:col>1</xdr:col>
      <xdr:colOff>721566</xdr:colOff>
      <xdr:row>3488</xdr:row>
      <xdr:rowOff>556259</xdr:rowOff>
    </xdr:to>
    <xdr:pic>
      <xdr:nvPicPr>
        <xdr:cNvPr id="3486" name="Picture 5093">
          <a:extLst>
            <a:ext uri="{FF2B5EF4-FFF2-40B4-BE49-F238E27FC236}">
              <a16:creationId xmlns:a16="http://schemas.microsoft.com/office/drawing/2014/main" xmlns="" id="{F3FB050C-DFCB-4777-BC1E-9C91E08B9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2042697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3489</xdr:row>
      <xdr:rowOff>47624</xdr:rowOff>
    </xdr:from>
    <xdr:to>
      <xdr:col>1</xdr:col>
      <xdr:colOff>721566</xdr:colOff>
      <xdr:row>3489</xdr:row>
      <xdr:rowOff>556259</xdr:rowOff>
    </xdr:to>
    <xdr:pic>
      <xdr:nvPicPr>
        <xdr:cNvPr id="3487" name="Picture 5094">
          <a:extLst>
            <a:ext uri="{FF2B5EF4-FFF2-40B4-BE49-F238E27FC236}">
              <a16:creationId xmlns:a16="http://schemas.microsoft.com/office/drawing/2014/main" xmlns="" id="{FBCA00D3-6D9A-405E-A875-F7D042B8C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2049022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3490</xdr:row>
      <xdr:rowOff>47624</xdr:rowOff>
    </xdr:from>
    <xdr:to>
      <xdr:col>1</xdr:col>
      <xdr:colOff>721566</xdr:colOff>
      <xdr:row>3490</xdr:row>
      <xdr:rowOff>556259</xdr:rowOff>
    </xdr:to>
    <xdr:pic>
      <xdr:nvPicPr>
        <xdr:cNvPr id="3488" name="Picture 5095">
          <a:extLst>
            <a:ext uri="{FF2B5EF4-FFF2-40B4-BE49-F238E27FC236}">
              <a16:creationId xmlns:a16="http://schemas.microsoft.com/office/drawing/2014/main" xmlns="" id="{EB162A47-CAE2-45D5-AAA9-35E0BFB51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2055347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3491</xdr:row>
      <xdr:rowOff>47624</xdr:rowOff>
    </xdr:from>
    <xdr:to>
      <xdr:col>1</xdr:col>
      <xdr:colOff>721566</xdr:colOff>
      <xdr:row>3491</xdr:row>
      <xdr:rowOff>556259</xdr:rowOff>
    </xdr:to>
    <xdr:pic>
      <xdr:nvPicPr>
        <xdr:cNvPr id="3489" name="Picture 5096">
          <a:extLst>
            <a:ext uri="{FF2B5EF4-FFF2-40B4-BE49-F238E27FC236}">
              <a16:creationId xmlns:a16="http://schemas.microsoft.com/office/drawing/2014/main" xmlns="" id="{12FD2872-DCF5-4E3C-A9CF-6F2989F6A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2061671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3492</xdr:row>
      <xdr:rowOff>47624</xdr:rowOff>
    </xdr:from>
    <xdr:to>
      <xdr:col>1</xdr:col>
      <xdr:colOff>721566</xdr:colOff>
      <xdr:row>3492</xdr:row>
      <xdr:rowOff>556259</xdr:rowOff>
    </xdr:to>
    <xdr:pic>
      <xdr:nvPicPr>
        <xdr:cNvPr id="3490" name="Picture 5097">
          <a:extLst>
            <a:ext uri="{FF2B5EF4-FFF2-40B4-BE49-F238E27FC236}">
              <a16:creationId xmlns:a16="http://schemas.microsoft.com/office/drawing/2014/main" xmlns="" id="{DD2BF5AF-0FEE-4555-B88B-4D1843940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2067996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3493</xdr:row>
      <xdr:rowOff>47624</xdr:rowOff>
    </xdr:from>
    <xdr:to>
      <xdr:col>1</xdr:col>
      <xdr:colOff>721566</xdr:colOff>
      <xdr:row>3493</xdr:row>
      <xdr:rowOff>556259</xdr:rowOff>
    </xdr:to>
    <xdr:pic>
      <xdr:nvPicPr>
        <xdr:cNvPr id="3491" name="Picture 5098">
          <a:extLst>
            <a:ext uri="{FF2B5EF4-FFF2-40B4-BE49-F238E27FC236}">
              <a16:creationId xmlns:a16="http://schemas.microsoft.com/office/drawing/2014/main" xmlns="" id="{E614A79D-CC57-4850-BC20-70CFECB87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2074320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3494</xdr:row>
      <xdr:rowOff>47624</xdr:rowOff>
    </xdr:from>
    <xdr:to>
      <xdr:col>1</xdr:col>
      <xdr:colOff>721566</xdr:colOff>
      <xdr:row>3494</xdr:row>
      <xdr:rowOff>556259</xdr:rowOff>
    </xdr:to>
    <xdr:pic>
      <xdr:nvPicPr>
        <xdr:cNvPr id="3492" name="Picture 5099">
          <a:extLst>
            <a:ext uri="{FF2B5EF4-FFF2-40B4-BE49-F238E27FC236}">
              <a16:creationId xmlns:a16="http://schemas.microsoft.com/office/drawing/2014/main" xmlns="" id="{E27C0CB8-945C-4F50-9B8E-CC7A2A51F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2080645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3495</xdr:row>
      <xdr:rowOff>47624</xdr:rowOff>
    </xdr:from>
    <xdr:to>
      <xdr:col>1</xdr:col>
      <xdr:colOff>721566</xdr:colOff>
      <xdr:row>3495</xdr:row>
      <xdr:rowOff>556259</xdr:rowOff>
    </xdr:to>
    <xdr:pic>
      <xdr:nvPicPr>
        <xdr:cNvPr id="3493" name="Picture 5100">
          <a:extLst>
            <a:ext uri="{FF2B5EF4-FFF2-40B4-BE49-F238E27FC236}">
              <a16:creationId xmlns:a16="http://schemas.microsoft.com/office/drawing/2014/main" xmlns="" id="{4BEBDB60-5857-4407-868A-81B6F3D8E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2086970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3496</xdr:row>
      <xdr:rowOff>47624</xdr:rowOff>
    </xdr:from>
    <xdr:to>
      <xdr:col>1</xdr:col>
      <xdr:colOff>721566</xdr:colOff>
      <xdr:row>3496</xdr:row>
      <xdr:rowOff>556259</xdr:rowOff>
    </xdr:to>
    <xdr:pic>
      <xdr:nvPicPr>
        <xdr:cNvPr id="3494" name="Picture 5101">
          <a:extLst>
            <a:ext uri="{FF2B5EF4-FFF2-40B4-BE49-F238E27FC236}">
              <a16:creationId xmlns:a16="http://schemas.microsoft.com/office/drawing/2014/main" xmlns="" id="{E8EB5B58-C122-4B35-8286-2B4B03F7A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2093294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3497</xdr:row>
      <xdr:rowOff>47624</xdr:rowOff>
    </xdr:from>
    <xdr:to>
      <xdr:col>1</xdr:col>
      <xdr:colOff>721566</xdr:colOff>
      <xdr:row>3497</xdr:row>
      <xdr:rowOff>556259</xdr:rowOff>
    </xdr:to>
    <xdr:pic>
      <xdr:nvPicPr>
        <xdr:cNvPr id="3495" name="Picture 5102">
          <a:extLst>
            <a:ext uri="{FF2B5EF4-FFF2-40B4-BE49-F238E27FC236}">
              <a16:creationId xmlns:a16="http://schemas.microsoft.com/office/drawing/2014/main" xmlns="" id="{491FBFE3-4393-4E21-A877-3E9A4F182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2099619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3498</xdr:row>
      <xdr:rowOff>47624</xdr:rowOff>
    </xdr:from>
    <xdr:to>
      <xdr:col>1</xdr:col>
      <xdr:colOff>721566</xdr:colOff>
      <xdr:row>3498</xdr:row>
      <xdr:rowOff>556259</xdr:rowOff>
    </xdr:to>
    <xdr:pic>
      <xdr:nvPicPr>
        <xdr:cNvPr id="3496" name="Picture 5103">
          <a:extLst>
            <a:ext uri="{FF2B5EF4-FFF2-40B4-BE49-F238E27FC236}">
              <a16:creationId xmlns:a16="http://schemas.microsoft.com/office/drawing/2014/main" xmlns="" id="{D7944C7D-14B7-4530-BF3B-6762380CB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2105943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3499</xdr:row>
      <xdr:rowOff>47624</xdr:rowOff>
    </xdr:from>
    <xdr:to>
      <xdr:col>1</xdr:col>
      <xdr:colOff>556259</xdr:colOff>
      <xdr:row>3499</xdr:row>
      <xdr:rowOff>556259</xdr:rowOff>
    </xdr:to>
    <xdr:pic>
      <xdr:nvPicPr>
        <xdr:cNvPr id="3497" name="Picture 5104">
          <a:extLst>
            <a:ext uri="{FF2B5EF4-FFF2-40B4-BE49-F238E27FC236}">
              <a16:creationId xmlns:a16="http://schemas.microsoft.com/office/drawing/2014/main" xmlns="" id="{5C485053-69F9-46DC-9348-CAA2D83927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11226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3500</xdr:row>
      <xdr:rowOff>47624</xdr:rowOff>
    </xdr:from>
    <xdr:to>
      <xdr:col>1</xdr:col>
      <xdr:colOff>556259</xdr:colOff>
      <xdr:row>3500</xdr:row>
      <xdr:rowOff>556259</xdr:rowOff>
    </xdr:to>
    <xdr:pic>
      <xdr:nvPicPr>
        <xdr:cNvPr id="3498" name="Picture 5105">
          <a:extLst>
            <a:ext uri="{FF2B5EF4-FFF2-40B4-BE49-F238E27FC236}">
              <a16:creationId xmlns:a16="http://schemas.microsoft.com/office/drawing/2014/main" xmlns="" id="{5FAF4D48-80A0-4C0F-B52E-407E065F4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11859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3501</xdr:row>
      <xdr:rowOff>47624</xdr:rowOff>
    </xdr:from>
    <xdr:to>
      <xdr:col>1</xdr:col>
      <xdr:colOff>556259</xdr:colOff>
      <xdr:row>3501</xdr:row>
      <xdr:rowOff>556259</xdr:rowOff>
    </xdr:to>
    <xdr:pic>
      <xdr:nvPicPr>
        <xdr:cNvPr id="3499" name="Picture 5106">
          <a:extLst>
            <a:ext uri="{FF2B5EF4-FFF2-40B4-BE49-F238E27FC236}">
              <a16:creationId xmlns:a16="http://schemas.microsoft.com/office/drawing/2014/main" xmlns="" id="{1E50B914-8685-4DEC-8450-ACE987C79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12491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3502</xdr:row>
      <xdr:rowOff>47624</xdr:rowOff>
    </xdr:from>
    <xdr:to>
      <xdr:col>1</xdr:col>
      <xdr:colOff>556259</xdr:colOff>
      <xdr:row>3502</xdr:row>
      <xdr:rowOff>556259</xdr:rowOff>
    </xdr:to>
    <xdr:pic>
      <xdr:nvPicPr>
        <xdr:cNvPr id="3500" name="Picture 5107">
          <a:extLst>
            <a:ext uri="{FF2B5EF4-FFF2-40B4-BE49-F238E27FC236}">
              <a16:creationId xmlns:a16="http://schemas.microsoft.com/office/drawing/2014/main" xmlns="" id="{FDB976C7-F1E6-4164-9042-A3BB600A8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13124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3503</xdr:row>
      <xdr:rowOff>47624</xdr:rowOff>
    </xdr:from>
    <xdr:to>
      <xdr:col>1</xdr:col>
      <xdr:colOff>556259</xdr:colOff>
      <xdr:row>3503</xdr:row>
      <xdr:rowOff>556259</xdr:rowOff>
    </xdr:to>
    <xdr:pic>
      <xdr:nvPicPr>
        <xdr:cNvPr id="3501" name="Picture 5108">
          <a:extLst>
            <a:ext uri="{FF2B5EF4-FFF2-40B4-BE49-F238E27FC236}">
              <a16:creationId xmlns:a16="http://schemas.microsoft.com/office/drawing/2014/main" xmlns="" id="{4118A739-7329-4126-B4A7-B74CCCBD7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13756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3504</xdr:row>
      <xdr:rowOff>47624</xdr:rowOff>
    </xdr:from>
    <xdr:to>
      <xdr:col>1</xdr:col>
      <xdr:colOff>556259</xdr:colOff>
      <xdr:row>3504</xdr:row>
      <xdr:rowOff>556259</xdr:rowOff>
    </xdr:to>
    <xdr:pic>
      <xdr:nvPicPr>
        <xdr:cNvPr id="3502" name="Picture 5109">
          <a:extLst>
            <a:ext uri="{FF2B5EF4-FFF2-40B4-BE49-F238E27FC236}">
              <a16:creationId xmlns:a16="http://schemas.microsoft.com/office/drawing/2014/main" xmlns="" id="{5609082D-BB6F-4571-A5EB-912CCD9FA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14389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3505</xdr:row>
      <xdr:rowOff>47624</xdr:rowOff>
    </xdr:from>
    <xdr:to>
      <xdr:col>1</xdr:col>
      <xdr:colOff>708851</xdr:colOff>
      <xdr:row>3505</xdr:row>
      <xdr:rowOff>556259</xdr:rowOff>
    </xdr:to>
    <xdr:pic>
      <xdr:nvPicPr>
        <xdr:cNvPr id="3503" name="Picture 5113">
          <a:extLst>
            <a:ext uri="{FF2B5EF4-FFF2-40B4-BE49-F238E27FC236}">
              <a16:creationId xmlns:a16="http://schemas.microsoft.com/office/drawing/2014/main" xmlns="" id="{9D439158-FFF6-4E91-BC75-F089D7E7E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2150216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3506</xdr:row>
      <xdr:rowOff>47624</xdr:rowOff>
    </xdr:from>
    <xdr:to>
      <xdr:col>1</xdr:col>
      <xdr:colOff>708851</xdr:colOff>
      <xdr:row>3506</xdr:row>
      <xdr:rowOff>556259</xdr:rowOff>
    </xdr:to>
    <xdr:pic>
      <xdr:nvPicPr>
        <xdr:cNvPr id="3504" name="Picture 5114">
          <a:extLst>
            <a:ext uri="{FF2B5EF4-FFF2-40B4-BE49-F238E27FC236}">
              <a16:creationId xmlns:a16="http://schemas.microsoft.com/office/drawing/2014/main" xmlns="" id="{C79BFADB-67E9-49D8-971E-37367B19A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2156540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3507</xdr:row>
      <xdr:rowOff>47624</xdr:rowOff>
    </xdr:from>
    <xdr:to>
      <xdr:col>1</xdr:col>
      <xdr:colOff>556259</xdr:colOff>
      <xdr:row>3507</xdr:row>
      <xdr:rowOff>556259</xdr:rowOff>
    </xdr:to>
    <xdr:pic>
      <xdr:nvPicPr>
        <xdr:cNvPr id="3505" name="Picture 5116">
          <a:extLst>
            <a:ext uri="{FF2B5EF4-FFF2-40B4-BE49-F238E27FC236}">
              <a16:creationId xmlns:a16="http://schemas.microsoft.com/office/drawing/2014/main" xmlns="" id="{56D31B46-09BC-491E-8015-AE1B192B6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16286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3508</xdr:row>
      <xdr:rowOff>47624</xdr:rowOff>
    </xdr:from>
    <xdr:to>
      <xdr:col>1</xdr:col>
      <xdr:colOff>556259</xdr:colOff>
      <xdr:row>3508</xdr:row>
      <xdr:rowOff>556259</xdr:rowOff>
    </xdr:to>
    <xdr:pic>
      <xdr:nvPicPr>
        <xdr:cNvPr id="3506" name="Picture 5117">
          <a:extLst>
            <a:ext uri="{FF2B5EF4-FFF2-40B4-BE49-F238E27FC236}">
              <a16:creationId xmlns:a16="http://schemas.microsoft.com/office/drawing/2014/main" xmlns="" id="{81851974-98D4-4588-B04B-9834F0318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16918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3509</xdr:row>
      <xdr:rowOff>47624</xdr:rowOff>
    </xdr:from>
    <xdr:to>
      <xdr:col>1</xdr:col>
      <xdr:colOff>708851</xdr:colOff>
      <xdr:row>3509</xdr:row>
      <xdr:rowOff>556259</xdr:rowOff>
    </xdr:to>
    <xdr:pic>
      <xdr:nvPicPr>
        <xdr:cNvPr id="3507" name="Picture 5118">
          <a:extLst>
            <a:ext uri="{FF2B5EF4-FFF2-40B4-BE49-F238E27FC236}">
              <a16:creationId xmlns:a16="http://schemas.microsoft.com/office/drawing/2014/main" xmlns="" id="{7B1576C5-7EB0-4E63-9EAB-9EC1F4356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2175514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3510</xdr:row>
      <xdr:rowOff>47624</xdr:rowOff>
    </xdr:from>
    <xdr:to>
      <xdr:col>1</xdr:col>
      <xdr:colOff>556259</xdr:colOff>
      <xdr:row>3510</xdr:row>
      <xdr:rowOff>556259</xdr:rowOff>
    </xdr:to>
    <xdr:pic>
      <xdr:nvPicPr>
        <xdr:cNvPr id="3508" name="Picture 5122">
          <a:extLst>
            <a:ext uri="{FF2B5EF4-FFF2-40B4-BE49-F238E27FC236}">
              <a16:creationId xmlns:a16="http://schemas.microsoft.com/office/drawing/2014/main" xmlns="" id="{7C2508CE-CB53-4ECC-9593-DF1906353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18183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3511</xdr:row>
      <xdr:rowOff>47624</xdr:rowOff>
    </xdr:from>
    <xdr:to>
      <xdr:col>1</xdr:col>
      <xdr:colOff>556259</xdr:colOff>
      <xdr:row>3511</xdr:row>
      <xdr:rowOff>556259</xdr:rowOff>
    </xdr:to>
    <xdr:pic>
      <xdr:nvPicPr>
        <xdr:cNvPr id="3509" name="Picture 5123">
          <a:extLst>
            <a:ext uri="{FF2B5EF4-FFF2-40B4-BE49-F238E27FC236}">
              <a16:creationId xmlns:a16="http://schemas.microsoft.com/office/drawing/2014/main" xmlns="" id="{5A7F0621-2FBE-42F3-AB5E-F94AA998C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18816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3512</xdr:row>
      <xdr:rowOff>47624</xdr:rowOff>
    </xdr:from>
    <xdr:to>
      <xdr:col>1</xdr:col>
      <xdr:colOff>708851</xdr:colOff>
      <xdr:row>3512</xdr:row>
      <xdr:rowOff>556259</xdr:rowOff>
    </xdr:to>
    <xdr:pic>
      <xdr:nvPicPr>
        <xdr:cNvPr id="3510" name="Picture 5124">
          <a:extLst>
            <a:ext uri="{FF2B5EF4-FFF2-40B4-BE49-F238E27FC236}">
              <a16:creationId xmlns:a16="http://schemas.microsoft.com/office/drawing/2014/main" xmlns="" id="{44D05EC4-C7D8-4C39-9659-4ADCDF1AD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2194488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3513</xdr:row>
      <xdr:rowOff>47624</xdr:rowOff>
    </xdr:from>
    <xdr:to>
      <xdr:col>1</xdr:col>
      <xdr:colOff>708851</xdr:colOff>
      <xdr:row>3513</xdr:row>
      <xdr:rowOff>556259</xdr:rowOff>
    </xdr:to>
    <xdr:pic>
      <xdr:nvPicPr>
        <xdr:cNvPr id="3511" name="Picture 5125">
          <a:extLst>
            <a:ext uri="{FF2B5EF4-FFF2-40B4-BE49-F238E27FC236}">
              <a16:creationId xmlns:a16="http://schemas.microsoft.com/office/drawing/2014/main" xmlns="" id="{6D975F4D-C329-42AD-B657-E0A2C76CC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2200812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3514</xdr:row>
      <xdr:rowOff>47624</xdr:rowOff>
    </xdr:from>
    <xdr:to>
      <xdr:col>1</xdr:col>
      <xdr:colOff>556259</xdr:colOff>
      <xdr:row>3514</xdr:row>
      <xdr:rowOff>556259</xdr:rowOff>
    </xdr:to>
    <xdr:pic>
      <xdr:nvPicPr>
        <xdr:cNvPr id="3512" name="Picture 5127">
          <a:extLst>
            <a:ext uri="{FF2B5EF4-FFF2-40B4-BE49-F238E27FC236}">
              <a16:creationId xmlns:a16="http://schemas.microsoft.com/office/drawing/2014/main" xmlns="" id="{65BAFF27-B75C-4C17-842D-57C649F71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20713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3515</xdr:row>
      <xdr:rowOff>47624</xdr:rowOff>
    </xdr:from>
    <xdr:to>
      <xdr:col>1</xdr:col>
      <xdr:colOff>556259</xdr:colOff>
      <xdr:row>3515</xdr:row>
      <xdr:rowOff>556259</xdr:rowOff>
    </xdr:to>
    <xdr:pic>
      <xdr:nvPicPr>
        <xdr:cNvPr id="3513" name="Picture 5128">
          <a:extLst>
            <a:ext uri="{FF2B5EF4-FFF2-40B4-BE49-F238E27FC236}">
              <a16:creationId xmlns:a16="http://schemas.microsoft.com/office/drawing/2014/main" xmlns="" id="{4CFA4CD2-F3B3-40DB-8BB0-450668418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21346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3516</xdr:row>
      <xdr:rowOff>47624</xdr:rowOff>
    </xdr:from>
    <xdr:to>
      <xdr:col>1</xdr:col>
      <xdr:colOff>556259</xdr:colOff>
      <xdr:row>3516</xdr:row>
      <xdr:rowOff>556259</xdr:rowOff>
    </xdr:to>
    <xdr:pic>
      <xdr:nvPicPr>
        <xdr:cNvPr id="3514" name="Picture 5129">
          <a:extLst>
            <a:ext uri="{FF2B5EF4-FFF2-40B4-BE49-F238E27FC236}">
              <a16:creationId xmlns:a16="http://schemas.microsoft.com/office/drawing/2014/main" xmlns="" id="{F27472C0-7DA6-4F50-A966-9121640A7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21978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3517</xdr:row>
      <xdr:rowOff>47624</xdr:rowOff>
    </xdr:from>
    <xdr:to>
      <xdr:col>1</xdr:col>
      <xdr:colOff>556259</xdr:colOff>
      <xdr:row>3517</xdr:row>
      <xdr:rowOff>556259</xdr:rowOff>
    </xdr:to>
    <xdr:pic>
      <xdr:nvPicPr>
        <xdr:cNvPr id="3515" name="Picture 5133">
          <a:extLst>
            <a:ext uri="{FF2B5EF4-FFF2-40B4-BE49-F238E27FC236}">
              <a16:creationId xmlns:a16="http://schemas.microsoft.com/office/drawing/2014/main" xmlns="" id="{686A99F1-0717-472A-9E7B-8820A5724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22611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3518</xdr:row>
      <xdr:rowOff>47624</xdr:rowOff>
    </xdr:from>
    <xdr:to>
      <xdr:col>1</xdr:col>
      <xdr:colOff>556259</xdr:colOff>
      <xdr:row>3518</xdr:row>
      <xdr:rowOff>556259</xdr:rowOff>
    </xdr:to>
    <xdr:pic>
      <xdr:nvPicPr>
        <xdr:cNvPr id="3516" name="Picture 5134">
          <a:extLst>
            <a:ext uri="{FF2B5EF4-FFF2-40B4-BE49-F238E27FC236}">
              <a16:creationId xmlns:a16="http://schemas.microsoft.com/office/drawing/2014/main" xmlns="" id="{CCE72FDE-F7BE-459F-B977-FC9AE8539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23243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3519</xdr:row>
      <xdr:rowOff>47624</xdr:rowOff>
    </xdr:from>
    <xdr:to>
      <xdr:col>1</xdr:col>
      <xdr:colOff>556259</xdr:colOff>
      <xdr:row>3519</xdr:row>
      <xdr:rowOff>556259</xdr:rowOff>
    </xdr:to>
    <xdr:pic>
      <xdr:nvPicPr>
        <xdr:cNvPr id="3517" name="Picture 5135">
          <a:extLst>
            <a:ext uri="{FF2B5EF4-FFF2-40B4-BE49-F238E27FC236}">
              <a16:creationId xmlns:a16="http://schemas.microsoft.com/office/drawing/2014/main" xmlns="" id="{C60317B7-0764-41B8-835A-FB74DF6CA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23876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3520</xdr:row>
      <xdr:rowOff>47624</xdr:rowOff>
    </xdr:from>
    <xdr:to>
      <xdr:col>1</xdr:col>
      <xdr:colOff>556259</xdr:colOff>
      <xdr:row>3520</xdr:row>
      <xdr:rowOff>556259</xdr:rowOff>
    </xdr:to>
    <xdr:pic>
      <xdr:nvPicPr>
        <xdr:cNvPr id="3518" name="Picture 5136">
          <a:extLst>
            <a:ext uri="{FF2B5EF4-FFF2-40B4-BE49-F238E27FC236}">
              <a16:creationId xmlns:a16="http://schemas.microsoft.com/office/drawing/2014/main" xmlns="" id="{5FA5BE37-F68D-4550-903C-0C31BD2B6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24508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3521</xdr:row>
      <xdr:rowOff>47624</xdr:rowOff>
    </xdr:from>
    <xdr:to>
      <xdr:col>1</xdr:col>
      <xdr:colOff>556259</xdr:colOff>
      <xdr:row>3521</xdr:row>
      <xdr:rowOff>556259</xdr:rowOff>
    </xdr:to>
    <xdr:pic>
      <xdr:nvPicPr>
        <xdr:cNvPr id="3519" name="Picture 5137">
          <a:extLst>
            <a:ext uri="{FF2B5EF4-FFF2-40B4-BE49-F238E27FC236}">
              <a16:creationId xmlns:a16="http://schemas.microsoft.com/office/drawing/2014/main" xmlns="" id="{AB636CAD-C0CA-4D7E-BAF8-13210ED3F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25140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3522</xdr:row>
      <xdr:rowOff>47624</xdr:rowOff>
    </xdr:from>
    <xdr:to>
      <xdr:col>1</xdr:col>
      <xdr:colOff>556259</xdr:colOff>
      <xdr:row>3522</xdr:row>
      <xdr:rowOff>556259</xdr:rowOff>
    </xdr:to>
    <xdr:pic>
      <xdr:nvPicPr>
        <xdr:cNvPr id="3520" name="Picture 5138">
          <a:extLst>
            <a:ext uri="{FF2B5EF4-FFF2-40B4-BE49-F238E27FC236}">
              <a16:creationId xmlns:a16="http://schemas.microsoft.com/office/drawing/2014/main" xmlns="" id="{0DAD95AA-E07D-45BB-863F-0746E5E0A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25773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3523</xdr:row>
      <xdr:rowOff>47624</xdr:rowOff>
    </xdr:from>
    <xdr:to>
      <xdr:col>1</xdr:col>
      <xdr:colOff>556259</xdr:colOff>
      <xdr:row>3523</xdr:row>
      <xdr:rowOff>556259</xdr:rowOff>
    </xdr:to>
    <xdr:pic>
      <xdr:nvPicPr>
        <xdr:cNvPr id="3521" name="Picture 5139">
          <a:extLst>
            <a:ext uri="{FF2B5EF4-FFF2-40B4-BE49-F238E27FC236}">
              <a16:creationId xmlns:a16="http://schemas.microsoft.com/office/drawing/2014/main" xmlns="" id="{7BB0DA5D-D3BF-40F7-AC94-447A5ECED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26405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3524</xdr:row>
      <xdr:rowOff>47624</xdr:rowOff>
    </xdr:from>
    <xdr:to>
      <xdr:col>1</xdr:col>
      <xdr:colOff>556259</xdr:colOff>
      <xdr:row>3524</xdr:row>
      <xdr:rowOff>556259</xdr:rowOff>
    </xdr:to>
    <xdr:pic>
      <xdr:nvPicPr>
        <xdr:cNvPr id="3522" name="Picture 5140">
          <a:extLst>
            <a:ext uri="{FF2B5EF4-FFF2-40B4-BE49-F238E27FC236}">
              <a16:creationId xmlns:a16="http://schemas.microsoft.com/office/drawing/2014/main" xmlns="" id="{006E50CE-B8FE-43A8-9D6B-924F7F2DF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27038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3525</xdr:row>
      <xdr:rowOff>47624</xdr:rowOff>
    </xdr:from>
    <xdr:to>
      <xdr:col>1</xdr:col>
      <xdr:colOff>556259</xdr:colOff>
      <xdr:row>3525</xdr:row>
      <xdr:rowOff>556259</xdr:rowOff>
    </xdr:to>
    <xdr:pic>
      <xdr:nvPicPr>
        <xdr:cNvPr id="3523" name="Picture 5141">
          <a:extLst>
            <a:ext uri="{FF2B5EF4-FFF2-40B4-BE49-F238E27FC236}">
              <a16:creationId xmlns:a16="http://schemas.microsoft.com/office/drawing/2014/main" xmlns="" id="{0E6174EF-758D-4ACC-A3A7-4DA49FEED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27670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3526</xdr:row>
      <xdr:rowOff>47624</xdr:rowOff>
    </xdr:from>
    <xdr:to>
      <xdr:col>1</xdr:col>
      <xdr:colOff>556259</xdr:colOff>
      <xdr:row>3526</xdr:row>
      <xdr:rowOff>556259</xdr:rowOff>
    </xdr:to>
    <xdr:pic>
      <xdr:nvPicPr>
        <xdr:cNvPr id="3524" name="Picture 5142">
          <a:extLst>
            <a:ext uri="{FF2B5EF4-FFF2-40B4-BE49-F238E27FC236}">
              <a16:creationId xmlns:a16="http://schemas.microsoft.com/office/drawing/2014/main" xmlns="" id="{F5AA8249-2D21-471C-92B3-6C79C9E09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28303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3527</xdr:row>
      <xdr:rowOff>47624</xdr:rowOff>
    </xdr:from>
    <xdr:to>
      <xdr:col>1</xdr:col>
      <xdr:colOff>556259</xdr:colOff>
      <xdr:row>3527</xdr:row>
      <xdr:rowOff>556259</xdr:rowOff>
    </xdr:to>
    <xdr:pic>
      <xdr:nvPicPr>
        <xdr:cNvPr id="3525" name="Picture 5143">
          <a:extLst>
            <a:ext uri="{FF2B5EF4-FFF2-40B4-BE49-F238E27FC236}">
              <a16:creationId xmlns:a16="http://schemas.microsoft.com/office/drawing/2014/main" xmlns="" id="{B3C40662-B3A6-402D-8A09-8C38F2F70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28935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3528</xdr:row>
      <xdr:rowOff>47624</xdr:rowOff>
    </xdr:from>
    <xdr:to>
      <xdr:col>1</xdr:col>
      <xdr:colOff>556259</xdr:colOff>
      <xdr:row>3528</xdr:row>
      <xdr:rowOff>556259</xdr:rowOff>
    </xdr:to>
    <xdr:pic>
      <xdr:nvPicPr>
        <xdr:cNvPr id="3526" name="Picture 5144">
          <a:extLst>
            <a:ext uri="{FF2B5EF4-FFF2-40B4-BE49-F238E27FC236}">
              <a16:creationId xmlns:a16="http://schemas.microsoft.com/office/drawing/2014/main" xmlns="" id="{AAFCD0BB-BB8B-4A5C-B730-F29D0AF0E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29568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3529</xdr:row>
      <xdr:rowOff>47624</xdr:rowOff>
    </xdr:from>
    <xdr:to>
      <xdr:col>1</xdr:col>
      <xdr:colOff>556259</xdr:colOff>
      <xdr:row>3529</xdr:row>
      <xdr:rowOff>556259</xdr:rowOff>
    </xdr:to>
    <xdr:pic>
      <xdr:nvPicPr>
        <xdr:cNvPr id="3527" name="Picture 5148">
          <a:extLst>
            <a:ext uri="{FF2B5EF4-FFF2-40B4-BE49-F238E27FC236}">
              <a16:creationId xmlns:a16="http://schemas.microsoft.com/office/drawing/2014/main" xmlns="" id="{83ECB880-2454-4DF0-B42B-C4A7C8DFA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30200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3530</xdr:row>
      <xdr:rowOff>47624</xdr:rowOff>
    </xdr:from>
    <xdr:to>
      <xdr:col>1</xdr:col>
      <xdr:colOff>556259</xdr:colOff>
      <xdr:row>3530</xdr:row>
      <xdr:rowOff>556259</xdr:rowOff>
    </xdr:to>
    <xdr:pic>
      <xdr:nvPicPr>
        <xdr:cNvPr id="3528" name="Picture 5149">
          <a:extLst>
            <a:ext uri="{FF2B5EF4-FFF2-40B4-BE49-F238E27FC236}">
              <a16:creationId xmlns:a16="http://schemas.microsoft.com/office/drawing/2014/main" xmlns="" id="{4FCDCD57-864A-4182-A8DF-67A3A84FD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30833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3531</xdr:row>
      <xdr:rowOff>47624</xdr:rowOff>
    </xdr:from>
    <xdr:to>
      <xdr:col>1</xdr:col>
      <xdr:colOff>556259</xdr:colOff>
      <xdr:row>3531</xdr:row>
      <xdr:rowOff>556259</xdr:rowOff>
    </xdr:to>
    <xdr:pic>
      <xdr:nvPicPr>
        <xdr:cNvPr id="3529" name="Picture 5150">
          <a:extLst>
            <a:ext uri="{FF2B5EF4-FFF2-40B4-BE49-F238E27FC236}">
              <a16:creationId xmlns:a16="http://schemas.microsoft.com/office/drawing/2014/main" xmlns="" id="{97AF97D0-A1B9-4A2B-AEE2-25D0591EA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31465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3532</xdr:row>
      <xdr:rowOff>47624</xdr:rowOff>
    </xdr:from>
    <xdr:to>
      <xdr:col>1</xdr:col>
      <xdr:colOff>556259</xdr:colOff>
      <xdr:row>3532</xdr:row>
      <xdr:rowOff>556259</xdr:rowOff>
    </xdr:to>
    <xdr:pic>
      <xdr:nvPicPr>
        <xdr:cNvPr id="3530" name="Picture 5151">
          <a:extLst>
            <a:ext uri="{FF2B5EF4-FFF2-40B4-BE49-F238E27FC236}">
              <a16:creationId xmlns:a16="http://schemas.microsoft.com/office/drawing/2014/main" xmlns="" id="{CB18F665-9943-414D-B76C-E5C9C2429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32098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3533</xdr:row>
      <xdr:rowOff>47624</xdr:rowOff>
    </xdr:from>
    <xdr:to>
      <xdr:col>1</xdr:col>
      <xdr:colOff>556259</xdr:colOff>
      <xdr:row>3533</xdr:row>
      <xdr:rowOff>556259</xdr:rowOff>
    </xdr:to>
    <xdr:pic>
      <xdr:nvPicPr>
        <xdr:cNvPr id="3531" name="Picture 5152">
          <a:extLst>
            <a:ext uri="{FF2B5EF4-FFF2-40B4-BE49-F238E27FC236}">
              <a16:creationId xmlns:a16="http://schemas.microsoft.com/office/drawing/2014/main" xmlns="" id="{6D2ADDD1-5D4A-418B-B891-BC7ACFF71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32730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3534</xdr:row>
      <xdr:rowOff>47624</xdr:rowOff>
    </xdr:from>
    <xdr:to>
      <xdr:col>1</xdr:col>
      <xdr:colOff>556259</xdr:colOff>
      <xdr:row>3534</xdr:row>
      <xdr:rowOff>556259</xdr:rowOff>
    </xdr:to>
    <xdr:pic>
      <xdr:nvPicPr>
        <xdr:cNvPr id="3532" name="Picture 5153">
          <a:extLst>
            <a:ext uri="{FF2B5EF4-FFF2-40B4-BE49-F238E27FC236}">
              <a16:creationId xmlns:a16="http://schemas.microsoft.com/office/drawing/2014/main" xmlns="" id="{80C02F02-42CC-43CE-AA88-069CFF829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33362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3535</xdr:row>
      <xdr:rowOff>47624</xdr:rowOff>
    </xdr:from>
    <xdr:to>
      <xdr:col>1</xdr:col>
      <xdr:colOff>556259</xdr:colOff>
      <xdr:row>3535</xdr:row>
      <xdr:rowOff>556259</xdr:rowOff>
    </xdr:to>
    <xdr:pic>
      <xdr:nvPicPr>
        <xdr:cNvPr id="3533" name="Picture 5160">
          <a:extLst>
            <a:ext uri="{FF2B5EF4-FFF2-40B4-BE49-F238E27FC236}">
              <a16:creationId xmlns:a16="http://schemas.microsoft.com/office/drawing/2014/main" xmlns="" id="{3A693794-7442-4103-A631-E0958F664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33995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3536</xdr:row>
      <xdr:rowOff>47624</xdr:rowOff>
    </xdr:from>
    <xdr:to>
      <xdr:col>1</xdr:col>
      <xdr:colOff>556259</xdr:colOff>
      <xdr:row>3536</xdr:row>
      <xdr:rowOff>556259</xdr:rowOff>
    </xdr:to>
    <xdr:pic>
      <xdr:nvPicPr>
        <xdr:cNvPr id="3534" name="Picture 5161">
          <a:extLst>
            <a:ext uri="{FF2B5EF4-FFF2-40B4-BE49-F238E27FC236}">
              <a16:creationId xmlns:a16="http://schemas.microsoft.com/office/drawing/2014/main" xmlns="" id="{BC07EC08-E44B-4885-8641-5C8D7207A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34627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3537</xdr:row>
      <xdr:rowOff>47624</xdr:rowOff>
    </xdr:from>
    <xdr:to>
      <xdr:col>1</xdr:col>
      <xdr:colOff>556259</xdr:colOff>
      <xdr:row>3537</xdr:row>
      <xdr:rowOff>556259</xdr:rowOff>
    </xdr:to>
    <xdr:pic>
      <xdr:nvPicPr>
        <xdr:cNvPr id="3535" name="Picture 5162">
          <a:extLst>
            <a:ext uri="{FF2B5EF4-FFF2-40B4-BE49-F238E27FC236}">
              <a16:creationId xmlns:a16="http://schemas.microsoft.com/office/drawing/2014/main" xmlns="" id="{2076009C-9C41-4BFC-9A80-B481B2514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35260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3538</xdr:row>
      <xdr:rowOff>47624</xdr:rowOff>
    </xdr:from>
    <xdr:to>
      <xdr:col>1</xdr:col>
      <xdr:colOff>556259</xdr:colOff>
      <xdr:row>3538</xdr:row>
      <xdr:rowOff>556259</xdr:rowOff>
    </xdr:to>
    <xdr:pic>
      <xdr:nvPicPr>
        <xdr:cNvPr id="3536" name="Picture 5163">
          <a:extLst>
            <a:ext uri="{FF2B5EF4-FFF2-40B4-BE49-F238E27FC236}">
              <a16:creationId xmlns:a16="http://schemas.microsoft.com/office/drawing/2014/main" xmlns="" id="{8EB9875E-0829-422B-80A8-207727BE8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35892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3539</xdr:row>
      <xdr:rowOff>47624</xdr:rowOff>
    </xdr:from>
    <xdr:to>
      <xdr:col>1</xdr:col>
      <xdr:colOff>556259</xdr:colOff>
      <xdr:row>3539</xdr:row>
      <xdr:rowOff>556259</xdr:rowOff>
    </xdr:to>
    <xdr:pic>
      <xdr:nvPicPr>
        <xdr:cNvPr id="3537" name="Picture 5164">
          <a:extLst>
            <a:ext uri="{FF2B5EF4-FFF2-40B4-BE49-F238E27FC236}">
              <a16:creationId xmlns:a16="http://schemas.microsoft.com/office/drawing/2014/main" xmlns="" id="{6107FC38-5E2A-464B-BFE2-942EFF8EE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36525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3540</xdr:row>
      <xdr:rowOff>47624</xdr:rowOff>
    </xdr:from>
    <xdr:to>
      <xdr:col>1</xdr:col>
      <xdr:colOff>556259</xdr:colOff>
      <xdr:row>3540</xdr:row>
      <xdr:rowOff>556259</xdr:rowOff>
    </xdr:to>
    <xdr:pic>
      <xdr:nvPicPr>
        <xdr:cNvPr id="3538" name="Picture 5165">
          <a:extLst>
            <a:ext uri="{FF2B5EF4-FFF2-40B4-BE49-F238E27FC236}">
              <a16:creationId xmlns:a16="http://schemas.microsoft.com/office/drawing/2014/main" xmlns="" id="{6044D0CF-711B-4AF7-96AE-5A17E1D34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37157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3541</xdr:row>
      <xdr:rowOff>47624</xdr:rowOff>
    </xdr:from>
    <xdr:to>
      <xdr:col>1</xdr:col>
      <xdr:colOff>556259</xdr:colOff>
      <xdr:row>3541</xdr:row>
      <xdr:rowOff>556259</xdr:rowOff>
    </xdr:to>
    <xdr:pic>
      <xdr:nvPicPr>
        <xdr:cNvPr id="3539" name="Picture 5166">
          <a:extLst>
            <a:ext uri="{FF2B5EF4-FFF2-40B4-BE49-F238E27FC236}">
              <a16:creationId xmlns:a16="http://schemas.microsoft.com/office/drawing/2014/main" xmlns="" id="{5D0243F1-0402-46C8-9BF8-D86A96B0B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37790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3542</xdr:row>
      <xdr:rowOff>47624</xdr:rowOff>
    </xdr:from>
    <xdr:to>
      <xdr:col>1</xdr:col>
      <xdr:colOff>556259</xdr:colOff>
      <xdr:row>3542</xdr:row>
      <xdr:rowOff>556259</xdr:rowOff>
    </xdr:to>
    <xdr:pic>
      <xdr:nvPicPr>
        <xdr:cNvPr id="3540" name="Picture 5167">
          <a:extLst>
            <a:ext uri="{FF2B5EF4-FFF2-40B4-BE49-F238E27FC236}">
              <a16:creationId xmlns:a16="http://schemas.microsoft.com/office/drawing/2014/main" xmlns="" id="{AEBA265F-99CD-4EFE-9089-B9DEFD804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38422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3543</xdr:row>
      <xdr:rowOff>47624</xdr:rowOff>
    </xdr:from>
    <xdr:to>
      <xdr:col>1</xdr:col>
      <xdr:colOff>556259</xdr:colOff>
      <xdr:row>3543</xdr:row>
      <xdr:rowOff>556259</xdr:rowOff>
    </xdr:to>
    <xdr:pic>
      <xdr:nvPicPr>
        <xdr:cNvPr id="3541" name="Picture 5168">
          <a:extLst>
            <a:ext uri="{FF2B5EF4-FFF2-40B4-BE49-F238E27FC236}">
              <a16:creationId xmlns:a16="http://schemas.microsoft.com/office/drawing/2014/main" xmlns="" id="{C3FB78CA-2EBF-466F-AD66-BED9FA3DC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39055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3544</xdr:row>
      <xdr:rowOff>47624</xdr:rowOff>
    </xdr:from>
    <xdr:to>
      <xdr:col>1</xdr:col>
      <xdr:colOff>556259</xdr:colOff>
      <xdr:row>3544</xdr:row>
      <xdr:rowOff>556259</xdr:rowOff>
    </xdr:to>
    <xdr:pic>
      <xdr:nvPicPr>
        <xdr:cNvPr id="3542" name="Picture 5169">
          <a:extLst>
            <a:ext uri="{FF2B5EF4-FFF2-40B4-BE49-F238E27FC236}">
              <a16:creationId xmlns:a16="http://schemas.microsoft.com/office/drawing/2014/main" xmlns="" id="{1F20470E-9371-4428-B8D9-7873D0865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39687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3545</xdr:row>
      <xdr:rowOff>47624</xdr:rowOff>
    </xdr:from>
    <xdr:to>
      <xdr:col>1</xdr:col>
      <xdr:colOff>556259</xdr:colOff>
      <xdr:row>3545</xdr:row>
      <xdr:rowOff>556259</xdr:rowOff>
    </xdr:to>
    <xdr:pic>
      <xdr:nvPicPr>
        <xdr:cNvPr id="3543" name="Picture 5170">
          <a:extLst>
            <a:ext uri="{FF2B5EF4-FFF2-40B4-BE49-F238E27FC236}">
              <a16:creationId xmlns:a16="http://schemas.microsoft.com/office/drawing/2014/main" xmlns="" id="{9DA02B2B-53D3-4FFE-B1F2-717E19F38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40320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3546</xdr:row>
      <xdr:rowOff>47624</xdr:rowOff>
    </xdr:from>
    <xdr:to>
      <xdr:col>1</xdr:col>
      <xdr:colOff>556259</xdr:colOff>
      <xdr:row>3546</xdr:row>
      <xdr:rowOff>556259</xdr:rowOff>
    </xdr:to>
    <xdr:pic>
      <xdr:nvPicPr>
        <xdr:cNvPr id="3544" name="Picture 5171">
          <a:extLst>
            <a:ext uri="{FF2B5EF4-FFF2-40B4-BE49-F238E27FC236}">
              <a16:creationId xmlns:a16="http://schemas.microsoft.com/office/drawing/2014/main" xmlns="" id="{C26C43C8-CBE0-4F55-BA50-99F6DA0AB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40952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3547</xdr:row>
      <xdr:rowOff>47624</xdr:rowOff>
    </xdr:from>
    <xdr:to>
      <xdr:col>1</xdr:col>
      <xdr:colOff>556259</xdr:colOff>
      <xdr:row>3547</xdr:row>
      <xdr:rowOff>556259</xdr:rowOff>
    </xdr:to>
    <xdr:pic>
      <xdr:nvPicPr>
        <xdr:cNvPr id="3545" name="Picture 5172">
          <a:extLst>
            <a:ext uri="{FF2B5EF4-FFF2-40B4-BE49-F238E27FC236}">
              <a16:creationId xmlns:a16="http://schemas.microsoft.com/office/drawing/2014/main" xmlns="" id="{73A6B378-FD4D-462C-B0BC-6DEBB2C98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41584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3548</xdr:row>
      <xdr:rowOff>47624</xdr:rowOff>
    </xdr:from>
    <xdr:to>
      <xdr:col>1</xdr:col>
      <xdr:colOff>556259</xdr:colOff>
      <xdr:row>3548</xdr:row>
      <xdr:rowOff>556259</xdr:rowOff>
    </xdr:to>
    <xdr:pic>
      <xdr:nvPicPr>
        <xdr:cNvPr id="3546" name="Picture 5173">
          <a:extLst>
            <a:ext uri="{FF2B5EF4-FFF2-40B4-BE49-F238E27FC236}">
              <a16:creationId xmlns:a16="http://schemas.microsoft.com/office/drawing/2014/main" xmlns="" id="{A806A28E-4CEA-421A-A3FF-6837AE5F2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42217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3549</xdr:row>
      <xdr:rowOff>47624</xdr:rowOff>
    </xdr:from>
    <xdr:to>
      <xdr:col>1</xdr:col>
      <xdr:colOff>556259</xdr:colOff>
      <xdr:row>3549</xdr:row>
      <xdr:rowOff>556259</xdr:rowOff>
    </xdr:to>
    <xdr:pic>
      <xdr:nvPicPr>
        <xdr:cNvPr id="3547" name="Picture 5174">
          <a:extLst>
            <a:ext uri="{FF2B5EF4-FFF2-40B4-BE49-F238E27FC236}">
              <a16:creationId xmlns:a16="http://schemas.microsoft.com/office/drawing/2014/main" xmlns="" id="{BEDB8442-F356-4445-9F63-3CA155CC0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42849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3550</xdr:row>
      <xdr:rowOff>47624</xdr:rowOff>
    </xdr:from>
    <xdr:to>
      <xdr:col>1</xdr:col>
      <xdr:colOff>556259</xdr:colOff>
      <xdr:row>3550</xdr:row>
      <xdr:rowOff>556259</xdr:rowOff>
    </xdr:to>
    <xdr:pic>
      <xdr:nvPicPr>
        <xdr:cNvPr id="3548" name="Picture 5175">
          <a:extLst>
            <a:ext uri="{FF2B5EF4-FFF2-40B4-BE49-F238E27FC236}">
              <a16:creationId xmlns:a16="http://schemas.microsoft.com/office/drawing/2014/main" xmlns="" id="{53F1B04F-15BD-48A1-BDC8-77A3A2B6D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43482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3551</xdr:row>
      <xdr:rowOff>47624</xdr:rowOff>
    </xdr:from>
    <xdr:to>
      <xdr:col>1</xdr:col>
      <xdr:colOff>556259</xdr:colOff>
      <xdr:row>3551</xdr:row>
      <xdr:rowOff>556259</xdr:rowOff>
    </xdr:to>
    <xdr:pic>
      <xdr:nvPicPr>
        <xdr:cNvPr id="3549" name="Picture 5176">
          <a:extLst>
            <a:ext uri="{FF2B5EF4-FFF2-40B4-BE49-F238E27FC236}">
              <a16:creationId xmlns:a16="http://schemas.microsoft.com/office/drawing/2014/main" xmlns="" id="{45A050F3-A23E-4D97-9F9A-EDCDB46CB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44114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3552</xdr:row>
      <xdr:rowOff>47624</xdr:rowOff>
    </xdr:from>
    <xdr:to>
      <xdr:col>1</xdr:col>
      <xdr:colOff>556259</xdr:colOff>
      <xdr:row>3552</xdr:row>
      <xdr:rowOff>556259</xdr:rowOff>
    </xdr:to>
    <xdr:pic>
      <xdr:nvPicPr>
        <xdr:cNvPr id="3550" name="Picture 5177">
          <a:extLst>
            <a:ext uri="{FF2B5EF4-FFF2-40B4-BE49-F238E27FC236}">
              <a16:creationId xmlns:a16="http://schemas.microsoft.com/office/drawing/2014/main" xmlns="" id="{0B5E8DAD-3B68-4D14-916B-D19DE4489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44747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3553</xdr:row>
      <xdr:rowOff>47624</xdr:rowOff>
    </xdr:from>
    <xdr:to>
      <xdr:col>1</xdr:col>
      <xdr:colOff>556259</xdr:colOff>
      <xdr:row>3553</xdr:row>
      <xdr:rowOff>556259</xdr:rowOff>
    </xdr:to>
    <xdr:pic>
      <xdr:nvPicPr>
        <xdr:cNvPr id="3551" name="Picture 5178">
          <a:extLst>
            <a:ext uri="{FF2B5EF4-FFF2-40B4-BE49-F238E27FC236}">
              <a16:creationId xmlns:a16="http://schemas.microsoft.com/office/drawing/2014/main" xmlns="" id="{82F675EA-93F4-4FD2-9D94-7E96113CE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45379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3554</xdr:row>
      <xdr:rowOff>47624</xdr:rowOff>
    </xdr:from>
    <xdr:to>
      <xdr:col>1</xdr:col>
      <xdr:colOff>556259</xdr:colOff>
      <xdr:row>3554</xdr:row>
      <xdr:rowOff>556259</xdr:rowOff>
    </xdr:to>
    <xdr:pic>
      <xdr:nvPicPr>
        <xdr:cNvPr id="3552" name="Picture 5179">
          <a:extLst>
            <a:ext uri="{FF2B5EF4-FFF2-40B4-BE49-F238E27FC236}">
              <a16:creationId xmlns:a16="http://schemas.microsoft.com/office/drawing/2014/main" xmlns="" id="{B060A917-898C-4D0E-A2B5-D705AB8FC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46012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3555</xdr:row>
      <xdr:rowOff>47624</xdr:rowOff>
    </xdr:from>
    <xdr:to>
      <xdr:col>1</xdr:col>
      <xdr:colOff>556259</xdr:colOff>
      <xdr:row>3555</xdr:row>
      <xdr:rowOff>556259</xdr:rowOff>
    </xdr:to>
    <xdr:pic>
      <xdr:nvPicPr>
        <xdr:cNvPr id="3553" name="Picture 5180">
          <a:extLst>
            <a:ext uri="{FF2B5EF4-FFF2-40B4-BE49-F238E27FC236}">
              <a16:creationId xmlns:a16="http://schemas.microsoft.com/office/drawing/2014/main" xmlns="" id="{55CE601C-66EA-4DAE-A353-5D8837162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46644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3556</xdr:row>
      <xdr:rowOff>47624</xdr:rowOff>
    </xdr:from>
    <xdr:to>
      <xdr:col>1</xdr:col>
      <xdr:colOff>556259</xdr:colOff>
      <xdr:row>3556</xdr:row>
      <xdr:rowOff>556259</xdr:rowOff>
    </xdr:to>
    <xdr:pic>
      <xdr:nvPicPr>
        <xdr:cNvPr id="3554" name="Picture 5181">
          <a:extLst>
            <a:ext uri="{FF2B5EF4-FFF2-40B4-BE49-F238E27FC236}">
              <a16:creationId xmlns:a16="http://schemas.microsoft.com/office/drawing/2014/main" xmlns="" id="{A781EDD1-4BBE-45A4-87B6-C3FAA0A92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47277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3557</xdr:row>
      <xdr:rowOff>47624</xdr:rowOff>
    </xdr:from>
    <xdr:to>
      <xdr:col>1</xdr:col>
      <xdr:colOff>683419</xdr:colOff>
      <xdr:row>3557</xdr:row>
      <xdr:rowOff>556259</xdr:rowOff>
    </xdr:to>
    <xdr:pic>
      <xdr:nvPicPr>
        <xdr:cNvPr id="3555" name="Picture 5182">
          <a:extLst>
            <a:ext uri="{FF2B5EF4-FFF2-40B4-BE49-F238E27FC236}">
              <a16:creationId xmlns:a16="http://schemas.microsoft.com/office/drawing/2014/main" xmlns="" id="{CCF4247A-DC83-4E33-B55D-5E900D0EF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247909524"/>
          <a:ext cx="635794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3558</xdr:row>
      <xdr:rowOff>47624</xdr:rowOff>
    </xdr:from>
    <xdr:to>
      <xdr:col>1</xdr:col>
      <xdr:colOff>683419</xdr:colOff>
      <xdr:row>3558</xdr:row>
      <xdr:rowOff>556259</xdr:rowOff>
    </xdr:to>
    <xdr:pic>
      <xdr:nvPicPr>
        <xdr:cNvPr id="3556" name="Picture 5183">
          <a:extLst>
            <a:ext uri="{FF2B5EF4-FFF2-40B4-BE49-F238E27FC236}">
              <a16:creationId xmlns:a16="http://schemas.microsoft.com/office/drawing/2014/main" xmlns="" id="{AEA08E82-71C8-40E8-A030-81ACFC42B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248541984"/>
          <a:ext cx="635794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3559</xdr:row>
      <xdr:rowOff>47624</xdr:rowOff>
    </xdr:from>
    <xdr:to>
      <xdr:col>1</xdr:col>
      <xdr:colOff>683419</xdr:colOff>
      <xdr:row>3559</xdr:row>
      <xdr:rowOff>556259</xdr:rowOff>
    </xdr:to>
    <xdr:pic>
      <xdr:nvPicPr>
        <xdr:cNvPr id="3557" name="Picture 5184">
          <a:extLst>
            <a:ext uri="{FF2B5EF4-FFF2-40B4-BE49-F238E27FC236}">
              <a16:creationId xmlns:a16="http://schemas.microsoft.com/office/drawing/2014/main" xmlns="" id="{58AEBD69-190F-47ED-A315-F3FBF1650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249174444"/>
          <a:ext cx="635794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3560</xdr:row>
      <xdr:rowOff>47624</xdr:rowOff>
    </xdr:from>
    <xdr:to>
      <xdr:col>1</xdr:col>
      <xdr:colOff>556259</xdr:colOff>
      <xdr:row>3560</xdr:row>
      <xdr:rowOff>556259</xdr:rowOff>
    </xdr:to>
    <xdr:pic>
      <xdr:nvPicPr>
        <xdr:cNvPr id="3558" name="Picture 5185">
          <a:extLst>
            <a:ext uri="{FF2B5EF4-FFF2-40B4-BE49-F238E27FC236}">
              <a16:creationId xmlns:a16="http://schemas.microsoft.com/office/drawing/2014/main" xmlns="" id="{FF5C8376-681C-4015-BDB3-4136FC1D9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49806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3561</xdr:row>
      <xdr:rowOff>47624</xdr:rowOff>
    </xdr:from>
    <xdr:to>
      <xdr:col>1</xdr:col>
      <xdr:colOff>556259</xdr:colOff>
      <xdr:row>3561</xdr:row>
      <xdr:rowOff>556259</xdr:rowOff>
    </xdr:to>
    <xdr:pic>
      <xdr:nvPicPr>
        <xdr:cNvPr id="3559" name="Picture 5186">
          <a:extLst>
            <a:ext uri="{FF2B5EF4-FFF2-40B4-BE49-F238E27FC236}">
              <a16:creationId xmlns:a16="http://schemas.microsoft.com/office/drawing/2014/main" xmlns="" id="{7BC5EDF0-A3C2-430C-9278-B2E105608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50439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3562</xdr:row>
      <xdr:rowOff>47624</xdr:rowOff>
    </xdr:from>
    <xdr:to>
      <xdr:col>1</xdr:col>
      <xdr:colOff>556259</xdr:colOff>
      <xdr:row>3562</xdr:row>
      <xdr:rowOff>556259</xdr:rowOff>
    </xdr:to>
    <xdr:pic>
      <xdr:nvPicPr>
        <xdr:cNvPr id="3560" name="Picture 5187">
          <a:extLst>
            <a:ext uri="{FF2B5EF4-FFF2-40B4-BE49-F238E27FC236}">
              <a16:creationId xmlns:a16="http://schemas.microsoft.com/office/drawing/2014/main" xmlns="" id="{3590838B-0D57-4D65-9A70-BB0757F52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51071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3563</xdr:row>
      <xdr:rowOff>47624</xdr:rowOff>
    </xdr:from>
    <xdr:to>
      <xdr:col>1</xdr:col>
      <xdr:colOff>556259</xdr:colOff>
      <xdr:row>3563</xdr:row>
      <xdr:rowOff>556259</xdr:rowOff>
    </xdr:to>
    <xdr:pic>
      <xdr:nvPicPr>
        <xdr:cNvPr id="3561" name="Picture 5188">
          <a:extLst>
            <a:ext uri="{FF2B5EF4-FFF2-40B4-BE49-F238E27FC236}">
              <a16:creationId xmlns:a16="http://schemas.microsoft.com/office/drawing/2014/main" xmlns="" id="{4815DBF2-AFD9-41FA-BA76-1104C13AC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51704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3564</xdr:row>
      <xdr:rowOff>47624</xdr:rowOff>
    </xdr:from>
    <xdr:to>
      <xdr:col>1</xdr:col>
      <xdr:colOff>556259</xdr:colOff>
      <xdr:row>3564</xdr:row>
      <xdr:rowOff>556259</xdr:rowOff>
    </xdr:to>
    <xdr:pic>
      <xdr:nvPicPr>
        <xdr:cNvPr id="3562" name="Picture 5189">
          <a:extLst>
            <a:ext uri="{FF2B5EF4-FFF2-40B4-BE49-F238E27FC236}">
              <a16:creationId xmlns:a16="http://schemas.microsoft.com/office/drawing/2014/main" xmlns="" id="{CA703FAC-FE5E-4E52-A5C5-1BB164F9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52336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3565</xdr:row>
      <xdr:rowOff>47624</xdr:rowOff>
    </xdr:from>
    <xdr:to>
      <xdr:col>1</xdr:col>
      <xdr:colOff>556259</xdr:colOff>
      <xdr:row>3565</xdr:row>
      <xdr:rowOff>556259</xdr:rowOff>
    </xdr:to>
    <xdr:pic>
      <xdr:nvPicPr>
        <xdr:cNvPr id="3563" name="Picture 5190">
          <a:extLst>
            <a:ext uri="{FF2B5EF4-FFF2-40B4-BE49-F238E27FC236}">
              <a16:creationId xmlns:a16="http://schemas.microsoft.com/office/drawing/2014/main" xmlns="" id="{563E1FEF-E33E-41FA-8547-C697EB4D6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52969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3566</xdr:row>
      <xdr:rowOff>47624</xdr:rowOff>
    </xdr:from>
    <xdr:to>
      <xdr:col>1</xdr:col>
      <xdr:colOff>556259</xdr:colOff>
      <xdr:row>3566</xdr:row>
      <xdr:rowOff>556259</xdr:rowOff>
    </xdr:to>
    <xdr:pic>
      <xdr:nvPicPr>
        <xdr:cNvPr id="3564" name="Picture 5191">
          <a:extLst>
            <a:ext uri="{FF2B5EF4-FFF2-40B4-BE49-F238E27FC236}">
              <a16:creationId xmlns:a16="http://schemas.microsoft.com/office/drawing/2014/main" xmlns="" id="{A202AE76-2E6C-42F7-8CD2-A6625BC07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53601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3567</xdr:row>
      <xdr:rowOff>47624</xdr:rowOff>
    </xdr:from>
    <xdr:to>
      <xdr:col>1</xdr:col>
      <xdr:colOff>556259</xdr:colOff>
      <xdr:row>3567</xdr:row>
      <xdr:rowOff>556259</xdr:rowOff>
    </xdr:to>
    <xdr:pic>
      <xdr:nvPicPr>
        <xdr:cNvPr id="3565" name="Picture 5192">
          <a:extLst>
            <a:ext uri="{FF2B5EF4-FFF2-40B4-BE49-F238E27FC236}">
              <a16:creationId xmlns:a16="http://schemas.microsoft.com/office/drawing/2014/main" xmlns="" id="{148F499C-A85F-4CC3-B255-43B876278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54234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3568</xdr:row>
      <xdr:rowOff>47624</xdr:rowOff>
    </xdr:from>
    <xdr:to>
      <xdr:col>1</xdr:col>
      <xdr:colOff>556259</xdr:colOff>
      <xdr:row>3568</xdr:row>
      <xdr:rowOff>556259</xdr:rowOff>
    </xdr:to>
    <xdr:pic>
      <xdr:nvPicPr>
        <xdr:cNvPr id="3566" name="Picture 5193">
          <a:extLst>
            <a:ext uri="{FF2B5EF4-FFF2-40B4-BE49-F238E27FC236}">
              <a16:creationId xmlns:a16="http://schemas.microsoft.com/office/drawing/2014/main" xmlns="" id="{D8965421-8289-4F29-8020-C612037A8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54866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3569</xdr:row>
      <xdr:rowOff>47624</xdr:rowOff>
    </xdr:from>
    <xdr:to>
      <xdr:col>1</xdr:col>
      <xdr:colOff>556259</xdr:colOff>
      <xdr:row>3569</xdr:row>
      <xdr:rowOff>556259</xdr:rowOff>
    </xdr:to>
    <xdr:pic>
      <xdr:nvPicPr>
        <xdr:cNvPr id="3567" name="Picture 5194">
          <a:extLst>
            <a:ext uri="{FF2B5EF4-FFF2-40B4-BE49-F238E27FC236}">
              <a16:creationId xmlns:a16="http://schemas.microsoft.com/office/drawing/2014/main" xmlns="" id="{9D464B3D-E781-45D6-B507-C1C32F9A9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55499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3570</xdr:row>
      <xdr:rowOff>47624</xdr:rowOff>
    </xdr:from>
    <xdr:to>
      <xdr:col>1</xdr:col>
      <xdr:colOff>556259</xdr:colOff>
      <xdr:row>3570</xdr:row>
      <xdr:rowOff>556259</xdr:rowOff>
    </xdr:to>
    <xdr:pic>
      <xdr:nvPicPr>
        <xdr:cNvPr id="3568" name="Picture 5195">
          <a:extLst>
            <a:ext uri="{FF2B5EF4-FFF2-40B4-BE49-F238E27FC236}">
              <a16:creationId xmlns:a16="http://schemas.microsoft.com/office/drawing/2014/main" xmlns="" id="{54EB7CE9-78F9-44B9-9782-6413D33A4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56131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3571</xdr:row>
      <xdr:rowOff>47624</xdr:rowOff>
    </xdr:from>
    <xdr:to>
      <xdr:col>1</xdr:col>
      <xdr:colOff>556259</xdr:colOff>
      <xdr:row>3571</xdr:row>
      <xdr:rowOff>556259</xdr:rowOff>
    </xdr:to>
    <xdr:pic>
      <xdr:nvPicPr>
        <xdr:cNvPr id="3569" name="Picture 5196">
          <a:extLst>
            <a:ext uri="{FF2B5EF4-FFF2-40B4-BE49-F238E27FC236}">
              <a16:creationId xmlns:a16="http://schemas.microsoft.com/office/drawing/2014/main" xmlns="" id="{30FBEA9E-B4AC-4652-A214-BC1AD72A3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56763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3572</xdr:row>
      <xdr:rowOff>47624</xdr:rowOff>
    </xdr:from>
    <xdr:to>
      <xdr:col>1</xdr:col>
      <xdr:colOff>556259</xdr:colOff>
      <xdr:row>3572</xdr:row>
      <xdr:rowOff>556259</xdr:rowOff>
    </xdr:to>
    <xdr:pic>
      <xdr:nvPicPr>
        <xdr:cNvPr id="3570" name="Picture 5197">
          <a:extLst>
            <a:ext uri="{FF2B5EF4-FFF2-40B4-BE49-F238E27FC236}">
              <a16:creationId xmlns:a16="http://schemas.microsoft.com/office/drawing/2014/main" xmlns="" id="{531ABC37-7643-4F9B-9C22-FCFF529B3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57396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3573</xdr:row>
      <xdr:rowOff>47624</xdr:rowOff>
    </xdr:from>
    <xdr:to>
      <xdr:col>1</xdr:col>
      <xdr:colOff>556259</xdr:colOff>
      <xdr:row>3573</xdr:row>
      <xdr:rowOff>556259</xdr:rowOff>
    </xdr:to>
    <xdr:pic>
      <xdr:nvPicPr>
        <xdr:cNvPr id="3571" name="Picture 5198">
          <a:extLst>
            <a:ext uri="{FF2B5EF4-FFF2-40B4-BE49-F238E27FC236}">
              <a16:creationId xmlns:a16="http://schemas.microsoft.com/office/drawing/2014/main" xmlns="" id="{B8523311-3FF5-40AF-8BB8-0B895B5F2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58028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3574</xdr:row>
      <xdr:rowOff>47624</xdr:rowOff>
    </xdr:from>
    <xdr:to>
      <xdr:col>1</xdr:col>
      <xdr:colOff>556259</xdr:colOff>
      <xdr:row>3574</xdr:row>
      <xdr:rowOff>556259</xdr:rowOff>
    </xdr:to>
    <xdr:pic>
      <xdr:nvPicPr>
        <xdr:cNvPr id="3572" name="Picture 5199">
          <a:extLst>
            <a:ext uri="{FF2B5EF4-FFF2-40B4-BE49-F238E27FC236}">
              <a16:creationId xmlns:a16="http://schemas.microsoft.com/office/drawing/2014/main" xmlns="" id="{0D4F6F8E-A2B3-49DD-9E3E-EAAE3D63B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58661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3575</xdr:row>
      <xdr:rowOff>47624</xdr:rowOff>
    </xdr:from>
    <xdr:to>
      <xdr:col>1</xdr:col>
      <xdr:colOff>556259</xdr:colOff>
      <xdr:row>3575</xdr:row>
      <xdr:rowOff>556259</xdr:rowOff>
    </xdr:to>
    <xdr:pic>
      <xdr:nvPicPr>
        <xdr:cNvPr id="3573" name="Picture 5200">
          <a:extLst>
            <a:ext uri="{FF2B5EF4-FFF2-40B4-BE49-F238E27FC236}">
              <a16:creationId xmlns:a16="http://schemas.microsoft.com/office/drawing/2014/main" xmlns="" id="{63B460B0-6564-4B0C-BDDC-4D7E41060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59293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3576</xdr:row>
      <xdr:rowOff>47624</xdr:rowOff>
    </xdr:from>
    <xdr:to>
      <xdr:col>1</xdr:col>
      <xdr:colOff>556259</xdr:colOff>
      <xdr:row>3576</xdr:row>
      <xdr:rowOff>556259</xdr:rowOff>
    </xdr:to>
    <xdr:pic>
      <xdr:nvPicPr>
        <xdr:cNvPr id="3574" name="Picture 5201">
          <a:extLst>
            <a:ext uri="{FF2B5EF4-FFF2-40B4-BE49-F238E27FC236}">
              <a16:creationId xmlns:a16="http://schemas.microsoft.com/office/drawing/2014/main" xmlns="" id="{61903E2F-D175-48AA-85CC-4FCCC62A1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59926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3577</xdr:row>
      <xdr:rowOff>47624</xdr:rowOff>
    </xdr:from>
    <xdr:to>
      <xdr:col>1</xdr:col>
      <xdr:colOff>556259</xdr:colOff>
      <xdr:row>3577</xdr:row>
      <xdr:rowOff>556259</xdr:rowOff>
    </xdr:to>
    <xdr:pic>
      <xdr:nvPicPr>
        <xdr:cNvPr id="3575" name="Picture 5202">
          <a:extLst>
            <a:ext uri="{FF2B5EF4-FFF2-40B4-BE49-F238E27FC236}">
              <a16:creationId xmlns:a16="http://schemas.microsoft.com/office/drawing/2014/main" xmlns="" id="{DFB78D72-A8C5-414E-873B-BB65E2D59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60558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3578</xdr:row>
      <xdr:rowOff>47624</xdr:rowOff>
    </xdr:from>
    <xdr:to>
      <xdr:col>1</xdr:col>
      <xdr:colOff>556259</xdr:colOff>
      <xdr:row>3578</xdr:row>
      <xdr:rowOff>556259</xdr:rowOff>
    </xdr:to>
    <xdr:pic>
      <xdr:nvPicPr>
        <xdr:cNvPr id="3576" name="Picture 5203">
          <a:extLst>
            <a:ext uri="{FF2B5EF4-FFF2-40B4-BE49-F238E27FC236}">
              <a16:creationId xmlns:a16="http://schemas.microsoft.com/office/drawing/2014/main" xmlns="" id="{4F9A9B7B-4353-43E8-8424-7EC036AC4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61191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3579</xdr:row>
      <xdr:rowOff>47624</xdr:rowOff>
    </xdr:from>
    <xdr:to>
      <xdr:col>1</xdr:col>
      <xdr:colOff>556259</xdr:colOff>
      <xdr:row>3579</xdr:row>
      <xdr:rowOff>556259</xdr:rowOff>
    </xdr:to>
    <xdr:pic>
      <xdr:nvPicPr>
        <xdr:cNvPr id="3577" name="Picture 5204">
          <a:extLst>
            <a:ext uri="{FF2B5EF4-FFF2-40B4-BE49-F238E27FC236}">
              <a16:creationId xmlns:a16="http://schemas.microsoft.com/office/drawing/2014/main" xmlns="" id="{79B77020-E750-422F-AA4F-0CBD81EC6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61823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3580</xdr:row>
      <xdr:rowOff>47624</xdr:rowOff>
    </xdr:from>
    <xdr:to>
      <xdr:col>1</xdr:col>
      <xdr:colOff>556259</xdr:colOff>
      <xdr:row>3580</xdr:row>
      <xdr:rowOff>556259</xdr:rowOff>
    </xdr:to>
    <xdr:pic>
      <xdr:nvPicPr>
        <xdr:cNvPr id="3578" name="Picture 5205">
          <a:extLst>
            <a:ext uri="{FF2B5EF4-FFF2-40B4-BE49-F238E27FC236}">
              <a16:creationId xmlns:a16="http://schemas.microsoft.com/office/drawing/2014/main" xmlns="" id="{5A5A4E6E-B7D0-44F0-9DCE-8B6CA53BA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62456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3581</xdr:row>
      <xdr:rowOff>47624</xdr:rowOff>
    </xdr:from>
    <xdr:to>
      <xdr:col>1</xdr:col>
      <xdr:colOff>556259</xdr:colOff>
      <xdr:row>3581</xdr:row>
      <xdr:rowOff>556259</xdr:rowOff>
    </xdr:to>
    <xdr:pic>
      <xdr:nvPicPr>
        <xdr:cNvPr id="3579" name="Picture 5206">
          <a:extLst>
            <a:ext uri="{FF2B5EF4-FFF2-40B4-BE49-F238E27FC236}">
              <a16:creationId xmlns:a16="http://schemas.microsoft.com/office/drawing/2014/main" xmlns="" id="{C44CF556-487B-46E8-9785-0506ED0C2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63088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3582</xdr:row>
      <xdr:rowOff>47624</xdr:rowOff>
    </xdr:from>
    <xdr:to>
      <xdr:col>1</xdr:col>
      <xdr:colOff>556259</xdr:colOff>
      <xdr:row>3582</xdr:row>
      <xdr:rowOff>556259</xdr:rowOff>
    </xdr:to>
    <xdr:pic>
      <xdr:nvPicPr>
        <xdr:cNvPr id="3580" name="Picture 5207">
          <a:extLst>
            <a:ext uri="{FF2B5EF4-FFF2-40B4-BE49-F238E27FC236}">
              <a16:creationId xmlns:a16="http://schemas.microsoft.com/office/drawing/2014/main" xmlns="" id="{054C4697-438B-48A3-AC70-5666608CC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63721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3583</xdr:row>
      <xdr:rowOff>47624</xdr:rowOff>
    </xdr:from>
    <xdr:to>
      <xdr:col>1</xdr:col>
      <xdr:colOff>556259</xdr:colOff>
      <xdr:row>3583</xdr:row>
      <xdr:rowOff>556259</xdr:rowOff>
    </xdr:to>
    <xdr:pic>
      <xdr:nvPicPr>
        <xdr:cNvPr id="3581" name="Picture 5209">
          <a:extLst>
            <a:ext uri="{FF2B5EF4-FFF2-40B4-BE49-F238E27FC236}">
              <a16:creationId xmlns:a16="http://schemas.microsoft.com/office/drawing/2014/main" xmlns="" id="{DD950C66-E2B4-4B6E-9EF5-67730DA8C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64353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3584</xdr:row>
      <xdr:rowOff>47624</xdr:rowOff>
    </xdr:from>
    <xdr:to>
      <xdr:col>1</xdr:col>
      <xdr:colOff>556259</xdr:colOff>
      <xdr:row>3584</xdr:row>
      <xdr:rowOff>556259</xdr:rowOff>
    </xdr:to>
    <xdr:pic>
      <xdr:nvPicPr>
        <xdr:cNvPr id="3582" name="Picture 5210">
          <a:extLst>
            <a:ext uri="{FF2B5EF4-FFF2-40B4-BE49-F238E27FC236}">
              <a16:creationId xmlns:a16="http://schemas.microsoft.com/office/drawing/2014/main" xmlns="" id="{95DBDAD0-14CE-4F85-AA21-9675448FD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64985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3585</xdr:row>
      <xdr:rowOff>47624</xdr:rowOff>
    </xdr:from>
    <xdr:to>
      <xdr:col>1</xdr:col>
      <xdr:colOff>556259</xdr:colOff>
      <xdr:row>3585</xdr:row>
      <xdr:rowOff>556259</xdr:rowOff>
    </xdr:to>
    <xdr:pic>
      <xdr:nvPicPr>
        <xdr:cNvPr id="3583" name="Picture 5211">
          <a:extLst>
            <a:ext uri="{FF2B5EF4-FFF2-40B4-BE49-F238E27FC236}">
              <a16:creationId xmlns:a16="http://schemas.microsoft.com/office/drawing/2014/main" xmlns="" id="{778789CB-880D-4004-946A-0114A6AD2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65618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3586</xdr:row>
      <xdr:rowOff>47624</xdr:rowOff>
    </xdr:from>
    <xdr:to>
      <xdr:col>1</xdr:col>
      <xdr:colOff>556259</xdr:colOff>
      <xdr:row>3586</xdr:row>
      <xdr:rowOff>556259</xdr:rowOff>
    </xdr:to>
    <xdr:pic>
      <xdr:nvPicPr>
        <xdr:cNvPr id="3584" name="Picture 5212">
          <a:extLst>
            <a:ext uri="{FF2B5EF4-FFF2-40B4-BE49-F238E27FC236}">
              <a16:creationId xmlns:a16="http://schemas.microsoft.com/office/drawing/2014/main" xmlns="" id="{897E000D-4EBE-4C74-A1AF-DE483CDE1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66250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3587</xdr:row>
      <xdr:rowOff>47624</xdr:rowOff>
    </xdr:from>
    <xdr:to>
      <xdr:col>1</xdr:col>
      <xdr:colOff>861441</xdr:colOff>
      <xdr:row>3587</xdr:row>
      <xdr:rowOff>556259</xdr:rowOff>
    </xdr:to>
    <xdr:pic>
      <xdr:nvPicPr>
        <xdr:cNvPr id="3585" name="Picture 5217">
          <a:extLst>
            <a:ext uri="{FF2B5EF4-FFF2-40B4-BE49-F238E27FC236}">
              <a16:creationId xmlns:a16="http://schemas.microsoft.com/office/drawing/2014/main" xmlns="" id="{D5B15BB8-B777-4213-9CC9-558F49CC8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266883324"/>
          <a:ext cx="81381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3588</xdr:row>
      <xdr:rowOff>47624</xdr:rowOff>
    </xdr:from>
    <xdr:to>
      <xdr:col>1</xdr:col>
      <xdr:colOff>556259</xdr:colOff>
      <xdr:row>3588</xdr:row>
      <xdr:rowOff>556259</xdr:rowOff>
    </xdr:to>
    <xdr:pic>
      <xdr:nvPicPr>
        <xdr:cNvPr id="3586" name="Picture 5219">
          <a:extLst>
            <a:ext uri="{FF2B5EF4-FFF2-40B4-BE49-F238E27FC236}">
              <a16:creationId xmlns:a16="http://schemas.microsoft.com/office/drawing/2014/main" xmlns="" id="{60C270B4-3FAB-4A84-9AE2-0F23D3F06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67515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3589</xdr:row>
      <xdr:rowOff>47624</xdr:rowOff>
    </xdr:from>
    <xdr:to>
      <xdr:col>1</xdr:col>
      <xdr:colOff>556259</xdr:colOff>
      <xdr:row>3589</xdr:row>
      <xdr:rowOff>556259</xdr:rowOff>
    </xdr:to>
    <xdr:pic>
      <xdr:nvPicPr>
        <xdr:cNvPr id="3587" name="Picture 5220">
          <a:extLst>
            <a:ext uri="{FF2B5EF4-FFF2-40B4-BE49-F238E27FC236}">
              <a16:creationId xmlns:a16="http://schemas.microsoft.com/office/drawing/2014/main" xmlns="" id="{FC8A3A1A-4E2C-4681-8C4B-C7B78B698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68148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3590</xdr:row>
      <xdr:rowOff>47624</xdr:rowOff>
    </xdr:from>
    <xdr:to>
      <xdr:col>1</xdr:col>
      <xdr:colOff>556259</xdr:colOff>
      <xdr:row>3590</xdr:row>
      <xdr:rowOff>556259</xdr:rowOff>
    </xdr:to>
    <xdr:pic>
      <xdr:nvPicPr>
        <xdr:cNvPr id="3588" name="Picture 5221">
          <a:extLst>
            <a:ext uri="{FF2B5EF4-FFF2-40B4-BE49-F238E27FC236}">
              <a16:creationId xmlns:a16="http://schemas.microsoft.com/office/drawing/2014/main" xmlns="" id="{4F778683-DFA4-4D21-9BF8-3B49B3E56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68780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3591</xdr:row>
      <xdr:rowOff>47624</xdr:rowOff>
    </xdr:from>
    <xdr:to>
      <xdr:col>1</xdr:col>
      <xdr:colOff>556259</xdr:colOff>
      <xdr:row>3591</xdr:row>
      <xdr:rowOff>556259</xdr:rowOff>
    </xdr:to>
    <xdr:pic>
      <xdr:nvPicPr>
        <xdr:cNvPr id="3589" name="Picture 5222">
          <a:extLst>
            <a:ext uri="{FF2B5EF4-FFF2-40B4-BE49-F238E27FC236}">
              <a16:creationId xmlns:a16="http://schemas.microsoft.com/office/drawing/2014/main" xmlns="" id="{D6576C4E-1EA7-421A-BB73-79A9EF497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69413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3592</xdr:row>
      <xdr:rowOff>47624</xdr:rowOff>
    </xdr:from>
    <xdr:to>
      <xdr:col>1</xdr:col>
      <xdr:colOff>556259</xdr:colOff>
      <xdr:row>3592</xdr:row>
      <xdr:rowOff>556259</xdr:rowOff>
    </xdr:to>
    <xdr:pic>
      <xdr:nvPicPr>
        <xdr:cNvPr id="3590" name="Picture 5223">
          <a:extLst>
            <a:ext uri="{FF2B5EF4-FFF2-40B4-BE49-F238E27FC236}">
              <a16:creationId xmlns:a16="http://schemas.microsoft.com/office/drawing/2014/main" xmlns="" id="{0A80E51D-0FD6-47E5-BB03-2D8D1CA80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70045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3593</xdr:row>
      <xdr:rowOff>47624</xdr:rowOff>
    </xdr:from>
    <xdr:to>
      <xdr:col>1</xdr:col>
      <xdr:colOff>556259</xdr:colOff>
      <xdr:row>3593</xdr:row>
      <xdr:rowOff>556259</xdr:rowOff>
    </xdr:to>
    <xdr:pic>
      <xdr:nvPicPr>
        <xdr:cNvPr id="3591" name="Picture 5224">
          <a:extLst>
            <a:ext uri="{FF2B5EF4-FFF2-40B4-BE49-F238E27FC236}">
              <a16:creationId xmlns:a16="http://schemas.microsoft.com/office/drawing/2014/main" xmlns="" id="{63CABDED-F225-4D1B-9040-8A75831D1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70678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3594</xdr:row>
      <xdr:rowOff>47624</xdr:rowOff>
    </xdr:from>
    <xdr:to>
      <xdr:col>1</xdr:col>
      <xdr:colOff>556259</xdr:colOff>
      <xdr:row>3594</xdr:row>
      <xdr:rowOff>556259</xdr:rowOff>
    </xdr:to>
    <xdr:pic>
      <xdr:nvPicPr>
        <xdr:cNvPr id="3592" name="Picture 5225">
          <a:extLst>
            <a:ext uri="{FF2B5EF4-FFF2-40B4-BE49-F238E27FC236}">
              <a16:creationId xmlns:a16="http://schemas.microsoft.com/office/drawing/2014/main" xmlns="" id="{D2FB5363-485F-45A5-98FF-C8A4CE080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71310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3595</xdr:row>
      <xdr:rowOff>47624</xdr:rowOff>
    </xdr:from>
    <xdr:to>
      <xdr:col>1</xdr:col>
      <xdr:colOff>556259</xdr:colOff>
      <xdr:row>3595</xdr:row>
      <xdr:rowOff>556259</xdr:rowOff>
    </xdr:to>
    <xdr:pic>
      <xdr:nvPicPr>
        <xdr:cNvPr id="3593" name="Picture 5226">
          <a:extLst>
            <a:ext uri="{FF2B5EF4-FFF2-40B4-BE49-F238E27FC236}">
              <a16:creationId xmlns:a16="http://schemas.microsoft.com/office/drawing/2014/main" xmlns="" id="{D186774C-CD77-482A-B04E-EFC711CE0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71943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3596</xdr:row>
      <xdr:rowOff>47624</xdr:rowOff>
    </xdr:from>
    <xdr:to>
      <xdr:col>1</xdr:col>
      <xdr:colOff>556259</xdr:colOff>
      <xdr:row>3596</xdr:row>
      <xdr:rowOff>556259</xdr:rowOff>
    </xdr:to>
    <xdr:pic>
      <xdr:nvPicPr>
        <xdr:cNvPr id="3594" name="Picture 5227">
          <a:extLst>
            <a:ext uri="{FF2B5EF4-FFF2-40B4-BE49-F238E27FC236}">
              <a16:creationId xmlns:a16="http://schemas.microsoft.com/office/drawing/2014/main" xmlns="" id="{1B722C78-D360-4642-80F5-6165BF398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72575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3597</xdr:row>
      <xdr:rowOff>47624</xdr:rowOff>
    </xdr:from>
    <xdr:to>
      <xdr:col>1</xdr:col>
      <xdr:colOff>556259</xdr:colOff>
      <xdr:row>3597</xdr:row>
      <xdr:rowOff>556259</xdr:rowOff>
    </xdr:to>
    <xdr:pic>
      <xdr:nvPicPr>
        <xdr:cNvPr id="3595" name="Picture 5228">
          <a:extLst>
            <a:ext uri="{FF2B5EF4-FFF2-40B4-BE49-F238E27FC236}">
              <a16:creationId xmlns:a16="http://schemas.microsoft.com/office/drawing/2014/main" xmlns="" id="{319404B6-F3BF-48CB-8313-97FAD6634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73207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3598</xdr:row>
      <xdr:rowOff>47624</xdr:rowOff>
    </xdr:from>
    <xdr:to>
      <xdr:col>1</xdr:col>
      <xdr:colOff>556259</xdr:colOff>
      <xdr:row>3598</xdr:row>
      <xdr:rowOff>556259</xdr:rowOff>
    </xdr:to>
    <xdr:pic>
      <xdr:nvPicPr>
        <xdr:cNvPr id="3596" name="Picture 5229">
          <a:extLst>
            <a:ext uri="{FF2B5EF4-FFF2-40B4-BE49-F238E27FC236}">
              <a16:creationId xmlns:a16="http://schemas.microsoft.com/office/drawing/2014/main" xmlns="" id="{948B7A40-FED1-4047-A04E-6F8CF0BF9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73840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3599</xdr:row>
      <xdr:rowOff>47624</xdr:rowOff>
    </xdr:from>
    <xdr:to>
      <xdr:col>1</xdr:col>
      <xdr:colOff>556259</xdr:colOff>
      <xdr:row>3599</xdr:row>
      <xdr:rowOff>556259</xdr:rowOff>
    </xdr:to>
    <xdr:pic>
      <xdr:nvPicPr>
        <xdr:cNvPr id="3597" name="Picture 5230">
          <a:extLst>
            <a:ext uri="{FF2B5EF4-FFF2-40B4-BE49-F238E27FC236}">
              <a16:creationId xmlns:a16="http://schemas.microsoft.com/office/drawing/2014/main" xmlns="" id="{A6557F18-E0C3-4393-8BEB-355FFC645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74472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3600</xdr:row>
      <xdr:rowOff>47624</xdr:rowOff>
    </xdr:from>
    <xdr:to>
      <xdr:col>1</xdr:col>
      <xdr:colOff>556259</xdr:colOff>
      <xdr:row>3600</xdr:row>
      <xdr:rowOff>556259</xdr:rowOff>
    </xdr:to>
    <xdr:pic>
      <xdr:nvPicPr>
        <xdr:cNvPr id="3598" name="Picture 5231">
          <a:extLst>
            <a:ext uri="{FF2B5EF4-FFF2-40B4-BE49-F238E27FC236}">
              <a16:creationId xmlns:a16="http://schemas.microsoft.com/office/drawing/2014/main" xmlns="" id="{3618AD66-ED48-49A1-8B40-9917CDBFB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75105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3601</xdr:row>
      <xdr:rowOff>47624</xdr:rowOff>
    </xdr:from>
    <xdr:to>
      <xdr:col>1</xdr:col>
      <xdr:colOff>556259</xdr:colOff>
      <xdr:row>3601</xdr:row>
      <xdr:rowOff>556259</xdr:rowOff>
    </xdr:to>
    <xdr:pic>
      <xdr:nvPicPr>
        <xdr:cNvPr id="3599" name="Picture 5232">
          <a:extLst>
            <a:ext uri="{FF2B5EF4-FFF2-40B4-BE49-F238E27FC236}">
              <a16:creationId xmlns:a16="http://schemas.microsoft.com/office/drawing/2014/main" xmlns="" id="{551596CC-177F-48FB-AFA3-8626EAD47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75737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3602</xdr:row>
      <xdr:rowOff>47624</xdr:rowOff>
    </xdr:from>
    <xdr:to>
      <xdr:col>1</xdr:col>
      <xdr:colOff>556259</xdr:colOff>
      <xdr:row>3602</xdr:row>
      <xdr:rowOff>556259</xdr:rowOff>
    </xdr:to>
    <xdr:pic>
      <xdr:nvPicPr>
        <xdr:cNvPr id="3600" name="Picture 5233">
          <a:extLst>
            <a:ext uri="{FF2B5EF4-FFF2-40B4-BE49-F238E27FC236}">
              <a16:creationId xmlns:a16="http://schemas.microsoft.com/office/drawing/2014/main" xmlns="" id="{1AEFC53F-F675-4FD2-AB2B-126B06E8B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76370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3603</xdr:row>
      <xdr:rowOff>47624</xdr:rowOff>
    </xdr:from>
    <xdr:to>
      <xdr:col>1</xdr:col>
      <xdr:colOff>556259</xdr:colOff>
      <xdr:row>3603</xdr:row>
      <xdr:rowOff>556259</xdr:rowOff>
    </xdr:to>
    <xdr:pic>
      <xdr:nvPicPr>
        <xdr:cNvPr id="3601" name="Picture 5234">
          <a:extLst>
            <a:ext uri="{FF2B5EF4-FFF2-40B4-BE49-F238E27FC236}">
              <a16:creationId xmlns:a16="http://schemas.microsoft.com/office/drawing/2014/main" xmlns="" id="{16FE6295-CB85-4CBC-A555-A529D3908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77002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3604</xdr:row>
      <xdr:rowOff>47624</xdr:rowOff>
    </xdr:from>
    <xdr:to>
      <xdr:col>1</xdr:col>
      <xdr:colOff>556259</xdr:colOff>
      <xdr:row>3604</xdr:row>
      <xdr:rowOff>556259</xdr:rowOff>
    </xdr:to>
    <xdr:pic>
      <xdr:nvPicPr>
        <xdr:cNvPr id="3602" name="Picture 5235">
          <a:extLst>
            <a:ext uri="{FF2B5EF4-FFF2-40B4-BE49-F238E27FC236}">
              <a16:creationId xmlns:a16="http://schemas.microsoft.com/office/drawing/2014/main" xmlns="" id="{5D5F8AA4-2C50-4A56-BD90-25EA26D78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77635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3605</xdr:row>
      <xdr:rowOff>47624</xdr:rowOff>
    </xdr:from>
    <xdr:to>
      <xdr:col>1</xdr:col>
      <xdr:colOff>556259</xdr:colOff>
      <xdr:row>3605</xdr:row>
      <xdr:rowOff>556259</xdr:rowOff>
    </xdr:to>
    <xdr:pic>
      <xdr:nvPicPr>
        <xdr:cNvPr id="3603" name="Picture 5236">
          <a:extLst>
            <a:ext uri="{FF2B5EF4-FFF2-40B4-BE49-F238E27FC236}">
              <a16:creationId xmlns:a16="http://schemas.microsoft.com/office/drawing/2014/main" xmlns="" id="{E6A0188D-1BC6-4AFB-9764-0DB86D150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78267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3606</xdr:row>
      <xdr:rowOff>47624</xdr:rowOff>
    </xdr:from>
    <xdr:to>
      <xdr:col>1</xdr:col>
      <xdr:colOff>556259</xdr:colOff>
      <xdr:row>3606</xdr:row>
      <xdr:rowOff>556259</xdr:rowOff>
    </xdr:to>
    <xdr:pic>
      <xdr:nvPicPr>
        <xdr:cNvPr id="3604" name="Picture 5237">
          <a:extLst>
            <a:ext uri="{FF2B5EF4-FFF2-40B4-BE49-F238E27FC236}">
              <a16:creationId xmlns:a16="http://schemas.microsoft.com/office/drawing/2014/main" xmlns="" id="{BD7F11AA-C1BD-4DD6-9AAE-4633653F9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78900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3607</xdr:row>
      <xdr:rowOff>47624</xdr:rowOff>
    </xdr:from>
    <xdr:to>
      <xdr:col>1</xdr:col>
      <xdr:colOff>556259</xdr:colOff>
      <xdr:row>3607</xdr:row>
      <xdr:rowOff>556259</xdr:rowOff>
    </xdr:to>
    <xdr:pic>
      <xdr:nvPicPr>
        <xdr:cNvPr id="3605" name="Picture 5238">
          <a:extLst>
            <a:ext uri="{FF2B5EF4-FFF2-40B4-BE49-F238E27FC236}">
              <a16:creationId xmlns:a16="http://schemas.microsoft.com/office/drawing/2014/main" xmlns="" id="{A39CC0E0-8396-4122-B848-BE63B8DCE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79532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3608</xdr:row>
      <xdr:rowOff>47624</xdr:rowOff>
    </xdr:from>
    <xdr:to>
      <xdr:col>1</xdr:col>
      <xdr:colOff>556259</xdr:colOff>
      <xdr:row>3608</xdr:row>
      <xdr:rowOff>556259</xdr:rowOff>
    </xdr:to>
    <xdr:pic>
      <xdr:nvPicPr>
        <xdr:cNvPr id="3606" name="Picture 5239">
          <a:extLst>
            <a:ext uri="{FF2B5EF4-FFF2-40B4-BE49-F238E27FC236}">
              <a16:creationId xmlns:a16="http://schemas.microsoft.com/office/drawing/2014/main" xmlns="" id="{83F5BBBA-6731-4B12-9A93-E32FB2C80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80164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3609</xdr:row>
      <xdr:rowOff>47624</xdr:rowOff>
    </xdr:from>
    <xdr:to>
      <xdr:col>1</xdr:col>
      <xdr:colOff>556259</xdr:colOff>
      <xdr:row>3609</xdr:row>
      <xdr:rowOff>556259</xdr:rowOff>
    </xdr:to>
    <xdr:pic>
      <xdr:nvPicPr>
        <xdr:cNvPr id="3607" name="Picture 5240">
          <a:extLst>
            <a:ext uri="{FF2B5EF4-FFF2-40B4-BE49-F238E27FC236}">
              <a16:creationId xmlns:a16="http://schemas.microsoft.com/office/drawing/2014/main" xmlns="" id="{9F4F94DE-9385-4ED0-8FC0-E042A4F04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80797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3610</xdr:row>
      <xdr:rowOff>47624</xdr:rowOff>
    </xdr:from>
    <xdr:to>
      <xdr:col>1</xdr:col>
      <xdr:colOff>556259</xdr:colOff>
      <xdr:row>3610</xdr:row>
      <xdr:rowOff>556259</xdr:rowOff>
    </xdr:to>
    <xdr:pic>
      <xdr:nvPicPr>
        <xdr:cNvPr id="3608" name="Picture 5241">
          <a:extLst>
            <a:ext uri="{FF2B5EF4-FFF2-40B4-BE49-F238E27FC236}">
              <a16:creationId xmlns:a16="http://schemas.microsoft.com/office/drawing/2014/main" xmlns="" id="{1CC3B23E-3AD4-4136-AC56-56245DF1A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81429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3611</xdr:row>
      <xdr:rowOff>47624</xdr:rowOff>
    </xdr:from>
    <xdr:to>
      <xdr:col>1</xdr:col>
      <xdr:colOff>556259</xdr:colOff>
      <xdr:row>3611</xdr:row>
      <xdr:rowOff>556259</xdr:rowOff>
    </xdr:to>
    <xdr:pic>
      <xdr:nvPicPr>
        <xdr:cNvPr id="3609" name="Picture 5242">
          <a:extLst>
            <a:ext uri="{FF2B5EF4-FFF2-40B4-BE49-F238E27FC236}">
              <a16:creationId xmlns:a16="http://schemas.microsoft.com/office/drawing/2014/main" xmlns="" id="{3E533E7B-3CF7-442C-A0AB-594495A8D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82062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3612</xdr:row>
      <xdr:rowOff>47624</xdr:rowOff>
    </xdr:from>
    <xdr:to>
      <xdr:col>1</xdr:col>
      <xdr:colOff>556259</xdr:colOff>
      <xdr:row>3612</xdr:row>
      <xdr:rowOff>556259</xdr:rowOff>
    </xdr:to>
    <xdr:pic>
      <xdr:nvPicPr>
        <xdr:cNvPr id="3610" name="Picture 5243">
          <a:extLst>
            <a:ext uri="{FF2B5EF4-FFF2-40B4-BE49-F238E27FC236}">
              <a16:creationId xmlns:a16="http://schemas.microsoft.com/office/drawing/2014/main" xmlns="" id="{AC44CBBF-9D82-4717-BE14-A742D3E14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82694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3613</xdr:row>
      <xdr:rowOff>47624</xdr:rowOff>
    </xdr:from>
    <xdr:to>
      <xdr:col>1</xdr:col>
      <xdr:colOff>556259</xdr:colOff>
      <xdr:row>3613</xdr:row>
      <xdr:rowOff>556259</xdr:rowOff>
    </xdr:to>
    <xdr:pic>
      <xdr:nvPicPr>
        <xdr:cNvPr id="3611" name="Picture 5244">
          <a:extLst>
            <a:ext uri="{FF2B5EF4-FFF2-40B4-BE49-F238E27FC236}">
              <a16:creationId xmlns:a16="http://schemas.microsoft.com/office/drawing/2014/main" xmlns="" id="{6ED290CD-DA76-4816-991B-FB44B0588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83327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3614</xdr:row>
      <xdr:rowOff>47624</xdr:rowOff>
    </xdr:from>
    <xdr:to>
      <xdr:col>1</xdr:col>
      <xdr:colOff>556259</xdr:colOff>
      <xdr:row>3614</xdr:row>
      <xdr:rowOff>556259</xdr:rowOff>
    </xdr:to>
    <xdr:pic>
      <xdr:nvPicPr>
        <xdr:cNvPr id="3612" name="Picture 5245">
          <a:extLst>
            <a:ext uri="{FF2B5EF4-FFF2-40B4-BE49-F238E27FC236}">
              <a16:creationId xmlns:a16="http://schemas.microsoft.com/office/drawing/2014/main" xmlns="" id="{33E015E8-4146-419C-80A7-0B60A415E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83959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3615</xdr:row>
      <xdr:rowOff>47624</xdr:rowOff>
    </xdr:from>
    <xdr:to>
      <xdr:col>1</xdr:col>
      <xdr:colOff>556259</xdr:colOff>
      <xdr:row>3615</xdr:row>
      <xdr:rowOff>556259</xdr:rowOff>
    </xdr:to>
    <xdr:pic>
      <xdr:nvPicPr>
        <xdr:cNvPr id="3613" name="Picture 5246">
          <a:extLst>
            <a:ext uri="{FF2B5EF4-FFF2-40B4-BE49-F238E27FC236}">
              <a16:creationId xmlns:a16="http://schemas.microsoft.com/office/drawing/2014/main" xmlns="" id="{5C523475-7D6B-416E-8101-1D4775F5C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84592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3616</xdr:row>
      <xdr:rowOff>47624</xdr:rowOff>
    </xdr:from>
    <xdr:to>
      <xdr:col>1</xdr:col>
      <xdr:colOff>556259</xdr:colOff>
      <xdr:row>3616</xdr:row>
      <xdr:rowOff>556259</xdr:rowOff>
    </xdr:to>
    <xdr:pic>
      <xdr:nvPicPr>
        <xdr:cNvPr id="3614" name="Picture 5247">
          <a:extLst>
            <a:ext uri="{FF2B5EF4-FFF2-40B4-BE49-F238E27FC236}">
              <a16:creationId xmlns:a16="http://schemas.microsoft.com/office/drawing/2014/main" xmlns="" id="{C4571331-AF91-4B09-85DB-F4AEA317A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85224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3617</xdr:row>
      <xdr:rowOff>47624</xdr:rowOff>
    </xdr:from>
    <xdr:to>
      <xdr:col>1</xdr:col>
      <xdr:colOff>556259</xdr:colOff>
      <xdr:row>3617</xdr:row>
      <xdr:rowOff>556259</xdr:rowOff>
    </xdr:to>
    <xdr:pic>
      <xdr:nvPicPr>
        <xdr:cNvPr id="3615" name="Picture 5248">
          <a:extLst>
            <a:ext uri="{FF2B5EF4-FFF2-40B4-BE49-F238E27FC236}">
              <a16:creationId xmlns:a16="http://schemas.microsoft.com/office/drawing/2014/main" xmlns="" id="{420BD2EB-B65D-4B62-BBA0-9C2C17D02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85857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3618</xdr:row>
      <xdr:rowOff>47624</xdr:rowOff>
    </xdr:from>
    <xdr:to>
      <xdr:col>1</xdr:col>
      <xdr:colOff>556259</xdr:colOff>
      <xdr:row>3618</xdr:row>
      <xdr:rowOff>556259</xdr:rowOff>
    </xdr:to>
    <xdr:pic>
      <xdr:nvPicPr>
        <xdr:cNvPr id="3616" name="Picture 5258">
          <a:extLst>
            <a:ext uri="{FF2B5EF4-FFF2-40B4-BE49-F238E27FC236}">
              <a16:creationId xmlns:a16="http://schemas.microsoft.com/office/drawing/2014/main" xmlns="" id="{916EC1AB-4FDE-4E2D-915E-DA5E28C58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86489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3619</xdr:row>
      <xdr:rowOff>47624</xdr:rowOff>
    </xdr:from>
    <xdr:to>
      <xdr:col>1</xdr:col>
      <xdr:colOff>556259</xdr:colOff>
      <xdr:row>3619</xdr:row>
      <xdr:rowOff>556259</xdr:rowOff>
    </xdr:to>
    <xdr:pic>
      <xdr:nvPicPr>
        <xdr:cNvPr id="3617" name="Picture 5259">
          <a:extLst>
            <a:ext uri="{FF2B5EF4-FFF2-40B4-BE49-F238E27FC236}">
              <a16:creationId xmlns:a16="http://schemas.microsoft.com/office/drawing/2014/main" xmlns="" id="{2ED85355-21EC-4BF1-95ED-2572A4F77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87122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3620</xdr:row>
      <xdr:rowOff>47624</xdr:rowOff>
    </xdr:from>
    <xdr:to>
      <xdr:col>1</xdr:col>
      <xdr:colOff>556259</xdr:colOff>
      <xdr:row>3620</xdr:row>
      <xdr:rowOff>556259</xdr:rowOff>
    </xdr:to>
    <xdr:pic>
      <xdr:nvPicPr>
        <xdr:cNvPr id="3618" name="Picture 5260">
          <a:extLst>
            <a:ext uri="{FF2B5EF4-FFF2-40B4-BE49-F238E27FC236}">
              <a16:creationId xmlns:a16="http://schemas.microsoft.com/office/drawing/2014/main" xmlns="" id="{A5B01C52-27E6-4553-AF27-90B67528B6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87754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3621</xdr:row>
      <xdr:rowOff>47624</xdr:rowOff>
    </xdr:from>
    <xdr:to>
      <xdr:col>1</xdr:col>
      <xdr:colOff>708851</xdr:colOff>
      <xdr:row>3621</xdr:row>
      <xdr:rowOff>556259</xdr:rowOff>
    </xdr:to>
    <xdr:pic>
      <xdr:nvPicPr>
        <xdr:cNvPr id="3619" name="Picture 5264">
          <a:extLst>
            <a:ext uri="{FF2B5EF4-FFF2-40B4-BE49-F238E27FC236}">
              <a16:creationId xmlns:a16="http://schemas.microsoft.com/office/drawing/2014/main" xmlns="" id="{977756D3-FCA4-4EB4-BCD4-B3E6471B3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2883869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3622</xdr:row>
      <xdr:rowOff>47624</xdr:rowOff>
    </xdr:from>
    <xdr:to>
      <xdr:col>1</xdr:col>
      <xdr:colOff>708851</xdr:colOff>
      <xdr:row>3622</xdr:row>
      <xdr:rowOff>556259</xdr:rowOff>
    </xdr:to>
    <xdr:pic>
      <xdr:nvPicPr>
        <xdr:cNvPr id="3620" name="Picture 5265">
          <a:extLst>
            <a:ext uri="{FF2B5EF4-FFF2-40B4-BE49-F238E27FC236}">
              <a16:creationId xmlns:a16="http://schemas.microsoft.com/office/drawing/2014/main" xmlns="" id="{F4CF8A45-FCC9-49D2-A739-3D5BBC4FE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2890194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3623</xdr:row>
      <xdr:rowOff>47624</xdr:rowOff>
    </xdr:from>
    <xdr:to>
      <xdr:col>1</xdr:col>
      <xdr:colOff>708851</xdr:colOff>
      <xdr:row>3623</xdr:row>
      <xdr:rowOff>556259</xdr:rowOff>
    </xdr:to>
    <xdr:pic>
      <xdr:nvPicPr>
        <xdr:cNvPr id="3621" name="Picture 5266">
          <a:extLst>
            <a:ext uri="{FF2B5EF4-FFF2-40B4-BE49-F238E27FC236}">
              <a16:creationId xmlns:a16="http://schemas.microsoft.com/office/drawing/2014/main" xmlns="" id="{B8C239B2-A975-4E9C-8961-7517C02EE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2896518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3624</xdr:row>
      <xdr:rowOff>47624</xdr:rowOff>
    </xdr:from>
    <xdr:to>
      <xdr:col>1</xdr:col>
      <xdr:colOff>645271</xdr:colOff>
      <xdr:row>3624</xdr:row>
      <xdr:rowOff>556259</xdr:rowOff>
    </xdr:to>
    <xdr:pic>
      <xdr:nvPicPr>
        <xdr:cNvPr id="3622" name="Picture 5267">
          <a:extLst>
            <a:ext uri="{FF2B5EF4-FFF2-40B4-BE49-F238E27FC236}">
              <a16:creationId xmlns:a16="http://schemas.microsoft.com/office/drawing/2014/main" xmlns="" id="{C7282C45-82E9-452B-9EAC-C56EBFF06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290284344"/>
          <a:ext cx="59764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3625</xdr:row>
      <xdr:rowOff>47624</xdr:rowOff>
    </xdr:from>
    <xdr:to>
      <xdr:col>1</xdr:col>
      <xdr:colOff>645271</xdr:colOff>
      <xdr:row>3625</xdr:row>
      <xdr:rowOff>556259</xdr:rowOff>
    </xdr:to>
    <xdr:pic>
      <xdr:nvPicPr>
        <xdr:cNvPr id="3623" name="Picture 5268">
          <a:extLst>
            <a:ext uri="{FF2B5EF4-FFF2-40B4-BE49-F238E27FC236}">
              <a16:creationId xmlns:a16="http://schemas.microsoft.com/office/drawing/2014/main" xmlns="" id="{4C663E85-BA51-47E9-83EF-8523166BB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290916804"/>
          <a:ext cx="59764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3626</xdr:row>
      <xdr:rowOff>47624</xdr:rowOff>
    </xdr:from>
    <xdr:to>
      <xdr:col>1</xdr:col>
      <xdr:colOff>645271</xdr:colOff>
      <xdr:row>3626</xdr:row>
      <xdr:rowOff>556259</xdr:rowOff>
    </xdr:to>
    <xdr:pic>
      <xdr:nvPicPr>
        <xdr:cNvPr id="3624" name="Picture 5269">
          <a:extLst>
            <a:ext uri="{FF2B5EF4-FFF2-40B4-BE49-F238E27FC236}">
              <a16:creationId xmlns:a16="http://schemas.microsoft.com/office/drawing/2014/main" xmlns="" id="{466650E4-58A1-4771-ADA2-20A7BE8E2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291549264"/>
          <a:ext cx="59764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3627</xdr:row>
      <xdr:rowOff>47624</xdr:rowOff>
    </xdr:from>
    <xdr:to>
      <xdr:col>1</xdr:col>
      <xdr:colOff>645271</xdr:colOff>
      <xdr:row>3627</xdr:row>
      <xdr:rowOff>556259</xdr:rowOff>
    </xdr:to>
    <xdr:pic>
      <xdr:nvPicPr>
        <xdr:cNvPr id="3625" name="Picture 5270">
          <a:extLst>
            <a:ext uri="{FF2B5EF4-FFF2-40B4-BE49-F238E27FC236}">
              <a16:creationId xmlns:a16="http://schemas.microsoft.com/office/drawing/2014/main" xmlns="" id="{0AA30326-5118-40B7-A046-5DE43BF39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292181724"/>
          <a:ext cx="59764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3628</xdr:row>
      <xdr:rowOff>47624</xdr:rowOff>
    </xdr:from>
    <xdr:to>
      <xdr:col>1</xdr:col>
      <xdr:colOff>556259</xdr:colOff>
      <xdr:row>3628</xdr:row>
      <xdr:rowOff>556259</xdr:rowOff>
    </xdr:to>
    <xdr:pic>
      <xdr:nvPicPr>
        <xdr:cNvPr id="3626" name="Picture 5271">
          <a:extLst>
            <a:ext uri="{FF2B5EF4-FFF2-40B4-BE49-F238E27FC236}">
              <a16:creationId xmlns:a16="http://schemas.microsoft.com/office/drawing/2014/main" xmlns="" id="{76F9FDF4-3773-4633-8040-35F882DF5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92814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3629</xdr:row>
      <xdr:rowOff>47624</xdr:rowOff>
    </xdr:from>
    <xdr:to>
      <xdr:col>1</xdr:col>
      <xdr:colOff>556259</xdr:colOff>
      <xdr:row>3629</xdr:row>
      <xdr:rowOff>556259</xdr:rowOff>
    </xdr:to>
    <xdr:pic>
      <xdr:nvPicPr>
        <xdr:cNvPr id="3627" name="Picture 5272">
          <a:extLst>
            <a:ext uri="{FF2B5EF4-FFF2-40B4-BE49-F238E27FC236}">
              <a16:creationId xmlns:a16="http://schemas.microsoft.com/office/drawing/2014/main" xmlns="" id="{D4C33FEC-3DF4-46B2-9540-F18DADD69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93446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3630</xdr:row>
      <xdr:rowOff>47624</xdr:rowOff>
    </xdr:from>
    <xdr:to>
      <xdr:col>1</xdr:col>
      <xdr:colOff>556259</xdr:colOff>
      <xdr:row>3630</xdr:row>
      <xdr:rowOff>556259</xdr:rowOff>
    </xdr:to>
    <xdr:pic>
      <xdr:nvPicPr>
        <xdr:cNvPr id="3628" name="Picture 5273">
          <a:extLst>
            <a:ext uri="{FF2B5EF4-FFF2-40B4-BE49-F238E27FC236}">
              <a16:creationId xmlns:a16="http://schemas.microsoft.com/office/drawing/2014/main" xmlns="" id="{9E611F84-E426-48AB-B083-23483B40F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94079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3631</xdr:row>
      <xdr:rowOff>47624</xdr:rowOff>
    </xdr:from>
    <xdr:to>
      <xdr:col>1</xdr:col>
      <xdr:colOff>556259</xdr:colOff>
      <xdr:row>3631</xdr:row>
      <xdr:rowOff>556259</xdr:rowOff>
    </xdr:to>
    <xdr:pic>
      <xdr:nvPicPr>
        <xdr:cNvPr id="3629" name="Picture 5274">
          <a:extLst>
            <a:ext uri="{FF2B5EF4-FFF2-40B4-BE49-F238E27FC236}">
              <a16:creationId xmlns:a16="http://schemas.microsoft.com/office/drawing/2014/main" xmlns="" id="{6FE0B6C4-1909-4DB9-B551-F0DEC485E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94711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3632</xdr:row>
      <xdr:rowOff>47624</xdr:rowOff>
    </xdr:from>
    <xdr:to>
      <xdr:col>1</xdr:col>
      <xdr:colOff>556259</xdr:colOff>
      <xdr:row>3632</xdr:row>
      <xdr:rowOff>556259</xdr:rowOff>
    </xdr:to>
    <xdr:pic>
      <xdr:nvPicPr>
        <xdr:cNvPr id="3630" name="Picture 5275">
          <a:extLst>
            <a:ext uri="{FF2B5EF4-FFF2-40B4-BE49-F238E27FC236}">
              <a16:creationId xmlns:a16="http://schemas.microsoft.com/office/drawing/2014/main" xmlns="" id="{41F18203-9C32-45EA-B6EE-C937A4181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95344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3633</xdr:row>
      <xdr:rowOff>47624</xdr:rowOff>
    </xdr:from>
    <xdr:to>
      <xdr:col>1</xdr:col>
      <xdr:colOff>556259</xdr:colOff>
      <xdr:row>3633</xdr:row>
      <xdr:rowOff>556259</xdr:rowOff>
    </xdr:to>
    <xdr:pic>
      <xdr:nvPicPr>
        <xdr:cNvPr id="3631" name="Picture 5276">
          <a:extLst>
            <a:ext uri="{FF2B5EF4-FFF2-40B4-BE49-F238E27FC236}">
              <a16:creationId xmlns:a16="http://schemas.microsoft.com/office/drawing/2014/main" xmlns="" id="{27AB2838-EB5D-4C5C-B31A-02DD3DE97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95976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3634</xdr:row>
      <xdr:rowOff>47624</xdr:rowOff>
    </xdr:from>
    <xdr:to>
      <xdr:col>1</xdr:col>
      <xdr:colOff>556259</xdr:colOff>
      <xdr:row>3634</xdr:row>
      <xdr:rowOff>556259</xdr:rowOff>
    </xdr:to>
    <xdr:pic>
      <xdr:nvPicPr>
        <xdr:cNvPr id="3632" name="Picture 5277">
          <a:extLst>
            <a:ext uri="{FF2B5EF4-FFF2-40B4-BE49-F238E27FC236}">
              <a16:creationId xmlns:a16="http://schemas.microsoft.com/office/drawing/2014/main" xmlns="" id="{FC005909-8511-470E-973E-B1D7ACB49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96608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3635</xdr:row>
      <xdr:rowOff>47624</xdr:rowOff>
    </xdr:from>
    <xdr:to>
      <xdr:col>1</xdr:col>
      <xdr:colOff>556259</xdr:colOff>
      <xdr:row>3635</xdr:row>
      <xdr:rowOff>556259</xdr:rowOff>
    </xdr:to>
    <xdr:pic>
      <xdr:nvPicPr>
        <xdr:cNvPr id="3633" name="Picture 5278">
          <a:extLst>
            <a:ext uri="{FF2B5EF4-FFF2-40B4-BE49-F238E27FC236}">
              <a16:creationId xmlns:a16="http://schemas.microsoft.com/office/drawing/2014/main" xmlns="" id="{99F0069E-64F8-4E8D-A154-BC44D41ED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97241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3636</xdr:row>
      <xdr:rowOff>47624</xdr:rowOff>
    </xdr:from>
    <xdr:to>
      <xdr:col>1</xdr:col>
      <xdr:colOff>556259</xdr:colOff>
      <xdr:row>3636</xdr:row>
      <xdr:rowOff>556259</xdr:rowOff>
    </xdr:to>
    <xdr:pic>
      <xdr:nvPicPr>
        <xdr:cNvPr id="3634" name="Picture 5279">
          <a:extLst>
            <a:ext uri="{FF2B5EF4-FFF2-40B4-BE49-F238E27FC236}">
              <a16:creationId xmlns:a16="http://schemas.microsoft.com/office/drawing/2014/main" xmlns="" id="{B82CCB3A-32D6-4DF0-A44A-FA2E848FF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97873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3637</xdr:row>
      <xdr:rowOff>47624</xdr:rowOff>
    </xdr:from>
    <xdr:to>
      <xdr:col>1</xdr:col>
      <xdr:colOff>556259</xdr:colOff>
      <xdr:row>3637</xdr:row>
      <xdr:rowOff>556259</xdr:rowOff>
    </xdr:to>
    <xdr:pic>
      <xdr:nvPicPr>
        <xdr:cNvPr id="3635" name="Picture 5280">
          <a:extLst>
            <a:ext uri="{FF2B5EF4-FFF2-40B4-BE49-F238E27FC236}">
              <a16:creationId xmlns:a16="http://schemas.microsoft.com/office/drawing/2014/main" xmlns="" id="{C36523C6-A767-473D-8E13-FD7555CE5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298506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3638</xdr:row>
      <xdr:rowOff>47624</xdr:rowOff>
    </xdr:from>
    <xdr:to>
      <xdr:col>1</xdr:col>
      <xdr:colOff>645271</xdr:colOff>
      <xdr:row>3638</xdr:row>
      <xdr:rowOff>556259</xdr:rowOff>
    </xdr:to>
    <xdr:pic>
      <xdr:nvPicPr>
        <xdr:cNvPr id="3636" name="Picture 5281">
          <a:extLst>
            <a:ext uri="{FF2B5EF4-FFF2-40B4-BE49-F238E27FC236}">
              <a16:creationId xmlns:a16="http://schemas.microsoft.com/office/drawing/2014/main" xmlns="" id="{D048BFEA-0875-48B7-BF0D-ADCBF1C75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299138784"/>
          <a:ext cx="59764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3639</xdr:row>
      <xdr:rowOff>47624</xdr:rowOff>
    </xdr:from>
    <xdr:to>
      <xdr:col>1</xdr:col>
      <xdr:colOff>645271</xdr:colOff>
      <xdr:row>3639</xdr:row>
      <xdr:rowOff>556259</xdr:rowOff>
    </xdr:to>
    <xdr:pic>
      <xdr:nvPicPr>
        <xdr:cNvPr id="3637" name="Picture 5282">
          <a:extLst>
            <a:ext uri="{FF2B5EF4-FFF2-40B4-BE49-F238E27FC236}">
              <a16:creationId xmlns:a16="http://schemas.microsoft.com/office/drawing/2014/main" xmlns="" id="{2F5D6E9B-20E0-4344-8C7F-480125C59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299771244"/>
          <a:ext cx="59764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3640</xdr:row>
      <xdr:rowOff>47624</xdr:rowOff>
    </xdr:from>
    <xdr:to>
      <xdr:col>1</xdr:col>
      <xdr:colOff>645271</xdr:colOff>
      <xdr:row>3640</xdr:row>
      <xdr:rowOff>556259</xdr:rowOff>
    </xdr:to>
    <xdr:pic>
      <xdr:nvPicPr>
        <xdr:cNvPr id="3638" name="Picture 5283">
          <a:extLst>
            <a:ext uri="{FF2B5EF4-FFF2-40B4-BE49-F238E27FC236}">
              <a16:creationId xmlns:a16="http://schemas.microsoft.com/office/drawing/2014/main" xmlns="" id="{D154F8E0-9156-4002-A472-9495272EC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300403704"/>
          <a:ext cx="59764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3641</xdr:row>
      <xdr:rowOff>47624</xdr:rowOff>
    </xdr:from>
    <xdr:to>
      <xdr:col>1</xdr:col>
      <xdr:colOff>556259</xdr:colOff>
      <xdr:row>3641</xdr:row>
      <xdr:rowOff>556259</xdr:rowOff>
    </xdr:to>
    <xdr:pic>
      <xdr:nvPicPr>
        <xdr:cNvPr id="3639" name="Picture 5284">
          <a:extLst>
            <a:ext uri="{FF2B5EF4-FFF2-40B4-BE49-F238E27FC236}">
              <a16:creationId xmlns:a16="http://schemas.microsoft.com/office/drawing/2014/main" xmlns="" id="{AAC9AE6B-B506-404C-9520-39E02FEF6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01036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3642</xdr:row>
      <xdr:rowOff>47624</xdr:rowOff>
    </xdr:from>
    <xdr:to>
      <xdr:col>1</xdr:col>
      <xdr:colOff>556259</xdr:colOff>
      <xdr:row>3642</xdr:row>
      <xdr:rowOff>556259</xdr:rowOff>
    </xdr:to>
    <xdr:pic>
      <xdr:nvPicPr>
        <xdr:cNvPr id="3640" name="Picture 5285">
          <a:extLst>
            <a:ext uri="{FF2B5EF4-FFF2-40B4-BE49-F238E27FC236}">
              <a16:creationId xmlns:a16="http://schemas.microsoft.com/office/drawing/2014/main" xmlns="" id="{11F3BAE4-07A1-4F3F-B2D5-BC2D5AFD0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01668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3643</xdr:row>
      <xdr:rowOff>47624</xdr:rowOff>
    </xdr:from>
    <xdr:to>
      <xdr:col>1</xdr:col>
      <xdr:colOff>556259</xdr:colOff>
      <xdr:row>3643</xdr:row>
      <xdr:rowOff>556259</xdr:rowOff>
    </xdr:to>
    <xdr:pic>
      <xdr:nvPicPr>
        <xdr:cNvPr id="3641" name="Picture 5286">
          <a:extLst>
            <a:ext uri="{FF2B5EF4-FFF2-40B4-BE49-F238E27FC236}">
              <a16:creationId xmlns:a16="http://schemas.microsoft.com/office/drawing/2014/main" xmlns="" id="{ED85973C-F10B-4D9F-94C4-77786D7F4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02301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3644</xdr:row>
      <xdr:rowOff>47624</xdr:rowOff>
    </xdr:from>
    <xdr:to>
      <xdr:col>1</xdr:col>
      <xdr:colOff>556259</xdr:colOff>
      <xdr:row>3644</xdr:row>
      <xdr:rowOff>556259</xdr:rowOff>
    </xdr:to>
    <xdr:pic>
      <xdr:nvPicPr>
        <xdr:cNvPr id="3642" name="Picture 5287">
          <a:extLst>
            <a:ext uri="{FF2B5EF4-FFF2-40B4-BE49-F238E27FC236}">
              <a16:creationId xmlns:a16="http://schemas.microsoft.com/office/drawing/2014/main" xmlns="" id="{F535B9A6-55BF-4D62-8B12-B8C8F2695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02933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3645</xdr:row>
      <xdr:rowOff>47624</xdr:rowOff>
    </xdr:from>
    <xdr:to>
      <xdr:col>1</xdr:col>
      <xdr:colOff>556259</xdr:colOff>
      <xdr:row>3645</xdr:row>
      <xdr:rowOff>556259</xdr:rowOff>
    </xdr:to>
    <xdr:pic>
      <xdr:nvPicPr>
        <xdr:cNvPr id="3643" name="Picture 5288">
          <a:extLst>
            <a:ext uri="{FF2B5EF4-FFF2-40B4-BE49-F238E27FC236}">
              <a16:creationId xmlns:a16="http://schemas.microsoft.com/office/drawing/2014/main" xmlns="" id="{AB5BD55B-F3F6-4B00-8690-C2B57A994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03566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3646</xdr:row>
      <xdr:rowOff>47624</xdr:rowOff>
    </xdr:from>
    <xdr:to>
      <xdr:col>1</xdr:col>
      <xdr:colOff>556259</xdr:colOff>
      <xdr:row>3646</xdr:row>
      <xdr:rowOff>556259</xdr:rowOff>
    </xdr:to>
    <xdr:pic>
      <xdr:nvPicPr>
        <xdr:cNvPr id="3644" name="Picture 5289">
          <a:extLst>
            <a:ext uri="{FF2B5EF4-FFF2-40B4-BE49-F238E27FC236}">
              <a16:creationId xmlns:a16="http://schemas.microsoft.com/office/drawing/2014/main" xmlns="" id="{D3F7EF43-9BEA-4F59-A7C9-2416F0B12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04198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3647</xdr:row>
      <xdr:rowOff>47624</xdr:rowOff>
    </xdr:from>
    <xdr:to>
      <xdr:col>1</xdr:col>
      <xdr:colOff>556259</xdr:colOff>
      <xdr:row>3647</xdr:row>
      <xdr:rowOff>556259</xdr:rowOff>
    </xdr:to>
    <xdr:pic>
      <xdr:nvPicPr>
        <xdr:cNvPr id="3645" name="Picture 5290">
          <a:extLst>
            <a:ext uri="{FF2B5EF4-FFF2-40B4-BE49-F238E27FC236}">
              <a16:creationId xmlns:a16="http://schemas.microsoft.com/office/drawing/2014/main" xmlns="" id="{63C58BE2-576D-4848-A50B-A55BEA927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04830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3648</xdr:row>
      <xdr:rowOff>47624</xdr:rowOff>
    </xdr:from>
    <xdr:to>
      <xdr:col>1</xdr:col>
      <xdr:colOff>708851</xdr:colOff>
      <xdr:row>3648</xdr:row>
      <xdr:rowOff>556259</xdr:rowOff>
    </xdr:to>
    <xdr:pic>
      <xdr:nvPicPr>
        <xdr:cNvPr id="3646" name="Picture 5295">
          <a:extLst>
            <a:ext uri="{FF2B5EF4-FFF2-40B4-BE49-F238E27FC236}">
              <a16:creationId xmlns:a16="http://schemas.microsoft.com/office/drawing/2014/main" xmlns="" id="{A50873D8-5A66-4788-A8BB-A0EC14FD0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3054633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3649</xdr:row>
      <xdr:rowOff>47624</xdr:rowOff>
    </xdr:from>
    <xdr:to>
      <xdr:col>1</xdr:col>
      <xdr:colOff>708851</xdr:colOff>
      <xdr:row>3649</xdr:row>
      <xdr:rowOff>556259</xdr:rowOff>
    </xdr:to>
    <xdr:pic>
      <xdr:nvPicPr>
        <xdr:cNvPr id="3647" name="Picture 5296">
          <a:extLst>
            <a:ext uri="{FF2B5EF4-FFF2-40B4-BE49-F238E27FC236}">
              <a16:creationId xmlns:a16="http://schemas.microsoft.com/office/drawing/2014/main" xmlns="" id="{895D97CA-F017-404C-A9E5-BB8F2F177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3060958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3650</xdr:row>
      <xdr:rowOff>47624</xdr:rowOff>
    </xdr:from>
    <xdr:to>
      <xdr:col>1</xdr:col>
      <xdr:colOff>556259</xdr:colOff>
      <xdr:row>3650</xdr:row>
      <xdr:rowOff>556259</xdr:rowOff>
    </xdr:to>
    <xdr:pic>
      <xdr:nvPicPr>
        <xdr:cNvPr id="3648" name="Picture 5305">
          <a:extLst>
            <a:ext uri="{FF2B5EF4-FFF2-40B4-BE49-F238E27FC236}">
              <a16:creationId xmlns:a16="http://schemas.microsoft.com/office/drawing/2014/main" xmlns="" id="{CCCB26CC-60E8-49E8-87F4-1FED5B3A3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06728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3651</xdr:row>
      <xdr:rowOff>47624</xdr:rowOff>
    </xdr:from>
    <xdr:to>
      <xdr:col>1</xdr:col>
      <xdr:colOff>556259</xdr:colOff>
      <xdr:row>3651</xdr:row>
      <xdr:rowOff>556259</xdr:rowOff>
    </xdr:to>
    <xdr:pic>
      <xdr:nvPicPr>
        <xdr:cNvPr id="3649" name="Picture 5306">
          <a:extLst>
            <a:ext uri="{FF2B5EF4-FFF2-40B4-BE49-F238E27FC236}">
              <a16:creationId xmlns:a16="http://schemas.microsoft.com/office/drawing/2014/main" xmlns="" id="{AF9480FF-00D8-48E1-BF1C-287C95CAF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07360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3652</xdr:row>
      <xdr:rowOff>47624</xdr:rowOff>
    </xdr:from>
    <xdr:to>
      <xdr:col>1</xdr:col>
      <xdr:colOff>556259</xdr:colOff>
      <xdr:row>3652</xdr:row>
      <xdr:rowOff>556259</xdr:rowOff>
    </xdr:to>
    <xdr:pic>
      <xdr:nvPicPr>
        <xdr:cNvPr id="3650" name="Picture 5307">
          <a:extLst>
            <a:ext uri="{FF2B5EF4-FFF2-40B4-BE49-F238E27FC236}">
              <a16:creationId xmlns:a16="http://schemas.microsoft.com/office/drawing/2014/main" xmlns="" id="{1FF57C36-B6AD-4255-A6DA-1BC431D54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07993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3653</xdr:row>
      <xdr:rowOff>47624</xdr:rowOff>
    </xdr:from>
    <xdr:to>
      <xdr:col>1</xdr:col>
      <xdr:colOff>556259</xdr:colOff>
      <xdr:row>3653</xdr:row>
      <xdr:rowOff>556259</xdr:rowOff>
    </xdr:to>
    <xdr:pic>
      <xdr:nvPicPr>
        <xdr:cNvPr id="3651" name="Picture 5308">
          <a:extLst>
            <a:ext uri="{FF2B5EF4-FFF2-40B4-BE49-F238E27FC236}">
              <a16:creationId xmlns:a16="http://schemas.microsoft.com/office/drawing/2014/main" xmlns="" id="{A571D9FC-826D-4284-A389-1ED904C83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08625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3654</xdr:row>
      <xdr:rowOff>47624</xdr:rowOff>
    </xdr:from>
    <xdr:to>
      <xdr:col>1</xdr:col>
      <xdr:colOff>556259</xdr:colOff>
      <xdr:row>3654</xdr:row>
      <xdr:rowOff>556259</xdr:rowOff>
    </xdr:to>
    <xdr:pic>
      <xdr:nvPicPr>
        <xdr:cNvPr id="3652" name="Picture 5309">
          <a:extLst>
            <a:ext uri="{FF2B5EF4-FFF2-40B4-BE49-F238E27FC236}">
              <a16:creationId xmlns:a16="http://schemas.microsoft.com/office/drawing/2014/main" xmlns="" id="{B106A831-CE5F-4BF7-92F8-2ABBEEC17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09258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3655</xdr:row>
      <xdr:rowOff>47624</xdr:rowOff>
    </xdr:from>
    <xdr:to>
      <xdr:col>1</xdr:col>
      <xdr:colOff>556259</xdr:colOff>
      <xdr:row>3655</xdr:row>
      <xdr:rowOff>556259</xdr:rowOff>
    </xdr:to>
    <xdr:pic>
      <xdr:nvPicPr>
        <xdr:cNvPr id="3653" name="Picture 5310">
          <a:extLst>
            <a:ext uri="{FF2B5EF4-FFF2-40B4-BE49-F238E27FC236}">
              <a16:creationId xmlns:a16="http://schemas.microsoft.com/office/drawing/2014/main" xmlns="" id="{3FFD35DC-D6A1-4D44-A686-80DAD2D5C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09890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3656</xdr:row>
      <xdr:rowOff>47624</xdr:rowOff>
    </xdr:from>
    <xdr:to>
      <xdr:col>1</xdr:col>
      <xdr:colOff>708851</xdr:colOff>
      <xdr:row>3656</xdr:row>
      <xdr:rowOff>556259</xdr:rowOff>
    </xdr:to>
    <xdr:pic>
      <xdr:nvPicPr>
        <xdr:cNvPr id="3654" name="Picture 5311">
          <a:extLst>
            <a:ext uri="{FF2B5EF4-FFF2-40B4-BE49-F238E27FC236}">
              <a16:creationId xmlns:a16="http://schemas.microsoft.com/office/drawing/2014/main" xmlns="" id="{175289E5-11C8-406C-A31A-62D36A7DD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3105230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3657</xdr:row>
      <xdr:rowOff>47624</xdr:rowOff>
    </xdr:from>
    <xdr:to>
      <xdr:col>1</xdr:col>
      <xdr:colOff>708851</xdr:colOff>
      <xdr:row>3657</xdr:row>
      <xdr:rowOff>556259</xdr:rowOff>
    </xdr:to>
    <xdr:pic>
      <xdr:nvPicPr>
        <xdr:cNvPr id="3655" name="Picture 5312">
          <a:extLst>
            <a:ext uri="{FF2B5EF4-FFF2-40B4-BE49-F238E27FC236}">
              <a16:creationId xmlns:a16="http://schemas.microsoft.com/office/drawing/2014/main" xmlns="" id="{BC267F6E-41AC-41A5-BF07-0F0976FE3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3111555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3658</xdr:row>
      <xdr:rowOff>47624</xdr:rowOff>
    </xdr:from>
    <xdr:to>
      <xdr:col>1</xdr:col>
      <xdr:colOff>708851</xdr:colOff>
      <xdr:row>3658</xdr:row>
      <xdr:rowOff>556259</xdr:rowOff>
    </xdr:to>
    <xdr:pic>
      <xdr:nvPicPr>
        <xdr:cNvPr id="3656" name="Picture 5316">
          <a:extLst>
            <a:ext uri="{FF2B5EF4-FFF2-40B4-BE49-F238E27FC236}">
              <a16:creationId xmlns:a16="http://schemas.microsoft.com/office/drawing/2014/main" xmlns="" id="{F92E82F4-84A5-4165-A5E4-2C11D55C6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3117879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3659</xdr:row>
      <xdr:rowOff>47624</xdr:rowOff>
    </xdr:from>
    <xdr:to>
      <xdr:col>1</xdr:col>
      <xdr:colOff>708851</xdr:colOff>
      <xdr:row>3659</xdr:row>
      <xdr:rowOff>556259</xdr:rowOff>
    </xdr:to>
    <xdr:pic>
      <xdr:nvPicPr>
        <xdr:cNvPr id="3657" name="Picture 5317">
          <a:extLst>
            <a:ext uri="{FF2B5EF4-FFF2-40B4-BE49-F238E27FC236}">
              <a16:creationId xmlns:a16="http://schemas.microsoft.com/office/drawing/2014/main" xmlns="" id="{6AB16CD8-ADE3-4BC3-A102-2F6450913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3124204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3660</xdr:row>
      <xdr:rowOff>47624</xdr:rowOff>
    </xdr:from>
    <xdr:to>
      <xdr:col>1</xdr:col>
      <xdr:colOff>708851</xdr:colOff>
      <xdr:row>3660</xdr:row>
      <xdr:rowOff>556259</xdr:rowOff>
    </xdr:to>
    <xdr:pic>
      <xdr:nvPicPr>
        <xdr:cNvPr id="3658" name="Picture 5318">
          <a:extLst>
            <a:ext uri="{FF2B5EF4-FFF2-40B4-BE49-F238E27FC236}">
              <a16:creationId xmlns:a16="http://schemas.microsoft.com/office/drawing/2014/main" xmlns="" id="{C96B9DC3-6F2B-4BDA-872E-E90D01F62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3130529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3661</xdr:row>
      <xdr:rowOff>47624</xdr:rowOff>
    </xdr:from>
    <xdr:to>
      <xdr:col>1</xdr:col>
      <xdr:colOff>708851</xdr:colOff>
      <xdr:row>3661</xdr:row>
      <xdr:rowOff>556259</xdr:rowOff>
    </xdr:to>
    <xdr:pic>
      <xdr:nvPicPr>
        <xdr:cNvPr id="3659" name="Picture 5319">
          <a:extLst>
            <a:ext uri="{FF2B5EF4-FFF2-40B4-BE49-F238E27FC236}">
              <a16:creationId xmlns:a16="http://schemas.microsoft.com/office/drawing/2014/main" xmlns="" id="{9B648119-C10D-4B79-BEEA-26FA682FD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3136853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3662</xdr:row>
      <xdr:rowOff>47624</xdr:rowOff>
    </xdr:from>
    <xdr:to>
      <xdr:col>1</xdr:col>
      <xdr:colOff>708851</xdr:colOff>
      <xdr:row>3662</xdr:row>
      <xdr:rowOff>556259</xdr:rowOff>
    </xdr:to>
    <xdr:pic>
      <xdr:nvPicPr>
        <xdr:cNvPr id="3660" name="Picture 5320">
          <a:extLst>
            <a:ext uri="{FF2B5EF4-FFF2-40B4-BE49-F238E27FC236}">
              <a16:creationId xmlns:a16="http://schemas.microsoft.com/office/drawing/2014/main" xmlns="" id="{05A684ED-BF85-4E74-A2CD-F253FFFFE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3143178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3663</xdr:row>
      <xdr:rowOff>47624</xdr:rowOff>
    </xdr:from>
    <xdr:to>
      <xdr:col>1</xdr:col>
      <xdr:colOff>556259</xdr:colOff>
      <xdr:row>3663</xdr:row>
      <xdr:rowOff>556259</xdr:rowOff>
    </xdr:to>
    <xdr:pic>
      <xdr:nvPicPr>
        <xdr:cNvPr id="3661" name="Picture 5321">
          <a:extLst>
            <a:ext uri="{FF2B5EF4-FFF2-40B4-BE49-F238E27FC236}">
              <a16:creationId xmlns:a16="http://schemas.microsoft.com/office/drawing/2014/main" xmlns="" id="{B7710794-5E2B-4B7B-A01A-FB37B2A05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14950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3664</xdr:row>
      <xdr:rowOff>47624</xdr:rowOff>
    </xdr:from>
    <xdr:to>
      <xdr:col>1</xdr:col>
      <xdr:colOff>556259</xdr:colOff>
      <xdr:row>3664</xdr:row>
      <xdr:rowOff>556259</xdr:rowOff>
    </xdr:to>
    <xdr:pic>
      <xdr:nvPicPr>
        <xdr:cNvPr id="3662" name="Picture 5322">
          <a:extLst>
            <a:ext uri="{FF2B5EF4-FFF2-40B4-BE49-F238E27FC236}">
              <a16:creationId xmlns:a16="http://schemas.microsoft.com/office/drawing/2014/main" xmlns="" id="{E7A88095-725C-4E1C-AF6F-D5911EB3E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15582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3665</xdr:row>
      <xdr:rowOff>47624</xdr:rowOff>
    </xdr:from>
    <xdr:to>
      <xdr:col>1</xdr:col>
      <xdr:colOff>556259</xdr:colOff>
      <xdr:row>3665</xdr:row>
      <xdr:rowOff>556259</xdr:rowOff>
    </xdr:to>
    <xdr:pic>
      <xdr:nvPicPr>
        <xdr:cNvPr id="3663" name="Picture 5323">
          <a:extLst>
            <a:ext uri="{FF2B5EF4-FFF2-40B4-BE49-F238E27FC236}">
              <a16:creationId xmlns:a16="http://schemas.microsoft.com/office/drawing/2014/main" xmlns="" id="{B8C9E8CC-99C8-4D9A-B8D0-D270C7DEC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16215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3666</xdr:row>
      <xdr:rowOff>47624</xdr:rowOff>
    </xdr:from>
    <xdr:to>
      <xdr:col>1</xdr:col>
      <xdr:colOff>708851</xdr:colOff>
      <xdr:row>3666</xdr:row>
      <xdr:rowOff>556259</xdr:rowOff>
    </xdr:to>
    <xdr:pic>
      <xdr:nvPicPr>
        <xdr:cNvPr id="3664" name="Picture 5324">
          <a:extLst>
            <a:ext uri="{FF2B5EF4-FFF2-40B4-BE49-F238E27FC236}">
              <a16:creationId xmlns:a16="http://schemas.microsoft.com/office/drawing/2014/main" xmlns="" id="{57D2E8A4-E9A7-447F-A1D5-ECF35D1C7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3168476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3667</xdr:row>
      <xdr:rowOff>47624</xdr:rowOff>
    </xdr:from>
    <xdr:to>
      <xdr:col>1</xdr:col>
      <xdr:colOff>708851</xdr:colOff>
      <xdr:row>3667</xdr:row>
      <xdr:rowOff>556259</xdr:rowOff>
    </xdr:to>
    <xdr:pic>
      <xdr:nvPicPr>
        <xdr:cNvPr id="3665" name="Picture 5325">
          <a:extLst>
            <a:ext uri="{FF2B5EF4-FFF2-40B4-BE49-F238E27FC236}">
              <a16:creationId xmlns:a16="http://schemas.microsoft.com/office/drawing/2014/main" xmlns="" id="{78FAEE0C-0613-43E7-9306-A8B0FE5BD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3174801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3668</xdr:row>
      <xdr:rowOff>47624</xdr:rowOff>
    </xdr:from>
    <xdr:to>
      <xdr:col>1</xdr:col>
      <xdr:colOff>937735</xdr:colOff>
      <xdr:row>3668</xdr:row>
      <xdr:rowOff>556259</xdr:rowOff>
    </xdr:to>
    <xdr:pic>
      <xdr:nvPicPr>
        <xdr:cNvPr id="3666" name="Picture 5326">
          <a:extLst>
            <a:ext uri="{FF2B5EF4-FFF2-40B4-BE49-F238E27FC236}">
              <a16:creationId xmlns:a16="http://schemas.microsoft.com/office/drawing/2014/main" xmlns="" id="{AC58BCD0-E6AD-45CD-A051-EAC72532A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18112584"/>
          <a:ext cx="89011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3669</xdr:row>
      <xdr:rowOff>47624</xdr:rowOff>
    </xdr:from>
    <xdr:to>
      <xdr:col>1</xdr:col>
      <xdr:colOff>937735</xdr:colOff>
      <xdr:row>3669</xdr:row>
      <xdr:rowOff>556259</xdr:rowOff>
    </xdr:to>
    <xdr:pic>
      <xdr:nvPicPr>
        <xdr:cNvPr id="3667" name="Picture 5327">
          <a:extLst>
            <a:ext uri="{FF2B5EF4-FFF2-40B4-BE49-F238E27FC236}">
              <a16:creationId xmlns:a16="http://schemas.microsoft.com/office/drawing/2014/main" xmlns="" id="{F3979870-CFFC-48D0-81B7-B690B0C6D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18745044"/>
          <a:ext cx="89011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3670</xdr:row>
      <xdr:rowOff>47624</xdr:rowOff>
    </xdr:from>
    <xdr:to>
      <xdr:col>1</xdr:col>
      <xdr:colOff>937735</xdr:colOff>
      <xdr:row>3670</xdr:row>
      <xdr:rowOff>556259</xdr:rowOff>
    </xdr:to>
    <xdr:pic>
      <xdr:nvPicPr>
        <xdr:cNvPr id="3668" name="Picture 5328">
          <a:extLst>
            <a:ext uri="{FF2B5EF4-FFF2-40B4-BE49-F238E27FC236}">
              <a16:creationId xmlns:a16="http://schemas.microsoft.com/office/drawing/2014/main" xmlns="" id="{8ED8319C-2F60-4B7A-9679-A7E5C90D0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19377504"/>
          <a:ext cx="89011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3671</xdr:row>
      <xdr:rowOff>47624</xdr:rowOff>
    </xdr:from>
    <xdr:to>
      <xdr:col>1</xdr:col>
      <xdr:colOff>708851</xdr:colOff>
      <xdr:row>3671</xdr:row>
      <xdr:rowOff>556259</xdr:rowOff>
    </xdr:to>
    <xdr:pic>
      <xdr:nvPicPr>
        <xdr:cNvPr id="3669" name="Picture 5329">
          <a:extLst>
            <a:ext uri="{FF2B5EF4-FFF2-40B4-BE49-F238E27FC236}">
              <a16:creationId xmlns:a16="http://schemas.microsoft.com/office/drawing/2014/main" xmlns="" id="{A885641F-90C5-4650-846D-4528C639B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3200099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3672</xdr:row>
      <xdr:rowOff>47624</xdr:rowOff>
    </xdr:from>
    <xdr:to>
      <xdr:col>1</xdr:col>
      <xdr:colOff>708851</xdr:colOff>
      <xdr:row>3672</xdr:row>
      <xdr:rowOff>556259</xdr:rowOff>
    </xdr:to>
    <xdr:pic>
      <xdr:nvPicPr>
        <xdr:cNvPr id="3670" name="Picture 5330">
          <a:extLst>
            <a:ext uri="{FF2B5EF4-FFF2-40B4-BE49-F238E27FC236}">
              <a16:creationId xmlns:a16="http://schemas.microsoft.com/office/drawing/2014/main" xmlns="" id="{77ED0D81-EA7C-4A3C-801E-C3B2F8DE1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3206424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3673</xdr:row>
      <xdr:rowOff>47624</xdr:rowOff>
    </xdr:from>
    <xdr:to>
      <xdr:col>1</xdr:col>
      <xdr:colOff>708851</xdr:colOff>
      <xdr:row>3673</xdr:row>
      <xdr:rowOff>556259</xdr:rowOff>
    </xdr:to>
    <xdr:pic>
      <xdr:nvPicPr>
        <xdr:cNvPr id="3671" name="Picture 5331">
          <a:extLst>
            <a:ext uri="{FF2B5EF4-FFF2-40B4-BE49-F238E27FC236}">
              <a16:creationId xmlns:a16="http://schemas.microsoft.com/office/drawing/2014/main" xmlns="" id="{C266438F-5BBF-492A-8A06-429D96458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3212748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3674</xdr:row>
      <xdr:rowOff>47624</xdr:rowOff>
    </xdr:from>
    <xdr:to>
      <xdr:col>1</xdr:col>
      <xdr:colOff>708851</xdr:colOff>
      <xdr:row>3674</xdr:row>
      <xdr:rowOff>556259</xdr:rowOff>
    </xdr:to>
    <xdr:pic>
      <xdr:nvPicPr>
        <xdr:cNvPr id="3672" name="Picture 5332">
          <a:extLst>
            <a:ext uri="{FF2B5EF4-FFF2-40B4-BE49-F238E27FC236}">
              <a16:creationId xmlns:a16="http://schemas.microsoft.com/office/drawing/2014/main" xmlns="" id="{0A9A82BD-C97E-4659-BB7B-CE136393E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3219073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3675</xdr:row>
      <xdr:rowOff>47624</xdr:rowOff>
    </xdr:from>
    <xdr:to>
      <xdr:col>1</xdr:col>
      <xdr:colOff>556259</xdr:colOff>
      <xdr:row>3675</xdr:row>
      <xdr:rowOff>556259</xdr:rowOff>
    </xdr:to>
    <xdr:pic>
      <xdr:nvPicPr>
        <xdr:cNvPr id="3673" name="Picture 5333">
          <a:extLst>
            <a:ext uri="{FF2B5EF4-FFF2-40B4-BE49-F238E27FC236}">
              <a16:creationId xmlns:a16="http://schemas.microsoft.com/office/drawing/2014/main" xmlns="" id="{66FF6F4E-60A0-4207-92DB-4B86B4F23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22539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3676</xdr:row>
      <xdr:rowOff>47624</xdr:rowOff>
    </xdr:from>
    <xdr:to>
      <xdr:col>1</xdr:col>
      <xdr:colOff>556259</xdr:colOff>
      <xdr:row>3676</xdr:row>
      <xdr:rowOff>556259</xdr:rowOff>
    </xdr:to>
    <xdr:pic>
      <xdr:nvPicPr>
        <xdr:cNvPr id="3674" name="Picture 5334">
          <a:extLst>
            <a:ext uri="{FF2B5EF4-FFF2-40B4-BE49-F238E27FC236}">
              <a16:creationId xmlns:a16="http://schemas.microsoft.com/office/drawing/2014/main" xmlns="" id="{0F0CAF46-4D46-49F7-8AFC-798D856E0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23172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3677</xdr:row>
      <xdr:rowOff>47624</xdr:rowOff>
    </xdr:from>
    <xdr:to>
      <xdr:col>1</xdr:col>
      <xdr:colOff>556259</xdr:colOff>
      <xdr:row>3677</xdr:row>
      <xdr:rowOff>556259</xdr:rowOff>
    </xdr:to>
    <xdr:pic>
      <xdr:nvPicPr>
        <xdr:cNvPr id="3675" name="Picture 5335">
          <a:extLst>
            <a:ext uri="{FF2B5EF4-FFF2-40B4-BE49-F238E27FC236}">
              <a16:creationId xmlns:a16="http://schemas.microsoft.com/office/drawing/2014/main" xmlns="" id="{72455C81-2D3C-4574-8F6B-0A5575FAD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23804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3678</xdr:row>
      <xdr:rowOff>47624</xdr:rowOff>
    </xdr:from>
    <xdr:to>
      <xdr:col>1</xdr:col>
      <xdr:colOff>721566</xdr:colOff>
      <xdr:row>3678</xdr:row>
      <xdr:rowOff>556259</xdr:rowOff>
    </xdr:to>
    <xdr:pic>
      <xdr:nvPicPr>
        <xdr:cNvPr id="3676" name="Picture 5336">
          <a:extLst>
            <a:ext uri="{FF2B5EF4-FFF2-40B4-BE49-F238E27FC236}">
              <a16:creationId xmlns:a16="http://schemas.microsoft.com/office/drawing/2014/main" xmlns="" id="{9B4E74A7-6429-4280-BCD3-FC956FFED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3244371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3679</xdr:row>
      <xdr:rowOff>47624</xdr:rowOff>
    </xdr:from>
    <xdr:to>
      <xdr:col>1</xdr:col>
      <xdr:colOff>721566</xdr:colOff>
      <xdr:row>3679</xdr:row>
      <xdr:rowOff>556259</xdr:rowOff>
    </xdr:to>
    <xdr:pic>
      <xdr:nvPicPr>
        <xdr:cNvPr id="3677" name="Picture 5337">
          <a:extLst>
            <a:ext uri="{FF2B5EF4-FFF2-40B4-BE49-F238E27FC236}">
              <a16:creationId xmlns:a16="http://schemas.microsoft.com/office/drawing/2014/main" xmlns="" id="{82B3EB95-3602-4303-A715-B235BA452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3250696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3680</xdr:row>
      <xdr:rowOff>47624</xdr:rowOff>
    </xdr:from>
    <xdr:to>
      <xdr:col>1</xdr:col>
      <xdr:colOff>721566</xdr:colOff>
      <xdr:row>3680</xdr:row>
      <xdr:rowOff>556259</xdr:rowOff>
    </xdr:to>
    <xdr:pic>
      <xdr:nvPicPr>
        <xdr:cNvPr id="3678" name="Picture 5338">
          <a:extLst>
            <a:ext uri="{FF2B5EF4-FFF2-40B4-BE49-F238E27FC236}">
              <a16:creationId xmlns:a16="http://schemas.microsoft.com/office/drawing/2014/main" xmlns="" id="{1FA92EE3-0C34-4883-8601-752696504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3257021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3681</xdr:row>
      <xdr:rowOff>47624</xdr:rowOff>
    </xdr:from>
    <xdr:to>
      <xdr:col>1</xdr:col>
      <xdr:colOff>556259</xdr:colOff>
      <xdr:row>3681</xdr:row>
      <xdr:rowOff>556259</xdr:rowOff>
    </xdr:to>
    <xdr:pic>
      <xdr:nvPicPr>
        <xdr:cNvPr id="3679" name="Picture 5342">
          <a:extLst>
            <a:ext uri="{FF2B5EF4-FFF2-40B4-BE49-F238E27FC236}">
              <a16:creationId xmlns:a16="http://schemas.microsoft.com/office/drawing/2014/main" xmlns="" id="{14022D85-6FC6-462E-A112-D84F1FDA7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26334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3682</xdr:row>
      <xdr:rowOff>47624</xdr:rowOff>
    </xdr:from>
    <xdr:to>
      <xdr:col>1</xdr:col>
      <xdr:colOff>556259</xdr:colOff>
      <xdr:row>3682</xdr:row>
      <xdr:rowOff>556259</xdr:rowOff>
    </xdr:to>
    <xdr:pic>
      <xdr:nvPicPr>
        <xdr:cNvPr id="3680" name="Picture 5343">
          <a:extLst>
            <a:ext uri="{FF2B5EF4-FFF2-40B4-BE49-F238E27FC236}">
              <a16:creationId xmlns:a16="http://schemas.microsoft.com/office/drawing/2014/main" xmlns="" id="{1500FCE9-F3E2-41DC-8C56-0E6838EBD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26967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3683</xdr:row>
      <xdr:rowOff>47624</xdr:rowOff>
    </xdr:from>
    <xdr:to>
      <xdr:col>1</xdr:col>
      <xdr:colOff>556259</xdr:colOff>
      <xdr:row>3683</xdr:row>
      <xdr:rowOff>556259</xdr:rowOff>
    </xdr:to>
    <xdr:pic>
      <xdr:nvPicPr>
        <xdr:cNvPr id="3681" name="Picture 5344">
          <a:extLst>
            <a:ext uri="{FF2B5EF4-FFF2-40B4-BE49-F238E27FC236}">
              <a16:creationId xmlns:a16="http://schemas.microsoft.com/office/drawing/2014/main" xmlns="" id="{004D4DE1-8BB5-43E8-BF72-DF59B3F07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27599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3684</xdr:row>
      <xdr:rowOff>47624</xdr:rowOff>
    </xdr:from>
    <xdr:to>
      <xdr:col>1</xdr:col>
      <xdr:colOff>556259</xdr:colOff>
      <xdr:row>3684</xdr:row>
      <xdr:rowOff>556259</xdr:rowOff>
    </xdr:to>
    <xdr:pic>
      <xdr:nvPicPr>
        <xdr:cNvPr id="3682" name="Picture 5345">
          <a:extLst>
            <a:ext uri="{FF2B5EF4-FFF2-40B4-BE49-F238E27FC236}">
              <a16:creationId xmlns:a16="http://schemas.microsoft.com/office/drawing/2014/main" xmlns="" id="{96C84168-54C8-4095-956C-8D14D5806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28231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3685</xdr:row>
      <xdr:rowOff>47624</xdr:rowOff>
    </xdr:from>
    <xdr:to>
      <xdr:col>1</xdr:col>
      <xdr:colOff>556259</xdr:colOff>
      <xdr:row>3685</xdr:row>
      <xdr:rowOff>556259</xdr:rowOff>
    </xdr:to>
    <xdr:pic>
      <xdr:nvPicPr>
        <xdr:cNvPr id="3683" name="Picture 5346">
          <a:extLst>
            <a:ext uri="{FF2B5EF4-FFF2-40B4-BE49-F238E27FC236}">
              <a16:creationId xmlns:a16="http://schemas.microsoft.com/office/drawing/2014/main" xmlns="" id="{FF8CA587-BE52-47AB-8F14-B4080AFB0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28864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3686</xdr:row>
      <xdr:rowOff>47624</xdr:rowOff>
    </xdr:from>
    <xdr:to>
      <xdr:col>1</xdr:col>
      <xdr:colOff>556259</xdr:colOff>
      <xdr:row>3686</xdr:row>
      <xdr:rowOff>556259</xdr:rowOff>
    </xdr:to>
    <xdr:pic>
      <xdr:nvPicPr>
        <xdr:cNvPr id="3684" name="Picture 5347">
          <a:extLst>
            <a:ext uri="{FF2B5EF4-FFF2-40B4-BE49-F238E27FC236}">
              <a16:creationId xmlns:a16="http://schemas.microsoft.com/office/drawing/2014/main" xmlns="" id="{5C8B600E-DBCC-4145-B117-EC7682645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29496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3687</xdr:row>
      <xdr:rowOff>47624</xdr:rowOff>
    </xdr:from>
    <xdr:to>
      <xdr:col>1</xdr:col>
      <xdr:colOff>556259</xdr:colOff>
      <xdr:row>3687</xdr:row>
      <xdr:rowOff>556259</xdr:rowOff>
    </xdr:to>
    <xdr:pic>
      <xdr:nvPicPr>
        <xdr:cNvPr id="3685" name="Picture 5348">
          <a:extLst>
            <a:ext uri="{FF2B5EF4-FFF2-40B4-BE49-F238E27FC236}">
              <a16:creationId xmlns:a16="http://schemas.microsoft.com/office/drawing/2014/main" xmlns="" id="{1D18F9BB-FD53-4860-9FE2-F38D49117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30129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3688</xdr:row>
      <xdr:rowOff>47624</xdr:rowOff>
    </xdr:from>
    <xdr:to>
      <xdr:col>1</xdr:col>
      <xdr:colOff>556259</xdr:colOff>
      <xdr:row>3688</xdr:row>
      <xdr:rowOff>556259</xdr:rowOff>
    </xdr:to>
    <xdr:pic>
      <xdr:nvPicPr>
        <xdr:cNvPr id="3686" name="Picture 5349">
          <a:extLst>
            <a:ext uri="{FF2B5EF4-FFF2-40B4-BE49-F238E27FC236}">
              <a16:creationId xmlns:a16="http://schemas.microsoft.com/office/drawing/2014/main" xmlns="" id="{B7ACE78E-475F-42BC-9660-C3A0FECDD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30761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3689</xdr:row>
      <xdr:rowOff>47624</xdr:rowOff>
    </xdr:from>
    <xdr:to>
      <xdr:col>1</xdr:col>
      <xdr:colOff>556259</xdr:colOff>
      <xdr:row>3689</xdr:row>
      <xdr:rowOff>556259</xdr:rowOff>
    </xdr:to>
    <xdr:pic>
      <xdr:nvPicPr>
        <xdr:cNvPr id="3687" name="Picture 5350">
          <a:extLst>
            <a:ext uri="{FF2B5EF4-FFF2-40B4-BE49-F238E27FC236}">
              <a16:creationId xmlns:a16="http://schemas.microsoft.com/office/drawing/2014/main" xmlns="" id="{D07D9333-2B25-463E-B516-4696DCFDD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31394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3690</xdr:row>
      <xdr:rowOff>47624</xdr:rowOff>
    </xdr:from>
    <xdr:to>
      <xdr:col>1</xdr:col>
      <xdr:colOff>556259</xdr:colOff>
      <xdr:row>3690</xdr:row>
      <xdr:rowOff>556259</xdr:rowOff>
    </xdr:to>
    <xdr:pic>
      <xdr:nvPicPr>
        <xdr:cNvPr id="3688" name="Picture 5351">
          <a:extLst>
            <a:ext uri="{FF2B5EF4-FFF2-40B4-BE49-F238E27FC236}">
              <a16:creationId xmlns:a16="http://schemas.microsoft.com/office/drawing/2014/main" xmlns="" id="{54C2F9BC-747A-4E51-B541-B3EFA6762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32026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3691</xdr:row>
      <xdr:rowOff>47624</xdr:rowOff>
    </xdr:from>
    <xdr:to>
      <xdr:col>1</xdr:col>
      <xdr:colOff>556259</xdr:colOff>
      <xdr:row>3691</xdr:row>
      <xdr:rowOff>556259</xdr:rowOff>
    </xdr:to>
    <xdr:pic>
      <xdr:nvPicPr>
        <xdr:cNvPr id="3689" name="Picture 5352">
          <a:extLst>
            <a:ext uri="{FF2B5EF4-FFF2-40B4-BE49-F238E27FC236}">
              <a16:creationId xmlns:a16="http://schemas.microsoft.com/office/drawing/2014/main" xmlns="" id="{D4B1C7A4-9888-4DEA-A7DD-B2AB9966E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32659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3692</xdr:row>
      <xdr:rowOff>47624</xdr:rowOff>
    </xdr:from>
    <xdr:to>
      <xdr:col>1</xdr:col>
      <xdr:colOff>556259</xdr:colOff>
      <xdr:row>3692</xdr:row>
      <xdr:rowOff>556259</xdr:rowOff>
    </xdr:to>
    <xdr:pic>
      <xdr:nvPicPr>
        <xdr:cNvPr id="3690" name="Picture 5353">
          <a:extLst>
            <a:ext uri="{FF2B5EF4-FFF2-40B4-BE49-F238E27FC236}">
              <a16:creationId xmlns:a16="http://schemas.microsoft.com/office/drawing/2014/main" xmlns="" id="{0A887041-0E50-439A-B444-C872AC4FE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33291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3693</xdr:row>
      <xdr:rowOff>47624</xdr:rowOff>
    </xdr:from>
    <xdr:to>
      <xdr:col>1</xdr:col>
      <xdr:colOff>556259</xdr:colOff>
      <xdr:row>3693</xdr:row>
      <xdr:rowOff>556259</xdr:rowOff>
    </xdr:to>
    <xdr:pic>
      <xdr:nvPicPr>
        <xdr:cNvPr id="3691" name="Picture 5354">
          <a:extLst>
            <a:ext uri="{FF2B5EF4-FFF2-40B4-BE49-F238E27FC236}">
              <a16:creationId xmlns:a16="http://schemas.microsoft.com/office/drawing/2014/main" xmlns="" id="{8FD30D10-6DCA-402B-8D20-47973A32F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33924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3694</xdr:row>
      <xdr:rowOff>47624</xdr:rowOff>
    </xdr:from>
    <xdr:to>
      <xdr:col>1</xdr:col>
      <xdr:colOff>556259</xdr:colOff>
      <xdr:row>3694</xdr:row>
      <xdr:rowOff>556259</xdr:rowOff>
    </xdr:to>
    <xdr:pic>
      <xdr:nvPicPr>
        <xdr:cNvPr id="3692" name="Picture 5355">
          <a:extLst>
            <a:ext uri="{FF2B5EF4-FFF2-40B4-BE49-F238E27FC236}">
              <a16:creationId xmlns:a16="http://schemas.microsoft.com/office/drawing/2014/main" xmlns="" id="{4DD54AE3-EFAF-434F-8A8C-B28A18BEF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34556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3695</xdr:row>
      <xdr:rowOff>47624</xdr:rowOff>
    </xdr:from>
    <xdr:to>
      <xdr:col>1</xdr:col>
      <xdr:colOff>708851</xdr:colOff>
      <xdr:row>3695</xdr:row>
      <xdr:rowOff>556259</xdr:rowOff>
    </xdr:to>
    <xdr:pic>
      <xdr:nvPicPr>
        <xdr:cNvPr id="3693" name="Picture 5356">
          <a:extLst>
            <a:ext uri="{FF2B5EF4-FFF2-40B4-BE49-F238E27FC236}">
              <a16:creationId xmlns:a16="http://schemas.microsoft.com/office/drawing/2014/main" xmlns="" id="{9E96F97D-6ADE-469E-BFD9-5DFC1AB34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3351890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3696</xdr:row>
      <xdr:rowOff>47624</xdr:rowOff>
    </xdr:from>
    <xdr:to>
      <xdr:col>1</xdr:col>
      <xdr:colOff>708851</xdr:colOff>
      <xdr:row>3696</xdr:row>
      <xdr:rowOff>556259</xdr:rowOff>
    </xdr:to>
    <xdr:pic>
      <xdr:nvPicPr>
        <xdr:cNvPr id="3694" name="Picture 5357">
          <a:extLst>
            <a:ext uri="{FF2B5EF4-FFF2-40B4-BE49-F238E27FC236}">
              <a16:creationId xmlns:a16="http://schemas.microsoft.com/office/drawing/2014/main" xmlns="" id="{49F2D3FC-551C-47B1-ACBA-AC92D579A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3358214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3697</xdr:row>
      <xdr:rowOff>47624</xdr:rowOff>
    </xdr:from>
    <xdr:to>
      <xdr:col>1</xdr:col>
      <xdr:colOff>708851</xdr:colOff>
      <xdr:row>3697</xdr:row>
      <xdr:rowOff>556259</xdr:rowOff>
    </xdr:to>
    <xdr:pic>
      <xdr:nvPicPr>
        <xdr:cNvPr id="3695" name="Picture 5358">
          <a:extLst>
            <a:ext uri="{FF2B5EF4-FFF2-40B4-BE49-F238E27FC236}">
              <a16:creationId xmlns:a16="http://schemas.microsoft.com/office/drawing/2014/main" xmlns="" id="{1EF33728-5BE5-4349-AA00-F83627473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3364539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3698</xdr:row>
      <xdr:rowOff>47624</xdr:rowOff>
    </xdr:from>
    <xdr:to>
      <xdr:col>1</xdr:col>
      <xdr:colOff>708851</xdr:colOff>
      <xdr:row>3698</xdr:row>
      <xdr:rowOff>556259</xdr:rowOff>
    </xdr:to>
    <xdr:pic>
      <xdr:nvPicPr>
        <xdr:cNvPr id="3696" name="Picture 5359">
          <a:extLst>
            <a:ext uri="{FF2B5EF4-FFF2-40B4-BE49-F238E27FC236}">
              <a16:creationId xmlns:a16="http://schemas.microsoft.com/office/drawing/2014/main" xmlns="" id="{A706E0D6-DAD9-496B-AECB-7F0397F1D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3370863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3699</xdr:row>
      <xdr:rowOff>47624</xdr:rowOff>
    </xdr:from>
    <xdr:to>
      <xdr:col>1</xdr:col>
      <xdr:colOff>556259</xdr:colOff>
      <xdr:row>3699</xdr:row>
      <xdr:rowOff>556259</xdr:rowOff>
    </xdr:to>
    <xdr:pic>
      <xdr:nvPicPr>
        <xdr:cNvPr id="3697" name="Picture 5360">
          <a:extLst>
            <a:ext uri="{FF2B5EF4-FFF2-40B4-BE49-F238E27FC236}">
              <a16:creationId xmlns:a16="http://schemas.microsoft.com/office/drawing/2014/main" xmlns="" id="{7AEFAE3D-B523-4996-BA0C-04214EB32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37718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3700</xdr:row>
      <xdr:rowOff>47624</xdr:rowOff>
    </xdr:from>
    <xdr:to>
      <xdr:col>1</xdr:col>
      <xdr:colOff>556259</xdr:colOff>
      <xdr:row>3700</xdr:row>
      <xdr:rowOff>556259</xdr:rowOff>
    </xdr:to>
    <xdr:pic>
      <xdr:nvPicPr>
        <xdr:cNvPr id="3698" name="Picture 5361">
          <a:extLst>
            <a:ext uri="{FF2B5EF4-FFF2-40B4-BE49-F238E27FC236}">
              <a16:creationId xmlns:a16="http://schemas.microsoft.com/office/drawing/2014/main" xmlns="" id="{F3586D3A-0D5E-4A91-9872-F5771DB82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38351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3701</xdr:row>
      <xdr:rowOff>47624</xdr:rowOff>
    </xdr:from>
    <xdr:to>
      <xdr:col>1</xdr:col>
      <xdr:colOff>556259</xdr:colOff>
      <xdr:row>3701</xdr:row>
      <xdr:rowOff>556259</xdr:rowOff>
    </xdr:to>
    <xdr:pic>
      <xdr:nvPicPr>
        <xdr:cNvPr id="3699" name="Picture 5362">
          <a:extLst>
            <a:ext uri="{FF2B5EF4-FFF2-40B4-BE49-F238E27FC236}">
              <a16:creationId xmlns:a16="http://schemas.microsoft.com/office/drawing/2014/main" xmlns="" id="{7551BFCC-6876-43EA-A896-8F32BD60D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38983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3702</xdr:row>
      <xdr:rowOff>47624</xdr:rowOff>
    </xdr:from>
    <xdr:to>
      <xdr:col>1</xdr:col>
      <xdr:colOff>556259</xdr:colOff>
      <xdr:row>3702</xdr:row>
      <xdr:rowOff>556259</xdr:rowOff>
    </xdr:to>
    <xdr:pic>
      <xdr:nvPicPr>
        <xdr:cNvPr id="3700" name="Picture 5363">
          <a:extLst>
            <a:ext uri="{FF2B5EF4-FFF2-40B4-BE49-F238E27FC236}">
              <a16:creationId xmlns:a16="http://schemas.microsoft.com/office/drawing/2014/main" xmlns="" id="{53EE13A5-9A71-4A24-8E9D-15557EFB4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39616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3703</xdr:row>
      <xdr:rowOff>47624</xdr:rowOff>
    </xdr:from>
    <xdr:to>
      <xdr:col>1</xdr:col>
      <xdr:colOff>556259</xdr:colOff>
      <xdr:row>3703</xdr:row>
      <xdr:rowOff>556259</xdr:rowOff>
    </xdr:to>
    <xdr:pic>
      <xdr:nvPicPr>
        <xdr:cNvPr id="3701" name="Picture 5364">
          <a:extLst>
            <a:ext uri="{FF2B5EF4-FFF2-40B4-BE49-F238E27FC236}">
              <a16:creationId xmlns:a16="http://schemas.microsoft.com/office/drawing/2014/main" xmlns="" id="{9D29C899-724B-4583-843E-F877EF9EB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40248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3704</xdr:row>
      <xdr:rowOff>47624</xdr:rowOff>
    </xdr:from>
    <xdr:to>
      <xdr:col>1</xdr:col>
      <xdr:colOff>721566</xdr:colOff>
      <xdr:row>3704</xdr:row>
      <xdr:rowOff>556259</xdr:rowOff>
    </xdr:to>
    <xdr:pic>
      <xdr:nvPicPr>
        <xdr:cNvPr id="3702" name="Picture 5366">
          <a:extLst>
            <a:ext uri="{FF2B5EF4-FFF2-40B4-BE49-F238E27FC236}">
              <a16:creationId xmlns:a16="http://schemas.microsoft.com/office/drawing/2014/main" xmlns="" id="{9B56DA0B-95C0-49CC-93D5-3487C32E7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3408811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3705</xdr:row>
      <xdr:rowOff>47624</xdr:rowOff>
    </xdr:from>
    <xdr:to>
      <xdr:col>1</xdr:col>
      <xdr:colOff>556259</xdr:colOff>
      <xdr:row>3705</xdr:row>
      <xdr:rowOff>556259</xdr:rowOff>
    </xdr:to>
    <xdr:pic>
      <xdr:nvPicPr>
        <xdr:cNvPr id="3703" name="Picture 5372">
          <a:extLst>
            <a:ext uri="{FF2B5EF4-FFF2-40B4-BE49-F238E27FC236}">
              <a16:creationId xmlns:a16="http://schemas.microsoft.com/office/drawing/2014/main" xmlns="" id="{585A8799-BBAA-411D-AC33-A56B8AA9F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41513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3706</xdr:row>
      <xdr:rowOff>47624</xdr:rowOff>
    </xdr:from>
    <xdr:to>
      <xdr:col>1</xdr:col>
      <xdr:colOff>556259</xdr:colOff>
      <xdr:row>3706</xdr:row>
      <xdr:rowOff>556259</xdr:rowOff>
    </xdr:to>
    <xdr:pic>
      <xdr:nvPicPr>
        <xdr:cNvPr id="3704" name="Picture 5373">
          <a:extLst>
            <a:ext uri="{FF2B5EF4-FFF2-40B4-BE49-F238E27FC236}">
              <a16:creationId xmlns:a16="http://schemas.microsoft.com/office/drawing/2014/main" xmlns="" id="{3BB1B3F6-C5FB-41A1-928D-4BCAFDCDDF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42146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3707</xdr:row>
      <xdr:rowOff>47624</xdr:rowOff>
    </xdr:from>
    <xdr:to>
      <xdr:col>1</xdr:col>
      <xdr:colOff>556259</xdr:colOff>
      <xdr:row>3707</xdr:row>
      <xdr:rowOff>556259</xdr:rowOff>
    </xdr:to>
    <xdr:pic>
      <xdr:nvPicPr>
        <xdr:cNvPr id="3705" name="Picture 5374">
          <a:extLst>
            <a:ext uri="{FF2B5EF4-FFF2-40B4-BE49-F238E27FC236}">
              <a16:creationId xmlns:a16="http://schemas.microsoft.com/office/drawing/2014/main" xmlns="" id="{9C833468-6E27-4EB4-B422-6F05A82EF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42778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3708</xdr:row>
      <xdr:rowOff>47624</xdr:rowOff>
    </xdr:from>
    <xdr:to>
      <xdr:col>1</xdr:col>
      <xdr:colOff>556259</xdr:colOff>
      <xdr:row>3708</xdr:row>
      <xdr:rowOff>556259</xdr:rowOff>
    </xdr:to>
    <xdr:pic>
      <xdr:nvPicPr>
        <xdr:cNvPr id="3706" name="Picture 5375">
          <a:extLst>
            <a:ext uri="{FF2B5EF4-FFF2-40B4-BE49-F238E27FC236}">
              <a16:creationId xmlns:a16="http://schemas.microsoft.com/office/drawing/2014/main" xmlns="" id="{8279A712-7F32-4AE9-A9A6-BAE5706A6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43410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3709</xdr:row>
      <xdr:rowOff>47624</xdr:rowOff>
    </xdr:from>
    <xdr:to>
      <xdr:col>1</xdr:col>
      <xdr:colOff>556259</xdr:colOff>
      <xdr:row>3709</xdr:row>
      <xdr:rowOff>556259</xdr:rowOff>
    </xdr:to>
    <xdr:pic>
      <xdr:nvPicPr>
        <xdr:cNvPr id="3707" name="Picture 5376">
          <a:extLst>
            <a:ext uri="{FF2B5EF4-FFF2-40B4-BE49-F238E27FC236}">
              <a16:creationId xmlns:a16="http://schemas.microsoft.com/office/drawing/2014/main" xmlns="" id="{CDDF8E1C-04C0-4AA2-97C5-3A3E64D1D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44043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3710</xdr:row>
      <xdr:rowOff>47624</xdr:rowOff>
    </xdr:from>
    <xdr:to>
      <xdr:col>1</xdr:col>
      <xdr:colOff>556259</xdr:colOff>
      <xdr:row>3710</xdr:row>
      <xdr:rowOff>556259</xdr:rowOff>
    </xdr:to>
    <xdr:pic>
      <xdr:nvPicPr>
        <xdr:cNvPr id="3708" name="Picture 5377">
          <a:extLst>
            <a:ext uri="{FF2B5EF4-FFF2-40B4-BE49-F238E27FC236}">
              <a16:creationId xmlns:a16="http://schemas.microsoft.com/office/drawing/2014/main" xmlns="" id="{B87EE11C-A3AF-4742-B376-6B3705221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44675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3711</xdr:row>
      <xdr:rowOff>47624</xdr:rowOff>
    </xdr:from>
    <xdr:to>
      <xdr:col>1</xdr:col>
      <xdr:colOff>708851</xdr:colOff>
      <xdr:row>3711</xdr:row>
      <xdr:rowOff>556259</xdr:rowOff>
    </xdr:to>
    <xdr:pic>
      <xdr:nvPicPr>
        <xdr:cNvPr id="3709" name="Picture 5382">
          <a:extLst>
            <a:ext uri="{FF2B5EF4-FFF2-40B4-BE49-F238E27FC236}">
              <a16:creationId xmlns:a16="http://schemas.microsoft.com/office/drawing/2014/main" xmlns="" id="{AE24106A-8924-4F40-88DB-136DE91F1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3453083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3712</xdr:row>
      <xdr:rowOff>47624</xdr:rowOff>
    </xdr:from>
    <xdr:to>
      <xdr:col>1</xdr:col>
      <xdr:colOff>708851</xdr:colOff>
      <xdr:row>3712</xdr:row>
      <xdr:rowOff>556259</xdr:rowOff>
    </xdr:to>
    <xdr:pic>
      <xdr:nvPicPr>
        <xdr:cNvPr id="3710" name="Picture 5383">
          <a:extLst>
            <a:ext uri="{FF2B5EF4-FFF2-40B4-BE49-F238E27FC236}">
              <a16:creationId xmlns:a16="http://schemas.microsoft.com/office/drawing/2014/main" xmlns="" id="{50405269-9010-409B-A724-A9BC4B5FC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3459408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3713</xdr:row>
      <xdr:rowOff>47624</xdr:rowOff>
    </xdr:from>
    <xdr:to>
      <xdr:col>1</xdr:col>
      <xdr:colOff>708851</xdr:colOff>
      <xdr:row>3713</xdr:row>
      <xdr:rowOff>556259</xdr:rowOff>
    </xdr:to>
    <xdr:pic>
      <xdr:nvPicPr>
        <xdr:cNvPr id="3711" name="Picture 5384">
          <a:extLst>
            <a:ext uri="{FF2B5EF4-FFF2-40B4-BE49-F238E27FC236}">
              <a16:creationId xmlns:a16="http://schemas.microsoft.com/office/drawing/2014/main" xmlns="" id="{C9035DEA-BE7D-47E9-BF53-6DBE76F29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3465732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3714</xdr:row>
      <xdr:rowOff>47624</xdr:rowOff>
    </xdr:from>
    <xdr:to>
      <xdr:col>1</xdr:col>
      <xdr:colOff>721566</xdr:colOff>
      <xdr:row>3714</xdr:row>
      <xdr:rowOff>556259</xdr:rowOff>
    </xdr:to>
    <xdr:pic>
      <xdr:nvPicPr>
        <xdr:cNvPr id="3712" name="Picture 5385">
          <a:extLst>
            <a:ext uri="{FF2B5EF4-FFF2-40B4-BE49-F238E27FC236}">
              <a16:creationId xmlns:a16="http://schemas.microsoft.com/office/drawing/2014/main" xmlns="" id="{95637ABA-95E3-46CD-A99F-D8A7A10E3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3472057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3715</xdr:row>
      <xdr:rowOff>47624</xdr:rowOff>
    </xdr:from>
    <xdr:to>
      <xdr:col>1</xdr:col>
      <xdr:colOff>721566</xdr:colOff>
      <xdr:row>3715</xdr:row>
      <xdr:rowOff>556259</xdr:rowOff>
    </xdr:to>
    <xdr:pic>
      <xdr:nvPicPr>
        <xdr:cNvPr id="3713" name="Picture 5386">
          <a:extLst>
            <a:ext uri="{FF2B5EF4-FFF2-40B4-BE49-F238E27FC236}">
              <a16:creationId xmlns:a16="http://schemas.microsoft.com/office/drawing/2014/main" xmlns="" id="{5F31424C-9042-4736-897B-FCC02E514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3478382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3716</xdr:row>
      <xdr:rowOff>47624</xdr:rowOff>
    </xdr:from>
    <xdr:to>
      <xdr:col>1</xdr:col>
      <xdr:colOff>556259</xdr:colOff>
      <xdr:row>3716</xdr:row>
      <xdr:rowOff>556259</xdr:rowOff>
    </xdr:to>
    <xdr:pic>
      <xdr:nvPicPr>
        <xdr:cNvPr id="3714" name="Picture 5387">
          <a:extLst>
            <a:ext uri="{FF2B5EF4-FFF2-40B4-BE49-F238E27FC236}">
              <a16:creationId xmlns:a16="http://schemas.microsoft.com/office/drawing/2014/main" xmlns="" id="{845FFB5D-A8A0-4DDF-AD01-385D03B55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48470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3717</xdr:row>
      <xdr:rowOff>47624</xdr:rowOff>
    </xdr:from>
    <xdr:to>
      <xdr:col>1</xdr:col>
      <xdr:colOff>556259</xdr:colOff>
      <xdr:row>3717</xdr:row>
      <xdr:rowOff>556259</xdr:rowOff>
    </xdr:to>
    <xdr:pic>
      <xdr:nvPicPr>
        <xdr:cNvPr id="3715" name="Picture 5388">
          <a:extLst>
            <a:ext uri="{FF2B5EF4-FFF2-40B4-BE49-F238E27FC236}">
              <a16:creationId xmlns:a16="http://schemas.microsoft.com/office/drawing/2014/main" xmlns="" id="{4742ABAF-BFA7-4A8B-ADF5-128920F237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49103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3718</xdr:row>
      <xdr:rowOff>47624</xdr:rowOff>
    </xdr:from>
    <xdr:to>
      <xdr:col>1</xdr:col>
      <xdr:colOff>708851</xdr:colOff>
      <xdr:row>3718</xdr:row>
      <xdr:rowOff>556259</xdr:rowOff>
    </xdr:to>
    <xdr:pic>
      <xdr:nvPicPr>
        <xdr:cNvPr id="3716" name="Picture 5389">
          <a:extLst>
            <a:ext uri="{FF2B5EF4-FFF2-40B4-BE49-F238E27FC236}">
              <a16:creationId xmlns:a16="http://schemas.microsoft.com/office/drawing/2014/main" xmlns="" id="{DDB5CA53-F630-4930-8E56-A2505C318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3497355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3719</xdr:row>
      <xdr:rowOff>47624</xdr:rowOff>
    </xdr:from>
    <xdr:to>
      <xdr:col>1</xdr:col>
      <xdr:colOff>708851</xdr:colOff>
      <xdr:row>3719</xdr:row>
      <xdr:rowOff>556259</xdr:rowOff>
    </xdr:to>
    <xdr:pic>
      <xdr:nvPicPr>
        <xdr:cNvPr id="3717" name="Picture 5390">
          <a:extLst>
            <a:ext uri="{FF2B5EF4-FFF2-40B4-BE49-F238E27FC236}">
              <a16:creationId xmlns:a16="http://schemas.microsoft.com/office/drawing/2014/main" xmlns="" id="{CB92F96F-9B5C-4261-A556-22880EE2F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3503680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3720</xdr:row>
      <xdr:rowOff>47624</xdr:rowOff>
    </xdr:from>
    <xdr:to>
      <xdr:col>1</xdr:col>
      <xdr:colOff>556259</xdr:colOff>
      <xdr:row>3720</xdr:row>
      <xdr:rowOff>556259</xdr:rowOff>
    </xdr:to>
    <xdr:pic>
      <xdr:nvPicPr>
        <xdr:cNvPr id="3718" name="Picture 5391">
          <a:extLst>
            <a:ext uri="{FF2B5EF4-FFF2-40B4-BE49-F238E27FC236}">
              <a16:creationId xmlns:a16="http://schemas.microsoft.com/office/drawing/2014/main" xmlns="" id="{AFABC3C6-4407-427C-AE9F-A9A8A391F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51000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3721</xdr:row>
      <xdr:rowOff>47624</xdr:rowOff>
    </xdr:from>
    <xdr:to>
      <xdr:col>1</xdr:col>
      <xdr:colOff>556259</xdr:colOff>
      <xdr:row>3721</xdr:row>
      <xdr:rowOff>556259</xdr:rowOff>
    </xdr:to>
    <xdr:pic>
      <xdr:nvPicPr>
        <xdr:cNvPr id="3719" name="Picture 5392">
          <a:extLst>
            <a:ext uri="{FF2B5EF4-FFF2-40B4-BE49-F238E27FC236}">
              <a16:creationId xmlns:a16="http://schemas.microsoft.com/office/drawing/2014/main" xmlns="" id="{F6A54AF7-521C-4235-86D8-D426F28E1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51632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3722</xdr:row>
      <xdr:rowOff>47624</xdr:rowOff>
    </xdr:from>
    <xdr:to>
      <xdr:col>1</xdr:col>
      <xdr:colOff>556259</xdr:colOff>
      <xdr:row>3722</xdr:row>
      <xdr:rowOff>556259</xdr:rowOff>
    </xdr:to>
    <xdr:pic>
      <xdr:nvPicPr>
        <xdr:cNvPr id="3720" name="Picture 5393">
          <a:extLst>
            <a:ext uri="{FF2B5EF4-FFF2-40B4-BE49-F238E27FC236}">
              <a16:creationId xmlns:a16="http://schemas.microsoft.com/office/drawing/2014/main" xmlns="" id="{3C748B82-5B5F-4EB9-9400-3A7124ED5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52265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3723</xdr:row>
      <xdr:rowOff>47624</xdr:rowOff>
    </xdr:from>
    <xdr:to>
      <xdr:col>1</xdr:col>
      <xdr:colOff>556259</xdr:colOff>
      <xdr:row>3723</xdr:row>
      <xdr:rowOff>556259</xdr:rowOff>
    </xdr:to>
    <xdr:pic>
      <xdr:nvPicPr>
        <xdr:cNvPr id="3721" name="Picture 5394">
          <a:extLst>
            <a:ext uri="{FF2B5EF4-FFF2-40B4-BE49-F238E27FC236}">
              <a16:creationId xmlns:a16="http://schemas.microsoft.com/office/drawing/2014/main" xmlns="" id="{4DDA2A4E-AD57-4140-87FE-01EA68B20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52897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3724</xdr:row>
      <xdr:rowOff>47624</xdr:rowOff>
    </xdr:from>
    <xdr:to>
      <xdr:col>1</xdr:col>
      <xdr:colOff>556259</xdr:colOff>
      <xdr:row>3724</xdr:row>
      <xdr:rowOff>556259</xdr:rowOff>
    </xdr:to>
    <xdr:pic>
      <xdr:nvPicPr>
        <xdr:cNvPr id="3722" name="Picture 5398">
          <a:extLst>
            <a:ext uri="{FF2B5EF4-FFF2-40B4-BE49-F238E27FC236}">
              <a16:creationId xmlns:a16="http://schemas.microsoft.com/office/drawing/2014/main" xmlns="" id="{658AB73B-EA86-462B-B63A-710DF45B3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53530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3725</xdr:row>
      <xdr:rowOff>47624</xdr:rowOff>
    </xdr:from>
    <xdr:to>
      <xdr:col>1</xdr:col>
      <xdr:colOff>556259</xdr:colOff>
      <xdr:row>3725</xdr:row>
      <xdr:rowOff>556259</xdr:rowOff>
    </xdr:to>
    <xdr:pic>
      <xdr:nvPicPr>
        <xdr:cNvPr id="3723" name="Picture 5399">
          <a:extLst>
            <a:ext uri="{FF2B5EF4-FFF2-40B4-BE49-F238E27FC236}">
              <a16:creationId xmlns:a16="http://schemas.microsoft.com/office/drawing/2014/main" xmlns="" id="{C1B155F0-2069-40D0-B52E-90271009C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54162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3726</xdr:row>
      <xdr:rowOff>47624</xdr:rowOff>
    </xdr:from>
    <xdr:to>
      <xdr:col>1</xdr:col>
      <xdr:colOff>556259</xdr:colOff>
      <xdr:row>3726</xdr:row>
      <xdr:rowOff>556259</xdr:rowOff>
    </xdr:to>
    <xdr:pic>
      <xdr:nvPicPr>
        <xdr:cNvPr id="3724" name="Picture 5400">
          <a:extLst>
            <a:ext uri="{FF2B5EF4-FFF2-40B4-BE49-F238E27FC236}">
              <a16:creationId xmlns:a16="http://schemas.microsoft.com/office/drawing/2014/main" xmlns="" id="{E8E339E7-CED7-4A26-BA96-4048D7A9C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54795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3727</xdr:row>
      <xdr:rowOff>47624</xdr:rowOff>
    </xdr:from>
    <xdr:to>
      <xdr:col>1</xdr:col>
      <xdr:colOff>556259</xdr:colOff>
      <xdr:row>3727</xdr:row>
      <xdr:rowOff>556259</xdr:rowOff>
    </xdr:to>
    <xdr:pic>
      <xdr:nvPicPr>
        <xdr:cNvPr id="3725" name="Picture 5401">
          <a:extLst>
            <a:ext uri="{FF2B5EF4-FFF2-40B4-BE49-F238E27FC236}">
              <a16:creationId xmlns:a16="http://schemas.microsoft.com/office/drawing/2014/main" xmlns="" id="{C446623D-AF07-4982-8E12-A72A824E0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55427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3728</xdr:row>
      <xdr:rowOff>47624</xdr:rowOff>
    </xdr:from>
    <xdr:to>
      <xdr:col>1</xdr:col>
      <xdr:colOff>556259</xdr:colOff>
      <xdr:row>3728</xdr:row>
      <xdr:rowOff>556259</xdr:rowOff>
    </xdr:to>
    <xdr:pic>
      <xdr:nvPicPr>
        <xdr:cNvPr id="3726" name="Picture 5402">
          <a:extLst>
            <a:ext uri="{FF2B5EF4-FFF2-40B4-BE49-F238E27FC236}">
              <a16:creationId xmlns:a16="http://schemas.microsoft.com/office/drawing/2014/main" xmlns="" id="{094008A7-2BC7-4735-96EF-E57E90DA8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56060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3729</xdr:row>
      <xdr:rowOff>47624</xdr:rowOff>
    </xdr:from>
    <xdr:to>
      <xdr:col>1</xdr:col>
      <xdr:colOff>556259</xdr:colOff>
      <xdr:row>3729</xdr:row>
      <xdr:rowOff>556259</xdr:rowOff>
    </xdr:to>
    <xdr:pic>
      <xdr:nvPicPr>
        <xdr:cNvPr id="3727" name="Picture 5404">
          <a:extLst>
            <a:ext uri="{FF2B5EF4-FFF2-40B4-BE49-F238E27FC236}">
              <a16:creationId xmlns:a16="http://schemas.microsoft.com/office/drawing/2014/main" xmlns="" id="{DDB92237-C578-497A-8C62-7F2A58193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56692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3730</xdr:row>
      <xdr:rowOff>47624</xdr:rowOff>
    </xdr:from>
    <xdr:to>
      <xdr:col>1</xdr:col>
      <xdr:colOff>556259</xdr:colOff>
      <xdr:row>3730</xdr:row>
      <xdr:rowOff>556259</xdr:rowOff>
    </xdr:to>
    <xdr:pic>
      <xdr:nvPicPr>
        <xdr:cNvPr id="3728" name="Picture 5405">
          <a:extLst>
            <a:ext uri="{FF2B5EF4-FFF2-40B4-BE49-F238E27FC236}">
              <a16:creationId xmlns:a16="http://schemas.microsoft.com/office/drawing/2014/main" xmlns="" id="{56ADB22C-644B-4B2F-9CFE-9814F64D6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57325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3731</xdr:row>
      <xdr:rowOff>47624</xdr:rowOff>
    </xdr:from>
    <xdr:to>
      <xdr:col>1</xdr:col>
      <xdr:colOff>708851</xdr:colOff>
      <xdr:row>3731</xdr:row>
      <xdr:rowOff>556259</xdr:rowOff>
    </xdr:to>
    <xdr:pic>
      <xdr:nvPicPr>
        <xdr:cNvPr id="3729" name="Picture 5406">
          <a:extLst>
            <a:ext uri="{FF2B5EF4-FFF2-40B4-BE49-F238E27FC236}">
              <a16:creationId xmlns:a16="http://schemas.microsoft.com/office/drawing/2014/main" xmlns="" id="{359B7582-CC02-4E2B-8E83-CAFE956F6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3579575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3732</xdr:row>
      <xdr:rowOff>47624</xdr:rowOff>
    </xdr:from>
    <xdr:to>
      <xdr:col>1</xdr:col>
      <xdr:colOff>556259</xdr:colOff>
      <xdr:row>3732</xdr:row>
      <xdr:rowOff>556259</xdr:rowOff>
    </xdr:to>
    <xdr:pic>
      <xdr:nvPicPr>
        <xdr:cNvPr id="3730" name="Picture 5407">
          <a:extLst>
            <a:ext uri="{FF2B5EF4-FFF2-40B4-BE49-F238E27FC236}">
              <a16:creationId xmlns:a16="http://schemas.microsoft.com/office/drawing/2014/main" xmlns="" id="{8617C8A9-1C81-4E29-8E24-703413007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58590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3733</xdr:row>
      <xdr:rowOff>47624</xdr:rowOff>
    </xdr:from>
    <xdr:to>
      <xdr:col>1</xdr:col>
      <xdr:colOff>556259</xdr:colOff>
      <xdr:row>3733</xdr:row>
      <xdr:rowOff>556259</xdr:rowOff>
    </xdr:to>
    <xdr:pic>
      <xdr:nvPicPr>
        <xdr:cNvPr id="3731" name="Picture 5409">
          <a:extLst>
            <a:ext uri="{FF2B5EF4-FFF2-40B4-BE49-F238E27FC236}">
              <a16:creationId xmlns:a16="http://schemas.microsoft.com/office/drawing/2014/main" xmlns="" id="{FC8E40BF-125D-400D-A6A1-7A548A35F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59222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3734</xdr:row>
      <xdr:rowOff>47624</xdr:rowOff>
    </xdr:from>
    <xdr:to>
      <xdr:col>1</xdr:col>
      <xdr:colOff>556259</xdr:colOff>
      <xdr:row>3734</xdr:row>
      <xdr:rowOff>556259</xdr:rowOff>
    </xdr:to>
    <xdr:pic>
      <xdr:nvPicPr>
        <xdr:cNvPr id="3732" name="Picture 5410">
          <a:extLst>
            <a:ext uri="{FF2B5EF4-FFF2-40B4-BE49-F238E27FC236}">
              <a16:creationId xmlns:a16="http://schemas.microsoft.com/office/drawing/2014/main" xmlns="" id="{F585BA96-6298-4BF5-A1A3-37BFBF1AB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59854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3735</xdr:row>
      <xdr:rowOff>47624</xdr:rowOff>
    </xdr:from>
    <xdr:to>
      <xdr:col>1</xdr:col>
      <xdr:colOff>556259</xdr:colOff>
      <xdr:row>3735</xdr:row>
      <xdr:rowOff>556259</xdr:rowOff>
    </xdr:to>
    <xdr:pic>
      <xdr:nvPicPr>
        <xdr:cNvPr id="3733" name="Picture 5411">
          <a:extLst>
            <a:ext uri="{FF2B5EF4-FFF2-40B4-BE49-F238E27FC236}">
              <a16:creationId xmlns:a16="http://schemas.microsoft.com/office/drawing/2014/main" xmlns="" id="{DB0EFEA9-CB2D-4E8D-91A6-448EDB128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60487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3736</xdr:row>
      <xdr:rowOff>47624</xdr:rowOff>
    </xdr:from>
    <xdr:to>
      <xdr:col>1</xdr:col>
      <xdr:colOff>556259</xdr:colOff>
      <xdr:row>3736</xdr:row>
      <xdr:rowOff>556259</xdr:rowOff>
    </xdr:to>
    <xdr:pic>
      <xdr:nvPicPr>
        <xdr:cNvPr id="3734" name="Picture 5412">
          <a:extLst>
            <a:ext uri="{FF2B5EF4-FFF2-40B4-BE49-F238E27FC236}">
              <a16:creationId xmlns:a16="http://schemas.microsoft.com/office/drawing/2014/main" xmlns="" id="{633F0124-A1B4-4C22-B360-027C6500E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61119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3737</xdr:row>
      <xdr:rowOff>47624</xdr:rowOff>
    </xdr:from>
    <xdr:to>
      <xdr:col>1</xdr:col>
      <xdr:colOff>556259</xdr:colOff>
      <xdr:row>3737</xdr:row>
      <xdr:rowOff>556259</xdr:rowOff>
    </xdr:to>
    <xdr:pic>
      <xdr:nvPicPr>
        <xdr:cNvPr id="3735" name="Picture 5413">
          <a:extLst>
            <a:ext uri="{FF2B5EF4-FFF2-40B4-BE49-F238E27FC236}">
              <a16:creationId xmlns:a16="http://schemas.microsoft.com/office/drawing/2014/main" xmlns="" id="{C1DD0F86-5D36-4C59-A998-9606C9658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61752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3738</xdr:row>
      <xdr:rowOff>47624</xdr:rowOff>
    </xdr:from>
    <xdr:to>
      <xdr:col>1</xdr:col>
      <xdr:colOff>556259</xdr:colOff>
      <xdr:row>3738</xdr:row>
      <xdr:rowOff>556259</xdr:rowOff>
    </xdr:to>
    <xdr:pic>
      <xdr:nvPicPr>
        <xdr:cNvPr id="3736" name="Picture 5414">
          <a:extLst>
            <a:ext uri="{FF2B5EF4-FFF2-40B4-BE49-F238E27FC236}">
              <a16:creationId xmlns:a16="http://schemas.microsoft.com/office/drawing/2014/main" xmlns="" id="{48DE3331-2B4A-4962-A6B0-B74EB1C71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62384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3739</xdr:row>
      <xdr:rowOff>47624</xdr:rowOff>
    </xdr:from>
    <xdr:to>
      <xdr:col>1</xdr:col>
      <xdr:colOff>556259</xdr:colOff>
      <xdr:row>3739</xdr:row>
      <xdr:rowOff>556259</xdr:rowOff>
    </xdr:to>
    <xdr:pic>
      <xdr:nvPicPr>
        <xdr:cNvPr id="3737" name="Picture 5415">
          <a:extLst>
            <a:ext uri="{FF2B5EF4-FFF2-40B4-BE49-F238E27FC236}">
              <a16:creationId xmlns:a16="http://schemas.microsoft.com/office/drawing/2014/main" xmlns="" id="{59EA136F-ECDD-4465-BA8C-66EC1D052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63017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3740</xdr:row>
      <xdr:rowOff>47624</xdr:rowOff>
    </xdr:from>
    <xdr:to>
      <xdr:col>1</xdr:col>
      <xdr:colOff>556259</xdr:colOff>
      <xdr:row>3740</xdr:row>
      <xdr:rowOff>556259</xdr:rowOff>
    </xdr:to>
    <xdr:pic>
      <xdr:nvPicPr>
        <xdr:cNvPr id="3738" name="Picture 5416">
          <a:extLst>
            <a:ext uri="{FF2B5EF4-FFF2-40B4-BE49-F238E27FC236}">
              <a16:creationId xmlns:a16="http://schemas.microsoft.com/office/drawing/2014/main" xmlns="" id="{80911934-15EB-4C94-B60A-F9FEDA872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63649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3741</xdr:row>
      <xdr:rowOff>47624</xdr:rowOff>
    </xdr:from>
    <xdr:to>
      <xdr:col>1</xdr:col>
      <xdr:colOff>556259</xdr:colOff>
      <xdr:row>3741</xdr:row>
      <xdr:rowOff>556259</xdr:rowOff>
    </xdr:to>
    <xdr:pic>
      <xdr:nvPicPr>
        <xdr:cNvPr id="3739" name="Picture 5417">
          <a:extLst>
            <a:ext uri="{FF2B5EF4-FFF2-40B4-BE49-F238E27FC236}">
              <a16:creationId xmlns:a16="http://schemas.microsoft.com/office/drawing/2014/main" xmlns="" id="{23857D29-2C1D-442E-AFD0-00BD26983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64282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3742</xdr:row>
      <xdr:rowOff>47624</xdr:rowOff>
    </xdr:from>
    <xdr:to>
      <xdr:col>1</xdr:col>
      <xdr:colOff>556259</xdr:colOff>
      <xdr:row>3742</xdr:row>
      <xdr:rowOff>556259</xdr:rowOff>
    </xdr:to>
    <xdr:pic>
      <xdr:nvPicPr>
        <xdr:cNvPr id="3740" name="Picture 5418">
          <a:extLst>
            <a:ext uri="{FF2B5EF4-FFF2-40B4-BE49-F238E27FC236}">
              <a16:creationId xmlns:a16="http://schemas.microsoft.com/office/drawing/2014/main" xmlns="" id="{92EB8FD7-738D-4E4B-8CB4-23339812C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64914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3743</xdr:row>
      <xdr:rowOff>47624</xdr:rowOff>
    </xdr:from>
    <xdr:to>
      <xdr:col>1</xdr:col>
      <xdr:colOff>556259</xdr:colOff>
      <xdr:row>3743</xdr:row>
      <xdr:rowOff>556259</xdr:rowOff>
    </xdr:to>
    <xdr:pic>
      <xdr:nvPicPr>
        <xdr:cNvPr id="3741" name="Picture 5419">
          <a:extLst>
            <a:ext uri="{FF2B5EF4-FFF2-40B4-BE49-F238E27FC236}">
              <a16:creationId xmlns:a16="http://schemas.microsoft.com/office/drawing/2014/main" xmlns="" id="{92FFBCAB-62AC-4D52-8729-AF81AF902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65547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3744</xdr:row>
      <xdr:rowOff>47624</xdr:rowOff>
    </xdr:from>
    <xdr:to>
      <xdr:col>1</xdr:col>
      <xdr:colOff>556259</xdr:colOff>
      <xdr:row>3744</xdr:row>
      <xdr:rowOff>556259</xdr:rowOff>
    </xdr:to>
    <xdr:pic>
      <xdr:nvPicPr>
        <xdr:cNvPr id="3742" name="Picture 5420">
          <a:extLst>
            <a:ext uri="{FF2B5EF4-FFF2-40B4-BE49-F238E27FC236}">
              <a16:creationId xmlns:a16="http://schemas.microsoft.com/office/drawing/2014/main" xmlns="" id="{501A965D-1FFD-47FD-BED9-69E5464C2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66179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3745</xdr:row>
      <xdr:rowOff>47624</xdr:rowOff>
    </xdr:from>
    <xdr:to>
      <xdr:col>1</xdr:col>
      <xdr:colOff>556259</xdr:colOff>
      <xdr:row>3745</xdr:row>
      <xdr:rowOff>556259</xdr:rowOff>
    </xdr:to>
    <xdr:pic>
      <xdr:nvPicPr>
        <xdr:cNvPr id="3743" name="Picture 5421">
          <a:extLst>
            <a:ext uri="{FF2B5EF4-FFF2-40B4-BE49-F238E27FC236}">
              <a16:creationId xmlns:a16="http://schemas.microsoft.com/office/drawing/2014/main" xmlns="" id="{1496829A-A572-41F0-8C64-131D27926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66812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3746</xdr:row>
      <xdr:rowOff>47624</xdr:rowOff>
    </xdr:from>
    <xdr:to>
      <xdr:col>1</xdr:col>
      <xdr:colOff>556259</xdr:colOff>
      <xdr:row>3746</xdr:row>
      <xdr:rowOff>556259</xdr:rowOff>
    </xdr:to>
    <xdr:pic>
      <xdr:nvPicPr>
        <xdr:cNvPr id="3744" name="Picture 5422">
          <a:extLst>
            <a:ext uri="{FF2B5EF4-FFF2-40B4-BE49-F238E27FC236}">
              <a16:creationId xmlns:a16="http://schemas.microsoft.com/office/drawing/2014/main" xmlns="" id="{A93DED5B-FF55-4124-AA95-7294BA9BD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67444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3747</xdr:row>
      <xdr:rowOff>47624</xdr:rowOff>
    </xdr:from>
    <xdr:to>
      <xdr:col>1</xdr:col>
      <xdr:colOff>556259</xdr:colOff>
      <xdr:row>3747</xdr:row>
      <xdr:rowOff>556259</xdr:rowOff>
    </xdr:to>
    <xdr:pic>
      <xdr:nvPicPr>
        <xdr:cNvPr id="3745" name="Picture 5423">
          <a:extLst>
            <a:ext uri="{FF2B5EF4-FFF2-40B4-BE49-F238E27FC236}">
              <a16:creationId xmlns:a16="http://schemas.microsoft.com/office/drawing/2014/main" xmlns="" id="{48AC9F81-3656-43BD-BC85-065C6BEB8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68076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3748</xdr:row>
      <xdr:rowOff>47624</xdr:rowOff>
    </xdr:from>
    <xdr:to>
      <xdr:col>1</xdr:col>
      <xdr:colOff>556259</xdr:colOff>
      <xdr:row>3748</xdr:row>
      <xdr:rowOff>556259</xdr:rowOff>
    </xdr:to>
    <xdr:pic>
      <xdr:nvPicPr>
        <xdr:cNvPr id="3746" name="Picture 5424">
          <a:extLst>
            <a:ext uri="{FF2B5EF4-FFF2-40B4-BE49-F238E27FC236}">
              <a16:creationId xmlns:a16="http://schemas.microsoft.com/office/drawing/2014/main" xmlns="" id="{ADCBCFC3-1812-40FC-A64F-D1294B3C3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68709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3749</xdr:row>
      <xdr:rowOff>47624</xdr:rowOff>
    </xdr:from>
    <xdr:to>
      <xdr:col>1</xdr:col>
      <xdr:colOff>556259</xdr:colOff>
      <xdr:row>3749</xdr:row>
      <xdr:rowOff>556259</xdr:rowOff>
    </xdr:to>
    <xdr:pic>
      <xdr:nvPicPr>
        <xdr:cNvPr id="3747" name="Picture 5425">
          <a:extLst>
            <a:ext uri="{FF2B5EF4-FFF2-40B4-BE49-F238E27FC236}">
              <a16:creationId xmlns:a16="http://schemas.microsoft.com/office/drawing/2014/main" xmlns="" id="{C3EF2D2B-BD81-4C42-A23A-AF16588E9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69341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3750</xdr:row>
      <xdr:rowOff>47624</xdr:rowOff>
    </xdr:from>
    <xdr:to>
      <xdr:col>1</xdr:col>
      <xdr:colOff>556259</xdr:colOff>
      <xdr:row>3750</xdr:row>
      <xdr:rowOff>556259</xdr:rowOff>
    </xdr:to>
    <xdr:pic>
      <xdr:nvPicPr>
        <xdr:cNvPr id="3748" name="Picture 5439">
          <a:extLst>
            <a:ext uri="{FF2B5EF4-FFF2-40B4-BE49-F238E27FC236}">
              <a16:creationId xmlns:a16="http://schemas.microsoft.com/office/drawing/2014/main" xmlns="" id="{87353C44-C9AA-4BC9-B559-FB02CB536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69974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3751</xdr:row>
      <xdr:rowOff>47624</xdr:rowOff>
    </xdr:from>
    <xdr:to>
      <xdr:col>1</xdr:col>
      <xdr:colOff>556259</xdr:colOff>
      <xdr:row>3751</xdr:row>
      <xdr:rowOff>556259</xdr:rowOff>
    </xdr:to>
    <xdr:pic>
      <xdr:nvPicPr>
        <xdr:cNvPr id="3749" name="Picture 5441">
          <a:extLst>
            <a:ext uri="{FF2B5EF4-FFF2-40B4-BE49-F238E27FC236}">
              <a16:creationId xmlns:a16="http://schemas.microsoft.com/office/drawing/2014/main" xmlns="" id="{9235EB1A-7660-4DE0-9EAA-6CB65DA28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70606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3752</xdr:row>
      <xdr:rowOff>47624</xdr:rowOff>
    </xdr:from>
    <xdr:to>
      <xdr:col>1</xdr:col>
      <xdr:colOff>556259</xdr:colOff>
      <xdr:row>3752</xdr:row>
      <xdr:rowOff>556259</xdr:rowOff>
    </xdr:to>
    <xdr:pic>
      <xdr:nvPicPr>
        <xdr:cNvPr id="3750" name="Picture 5442">
          <a:extLst>
            <a:ext uri="{FF2B5EF4-FFF2-40B4-BE49-F238E27FC236}">
              <a16:creationId xmlns:a16="http://schemas.microsoft.com/office/drawing/2014/main" xmlns="" id="{DD5B2F23-ACA5-4AD5-A965-D7022EE57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71239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3753</xdr:row>
      <xdr:rowOff>47624</xdr:rowOff>
    </xdr:from>
    <xdr:to>
      <xdr:col>1</xdr:col>
      <xdr:colOff>556259</xdr:colOff>
      <xdr:row>3753</xdr:row>
      <xdr:rowOff>556259</xdr:rowOff>
    </xdr:to>
    <xdr:pic>
      <xdr:nvPicPr>
        <xdr:cNvPr id="3751" name="Picture 5443">
          <a:extLst>
            <a:ext uri="{FF2B5EF4-FFF2-40B4-BE49-F238E27FC236}">
              <a16:creationId xmlns:a16="http://schemas.microsoft.com/office/drawing/2014/main" xmlns="" id="{6D8607C0-4EE3-4C00-8180-0A49BAEC2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71871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3754</xdr:row>
      <xdr:rowOff>47624</xdr:rowOff>
    </xdr:from>
    <xdr:to>
      <xdr:col>1</xdr:col>
      <xdr:colOff>556259</xdr:colOff>
      <xdr:row>3754</xdr:row>
      <xdr:rowOff>556259</xdr:rowOff>
    </xdr:to>
    <xdr:pic>
      <xdr:nvPicPr>
        <xdr:cNvPr id="3752" name="Picture 5444">
          <a:extLst>
            <a:ext uri="{FF2B5EF4-FFF2-40B4-BE49-F238E27FC236}">
              <a16:creationId xmlns:a16="http://schemas.microsoft.com/office/drawing/2014/main" xmlns="" id="{DA268010-7296-4A19-9810-911C2B4F3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72504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3755</xdr:row>
      <xdr:rowOff>47624</xdr:rowOff>
    </xdr:from>
    <xdr:to>
      <xdr:col>1</xdr:col>
      <xdr:colOff>556259</xdr:colOff>
      <xdr:row>3755</xdr:row>
      <xdr:rowOff>556259</xdr:rowOff>
    </xdr:to>
    <xdr:pic>
      <xdr:nvPicPr>
        <xdr:cNvPr id="3753" name="Picture 5445">
          <a:extLst>
            <a:ext uri="{FF2B5EF4-FFF2-40B4-BE49-F238E27FC236}">
              <a16:creationId xmlns:a16="http://schemas.microsoft.com/office/drawing/2014/main" xmlns="" id="{C5058928-EF6A-45C2-89FB-FF79C2A55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73136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3756</xdr:row>
      <xdr:rowOff>47624</xdr:rowOff>
    </xdr:from>
    <xdr:to>
      <xdr:col>1</xdr:col>
      <xdr:colOff>556259</xdr:colOff>
      <xdr:row>3756</xdr:row>
      <xdr:rowOff>556259</xdr:rowOff>
    </xdr:to>
    <xdr:pic>
      <xdr:nvPicPr>
        <xdr:cNvPr id="3754" name="Picture 5446">
          <a:extLst>
            <a:ext uri="{FF2B5EF4-FFF2-40B4-BE49-F238E27FC236}">
              <a16:creationId xmlns:a16="http://schemas.microsoft.com/office/drawing/2014/main" xmlns="" id="{D20662DE-7A48-4FC8-A360-4B1B29AE7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73769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3757</xdr:row>
      <xdr:rowOff>47624</xdr:rowOff>
    </xdr:from>
    <xdr:to>
      <xdr:col>1</xdr:col>
      <xdr:colOff>556259</xdr:colOff>
      <xdr:row>3757</xdr:row>
      <xdr:rowOff>556259</xdr:rowOff>
    </xdr:to>
    <xdr:pic>
      <xdr:nvPicPr>
        <xdr:cNvPr id="3755" name="Picture 5447">
          <a:extLst>
            <a:ext uri="{FF2B5EF4-FFF2-40B4-BE49-F238E27FC236}">
              <a16:creationId xmlns:a16="http://schemas.microsoft.com/office/drawing/2014/main" xmlns="" id="{80D7CB2D-3CEC-4763-B8BE-DA07843B8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74401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3758</xdr:row>
      <xdr:rowOff>47624</xdr:rowOff>
    </xdr:from>
    <xdr:to>
      <xdr:col>1</xdr:col>
      <xdr:colOff>556259</xdr:colOff>
      <xdr:row>3758</xdr:row>
      <xdr:rowOff>556259</xdr:rowOff>
    </xdr:to>
    <xdr:pic>
      <xdr:nvPicPr>
        <xdr:cNvPr id="3756" name="Picture 5458">
          <a:extLst>
            <a:ext uri="{FF2B5EF4-FFF2-40B4-BE49-F238E27FC236}">
              <a16:creationId xmlns:a16="http://schemas.microsoft.com/office/drawing/2014/main" xmlns="" id="{D72895E1-2300-413E-AEFE-1CBB82B2C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75033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3759</xdr:row>
      <xdr:rowOff>47624</xdr:rowOff>
    </xdr:from>
    <xdr:to>
      <xdr:col>1</xdr:col>
      <xdr:colOff>556259</xdr:colOff>
      <xdr:row>3759</xdr:row>
      <xdr:rowOff>556259</xdr:rowOff>
    </xdr:to>
    <xdr:pic>
      <xdr:nvPicPr>
        <xdr:cNvPr id="3757" name="Picture 5459">
          <a:extLst>
            <a:ext uri="{FF2B5EF4-FFF2-40B4-BE49-F238E27FC236}">
              <a16:creationId xmlns:a16="http://schemas.microsoft.com/office/drawing/2014/main" xmlns="" id="{631C1625-9D2B-445D-9FC9-8629A960E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75666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3760</xdr:row>
      <xdr:rowOff>47624</xdr:rowOff>
    </xdr:from>
    <xdr:to>
      <xdr:col>1</xdr:col>
      <xdr:colOff>556259</xdr:colOff>
      <xdr:row>3760</xdr:row>
      <xdr:rowOff>556259</xdr:rowOff>
    </xdr:to>
    <xdr:pic>
      <xdr:nvPicPr>
        <xdr:cNvPr id="3758" name="Picture 5460">
          <a:extLst>
            <a:ext uri="{FF2B5EF4-FFF2-40B4-BE49-F238E27FC236}">
              <a16:creationId xmlns:a16="http://schemas.microsoft.com/office/drawing/2014/main" xmlns="" id="{64C7176F-2A35-4587-9CB9-75EB93FB8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76298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3761</xdr:row>
      <xdr:rowOff>47624</xdr:rowOff>
    </xdr:from>
    <xdr:to>
      <xdr:col>1</xdr:col>
      <xdr:colOff>556259</xdr:colOff>
      <xdr:row>3761</xdr:row>
      <xdr:rowOff>556259</xdr:rowOff>
    </xdr:to>
    <xdr:pic>
      <xdr:nvPicPr>
        <xdr:cNvPr id="3759" name="Picture 5464">
          <a:extLst>
            <a:ext uri="{FF2B5EF4-FFF2-40B4-BE49-F238E27FC236}">
              <a16:creationId xmlns:a16="http://schemas.microsoft.com/office/drawing/2014/main" xmlns="" id="{F51F5FD0-5D15-4A20-A70D-B99D3215A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76931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3762</xdr:row>
      <xdr:rowOff>47624</xdr:rowOff>
    </xdr:from>
    <xdr:to>
      <xdr:col>1</xdr:col>
      <xdr:colOff>556259</xdr:colOff>
      <xdr:row>3762</xdr:row>
      <xdr:rowOff>556259</xdr:rowOff>
    </xdr:to>
    <xdr:pic>
      <xdr:nvPicPr>
        <xdr:cNvPr id="3760" name="Picture 5465">
          <a:extLst>
            <a:ext uri="{FF2B5EF4-FFF2-40B4-BE49-F238E27FC236}">
              <a16:creationId xmlns:a16="http://schemas.microsoft.com/office/drawing/2014/main" xmlns="" id="{F975328B-43DF-4849-9C2B-8BFFBBC23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77563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3763</xdr:row>
      <xdr:rowOff>47624</xdr:rowOff>
    </xdr:from>
    <xdr:to>
      <xdr:col>1</xdr:col>
      <xdr:colOff>556259</xdr:colOff>
      <xdr:row>3763</xdr:row>
      <xdr:rowOff>556259</xdr:rowOff>
    </xdr:to>
    <xdr:pic>
      <xdr:nvPicPr>
        <xdr:cNvPr id="3761" name="Picture 5466">
          <a:extLst>
            <a:ext uri="{FF2B5EF4-FFF2-40B4-BE49-F238E27FC236}">
              <a16:creationId xmlns:a16="http://schemas.microsoft.com/office/drawing/2014/main" xmlns="" id="{9234B72F-C4B6-4A89-9DE6-471BA12F5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78196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3764</xdr:row>
      <xdr:rowOff>47624</xdr:rowOff>
    </xdr:from>
    <xdr:to>
      <xdr:col>1</xdr:col>
      <xdr:colOff>556259</xdr:colOff>
      <xdr:row>3764</xdr:row>
      <xdr:rowOff>556259</xdr:rowOff>
    </xdr:to>
    <xdr:pic>
      <xdr:nvPicPr>
        <xdr:cNvPr id="3762" name="Picture 5467">
          <a:extLst>
            <a:ext uri="{FF2B5EF4-FFF2-40B4-BE49-F238E27FC236}">
              <a16:creationId xmlns:a16="http://schemas.microsoft.com/office/drawing/2014/main" xmlns="" id="{086152B3-93DC-47B4-BD1F-9B75AA59D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78828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3765</xdr:row>
      <xdr:rowOff>47624</xdr:rowOff>
    </xdr:from>
    <xdr:to>
      <xdr:col>1</xdr:col>
      <xdr:colOff>721566</xdr:colOff>
      <xdr:row>3765</xdr:row>
      <xdr:rowOff>556259</xdr:rowOff>
    </xdr:to>
    <xdr:pic>
      <xdr:nvPicPr>
        <xdr:cNvPr id="3763" name="Picture 5468">
          <a:extLst>
            <a:ext uri="{FF2B5EF4-FFF2-40B4-BE49-F238E27FC236}">
              <a16:creationId xmlns:a16="http://schemas.microsoft.com/office/drawing/2014/main" xmlns="" id="{DB496607-2C93-44B4-940C-CEB329518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3794612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3766</xdr:row>
      <xdr:rowOff>47624</xdr:rowOff>
    </xdr:from>
    <xdr:to>
      <xdr:col>1</xdr:col>
      <xdr:colOff>721566</xdr:colOff>
      <xdr:row>3766</xdr:row>
      <xdr:rowOff>556259</xdr:rowOff>
    </xdr:to>
    <xdr:pic>
      <xdr:nvPicPr>
        <xdr:cNvPr id="3764" name="Picture 5469">
          <a:extLst>
            <a:ext uri="{FF2B5EF4-FFF2-40B4-BE49-F238E27FC236}">
              <a16:creationId xmlns:a16="http://schemas.microsoft.com/office/drawing/2014/main" xmlns="" id="{03764719-AC1E-4164-B92B-7D48A95E7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3800936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3767</xdr:row>
      <xdr:rowOff>47624</xdr:rowOff>
    </xdr:from>
    <xdr:to>
      <xdr:col>1</xdr:col>
      <xdr:colOff>721566</xdr:colOff>
      <xdr:row>3767</xdr:row>
      <xdr:rowOff>556259</xdr:rowOff>
    </xdr:to>
    <xdr:pic>
      <xdr:nvPicPr>
        <xdr:cNvPr id="3765" name="Picture 5470">
          <a:extLst>
            <a:ext uri="{FF2B5EF4-FFF2-40B4-BE49-F238E27FC236}">
              <a16:creationId xmlns:a16="http://schemas.microsoft.com/office/drawing/2014/main" xmlns="" id="{FE6D21F4-E7D0-41C2-8227-C6A25C2BF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3807261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3768</xdr:row>
      <xdr:rowOff>47624</xdr:rowOff>
    </xdr:from>
    <xdr:to>
      <xdr:col>1</xdr:col>
      <xdr:colOff>721566</xdr:colOff>
      <xdr:row>3768</xdr:row>
      <xdr:rowOff>556259</xdr:rowOff>
    </xdr:to>
    <xdr:pic>
      <xdr:nvPicPr>
        <xdr:cNvPr id="3766" name="Picture 5472">
          <a:extLst>
            <a:ext uri="{FF2B5EF4-FFF2-40B4-BE49-F238E27FC236}">
              <a16:creationId xmlns:a16="http://schemas.microsoft.com/office/drawing/2014/main" xmlns="" id="{E60347B0-3D68-4E18-9A0D-621ED26BB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3813585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3769</xdr:row>
      <xdr:rowOff>47624</xdr:rowOff>
    </xdr:from>
    <xdr:to>
      <xdr:col>1</xdr:col>
      <xdr:colOff>721566</xdr:colOff>
      <xdr:row>3769</xdr:row>
      <xdr:rowOff>556259</xdr:rowOff>
    </xdr:to>
    <xdr:pic>
      <xdr:nvPicPr>
        <xdr:cNvPr id="3767" name="Picture 5473">
          <a:extLst>
            <a:ext uri="{FF2B5EF4-FFF2-40B4-BE49-F238E27FC236}">
              <a16:creationId xmlns:a16="http://schemas.microsoft.com/office/drawing/2014/main" xmlns="" id="{EF9A0BF3-F390-4EC9-9802-454082922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3819910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3770</xdr:row>
      <xdr:rowOff>47624</xdr:rowOff>
    </xdr:from>
    <xdr:to>
      <xdr:col>1</xdr:col>
      <xdr:colOff>721566</xdr:colOff>
      <xdr:row>3770</xdr:row>
      <xdr:rowOff>556259</xdr:rowOff>
    </xdr:to>
    <xdr:pic>
      <xdr:nvPicPr>
        <xdr:cNvPr id="3768" name="Picture 5477">
          <a:extLst>
            <a:ext uri="{FF2B5EF4-FFF2-40B4-BE49-F238E27FC236}">
              <a16:creationId xmlns:a16="http://schemas.microsoft.com/office/drawing/2014/main" xmlns="" id="{FA01AAFE-5983-49C7-B940-EF8373BD5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3826235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3771</xdr:row>
      <xdr:rowOff>47624</xdr:rowOff>
    </xdr:from>
    <xdr:to>
      <xdr:col>1</xdr:col>
      <xdr:colOff>556259</xdr:colOff>
      <xdr:row>3771</xdr:row>
      <xdr:rowOff>556259</xdr:rowOff>
    </xdr:to>
    <xdr:pic>
      <xdr:nvPicPr>
        <xdr:cNvPr id="3769" name="Picture 5478">
          <a:extLst>
            <a:ext uri="{FF2B5EF4-FFF2-40B4-BE49-F238E27FC236}">
              <a16:creationId xmlns:a16="http://schemas.microsoft.com/office/drawing/2014/main" xmlns="" id="{37360753-8F42-4E09-94F4-9990BCF3C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83255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3772</xdr:row>
      <xdr:rowOff>47624</xdr:rowOff>
    </xdr:from>
    <xdr:to>
      <xdr:col>1</xdr:col>
      <xdr:colOff>556259</xdr:colOff>
      <xdr:row>3772</xdr:row>
      <xdr:rowOff>556259</xdr:rowOff>
    </xdr:to>
    <xdr:pic>
      <xdr:nvPicPr>
        <xdr:cNvPr id="3770" name="Picture 5479">
          <a:extLst>
            <a:ext uri="{FF2B5EF4-FFF2-40B4-BE49-F238E27FC236}">
              <a16:creationId xmlns:a16="http://schemas.microsoft.com/office/drawing/2014/main" xmlns="" id="{93B8D03A-B2B6-4C4B-90F0-5C2AE94D9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83888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3773</xdr:row>
      <xdr:rowOff>47624</xdr:rowOff>
    </xdr:from>
    <xdr:to>
      <xdr:col>1</xdr:col>
      <xdr:colOff>556259</xdr:colOff>
      <xdr:row>3773</xdr:row>
      <xdr:rowOff>556259</xdr:rowOff>
    </xdr:to>
    <xdr:pic>
      <xdr:nvPicPr>
        <xdr:cNvPr id="3771" name="Picture 5480">
          <a:extLst>
            <a:ext uri="{FF2B5EF4-FFF2-40B4-BE49-F238E27FC236}">
              <a16:creationId xmlns:a16="http://schemas.microsoft.com/office/drawing/2014/main" xmlns="" id="{4A265CF9-C89F-4737-930E-082ACAC6E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84520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3774</xdr:row>
      <xdr:rowOff>47624</xdr:rowOff>
    </xdr:from>
    <xdr:to>
      <xdr:col>1</xdr:col>
      <xdr:colOff>556259</xdr:colOff>
      <xdr:row>3774</xdr:row>
      <xdr:rowOff>556259</xdr:rowOff>
    </xdr:to>
    <xdr:pic>
      <xdr:nvPicPr>
        <xdr:cNvPr id="3772" name="Picture 5481">
          <a:extLst>
            <a:ext uri="{FF2B5EF4-FFF2-40B4-BE49-F238E27FC236}">
              <a16:creationId xmlns:a16="http://schemas.microsoft.com/office/drawing/2014/main" xmlns="" id="{4098D011-FC8D-4C77-B0AD-1B79C5992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85153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3775</xdr:row>
      <xdr:rowOff>47624</xdr:rowOff>
    </xdr:from>
    <xdr:to>
      <xdr:col>1</xdr:col>
      <xdr:colOff>556259</xdr:colOff>
      <xdr:row>3775</xdr:row>
      <xdr:rowOff>556259</xdr:rowOff>
    </xdr:to>
    <xdr:pic>
      <xdr:nvPicPr>
        <xdr:cNvPr id="3773" name="Picture 5482">
          <a:extLst>
            <a:ext uri="{FF2B5EF4-FFF2-40B4-BE49-F238E27FC236}">
              <a16:creationId xmlns:a16="http://schemas.microsoft.com/office/drawing/2014/main" xmlns="" id="{886FDAFE-34A8-4889-A185-07745B009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85785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3776</xdr:row>
      <xdr:rowOff>47624</xdr:rowOff>
    </xdr:from>
    <xdr:to>
      <xdr:col>1</xdr:col>
      <xdr:colOff>556259</xdr:colOff>
      <xdr:row>3776</xdr:row>
      <xdr:rowOff>556259</xdr:rowOff>
    </xdr:to>
    <xdr:pic>
      <xdr:nvPicPr>
        <xdr:cNvPr id="3774" name="Picture 5483">
          <a:extLst>
            <a:ext uri="{FF2B5EF4-FFF2-40B4-BE49-F238E27FC236}">
              <a16:creationId xmlns:a16="http://schemas.microsoft.com/office/drawing/2014/main" xmlns="" id="{36EB22A4-CF6B-4A9C-A881-3682D0A8B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86418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3777</xdr:row>
      <xdr:rowOff>47624</xdr:rowOff>
    </xdr:from>
    <xdr:to>
      <xdr:col>1</xdr:col>
      <xdr:colOff>556259</xdr:colOff>
      <xdr:row>3777</xdr:row>
      <xdr:rowOff>556259</xdr:rowOff>
    </xdr:to>
    <xdr:pic>
      <xdr:nvPicPr>
        <xdr:cNvPr id="3775" name="Picture 5484">
          <a:extLst>
            <a:ext uri="{FF2B5EF4-FFF2-40B4-BE49-F238E27FC236}">
              <a16:creationId xmlns:a16="http://schemas.microsoft.com/office/drawing/2014/main" xmlns="" id="{734D966F-91DE-41AA-9033-9F8DF379E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87050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3778</xdr:row>
      <xdr:rowOff>47624</xdr:rowOff>
    </xdr:from>
    <xdr:to>
      <xdr:col>1</xdr:col>
      <xdr:colOff>556259</xdr:colOff>
      <xdr:row>3778</xdr:row>
      <xdr:rowOff>556259</xdr:rowOff>
    </xdr:to>
    <xdr:pic>
      <xdr:nvPicPr>
        <xdr:cNvPr id="3776" name="Picture 5493">
          <a:extLst>
            <a:ext uri="{FF2B5EF4-FFF2-40B4-BE49-F238E27FC236}">
              <a16:creationId xmlns:a16="http://schemas.microsoft.com/office/drawing/2014/main" xmlns="" id="{07A24087-2DD3-4702-9D95-B544AE343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87683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3779</xdr:row>
      <xdr:rowOff>47624</xdr:rowOff>
    </xdr:from>
    <xdr:to>
      <xdr:col>1</xdr:col>
      <xdr:colOff>556259</xdr:colOff>
      <xdr:row>3779</xdr:row>
      <xdr:rowOff>556259</xdr:rowOff>
    </xdr:to>
    <xdr:pic>
      <xdr:nvPicPr>
        <xdr:cNvPr id="3777" name="Picture 5494">
          <a:extLst>
            <a:ext uri="{FF2B5EF4-FFF2-40B4-BE49-F238E27FC236}">
              <a16:creationId xmlns:a16="http://schemas.microsoft.com/office/drawing/2014/main" xmlns="" id="{1E8568A0-B8EB-4709-B4BB-6640EF85E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88315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3780</xdr:row>
      <xdr:rowOff>47624</xdr:rowOff>
    </xdr:from>
    <xdr:to>
      <xdr:col>1</xdr:col>
      <xdr:colOff>556259</xdr:colOff>
      <xdr:row>3780</xdr:row>
      <xdr:rowOff>556259</xdr:rowOff>
    </xdr:to>
    <xdr:pic>
      <xdr:nvPicPr>
        <xdr:cNvPr id="3778" name="Picture 5495">
          <a:extLst>
            <a:ext uri="{FF2B5EF4-FFF2-40B4-BE49-F238E27FC236}">
              <a16:creationId xmlns:a16="http://schemas.microsoft.com/office/drawing/2014/main" xmlns="" id="{E7A51537-0340-4041-9B5F-4EF26FFDE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88948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3781</xdr:row>
      <xdr:rowOff>47624</xdr:rowOff>
    </xdr:from>
    <xdr:to>
      <xdr:col>1</xdr:col>
      <xdr:colOff>556259</xdr:colOff>
      <xdr:row>3781</xdr:row>
      <xdr:rowOff>556259</xdr:rowOff>
    </xdr:to>
    <xdr:pic>
      <xdr:nvPicPr>
        <xdr:cNvPr id="3779" name="Picture 5496">
          <a:extLst>
            <a:ext uri="{FF2B5EF4-FFF2-40B4-BE49-F238E27FC236}">
              <a16:creationId xmlns:a16="http://schemas.microsoft.com/office/drawing/2014/main" xmlns="" id="{C4602044-2869-498C-8A40-70A6C6766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89580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3782</xdr:row>
      <xdr:rowOff>47624</xdr:rowOff>
    </xdr:from>
    <xdr:to>
      <xdr:col>1</xdr:col>
      <xdr:colOff>556259</xdr:colOff>
      <xdr:row>3782</xdr:row>
      <xdr:rowOff>556259</xdr:rowOff>
    </xdr:to>
    <xdr:pic>
      <xdr:nvPicPr>
        <xdr:cNvPr id="3780" name="Picture 5519">
          <a:extLst>
            <a:ext uri="{FF2B5EF4-FFF2-40B4-BE49-F238E27FC236}">
              <a16:creationId xmlns:a16="http://schemas.microsoft.com/office/drawing/2014/main" xmlns="" id="{8B87F02D-3A97-484D-9EDA-BDA885E6E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90213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3783</xdr:row>
      <xdr:rowOff>47624</xdr:rowOff>
    </xdr:from>
    <xdr:to>
      <xdr:col>1</xdr:col>
      <xdr:colOff>556259</xdr:colOff>
      <xdr:row>3783</xdr:row>
      <xdr:rowOff>556259</xdr:rowOff>
    </xdr:to>
    <xdr:pic>
      <xdr:nvPicPr>
        <xdr:cNvPr id="3781" name="Picture 5520">
          <a:extLst>
            <a:ext uri="{FF2B5EF4-FFF2-40B4-BE49-F238E27FC236}">
              <a16:creationId xmlns:a16="http://schemas.microsoft.com/office/drawing/2014/main" xmlns="" id="{2FD8DB92-DFD3-4D33-8126-EE209A409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90845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3784</xdr:row>
      <xdr:rowOff>47624</xdr:rowOff>
    </xdr:from>
    <xdr:to>
      <xdr:col>1</xdr:col>
      <xdr:colOff>556259</xdr:colOff>
      <xdr:row>3784</xdr:row>
      <xdr:rowOff>556259</xdr:rowOff>
    </xdr:to>
    <xdr:pic>
      <xdr:nvPicPr>
        <xdr:cNvPr id="3782" name="Picture 5521">
          <a:extLst>
            <a:ext uri="{FF2B5EF4-FFF2-40B4-BE49-F238E27FC236}">
              <a16:creationId xmlns:a16="http://schemas.microsoft.com/office/drawing/2014/main" xmlns="" id="{C329BEE7-50D8-4C55-965F-12F8B2072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91477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3785</xdr:row>
      <xdr:rowOff>47624</xdr:rowOff>
    </xdr:from>
    <xdr:to>
      <xdr:col>1</xdr:col>
      <xdr:colOff>556259</xdr:colOff>
      <xdr:row>3785</xdr:row>
      <xdr:rowOff>556259</xdr:rowOff>
    </xdr:to>
    <xdr:pic>
      <xdr:nvPicPr>
        <xdr:cNvPr id="3783" name="Picture 5522">
          <a:extLst>
            <a:ext uri="{FF2B5EF4-FFF2-40B4-BE49-F238E27FC236}">
              <a16:creationId xmlns:a16="http://schemas.microsoft.com/office/drawing/2014/main" xmlns="" id="{C55B2F68-A83D-4103-BEB8-C02CC4862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92110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3786</xdr:row>
      <xdr:rowOff>47624</xdr:rowOff>
    </xdr:from>
    <xdr:to>
      <xdr:col>1</xdr:col>
      <xdr:colOff>556259</xdr:colOff>
      <xdr:row>3786</xdr:row>
      <xdr:rowOff>556259</xdr:rowOff>
    </xdr:to>
    <xdr:pic>
      <xdr:nvPicPr>
        <xdr:cNvPr id="3784" name="Picture 5534">
          <a:extLst>
            <a:ext uri="{FF2B5EF4-FFF2-40B4-BE49-F238E27FC236}">
              <a16:creationId xmlns:a16="http://schemas.microsoft.com/office/drawing/2014/main" xmlns="" id="{447352D1-0FDE-42C8-9FA8-5853E379C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92742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3787</xdr:row>
      <xdr:rowOff>47624</xdr:rowOff>
    </xdr:from>
    <xdr:to>
      <xdr:col>1</xdr:col>
      <xdr:colOff>556259</xdr:colOff>
      <xdr:row>3787</xdr:row>
      <xdr:rowOff>556259</xdr:rowOff>
    </xdr:to>
    <xdr:pic>
      <xdr:nvPicPr>
        <xdr:cNvPr id="3785" name="Picture 5535">
          <a:extLst>
            <a:ext uri="{FF2B5EF4-FFF2-40B4-BE49-F238E27FC236}">
              <a16:creationId xmlns:a16="http://schemas.microsoft.com/office/drawing/2014/main" xmlns="" id="{F329DE4C-3D41-4821-8E92-497DB1EE7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93375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3788</xdr:row>
      <xdr:rowOff>47624</xdr:rowOff>
    </xdr:from>
    <xdr:to>
      <xdr:col>1</xdr:col>
      <xdr:colOff>556259</xdr:colOff>
      <xdr:row>3788</xdr:row>
      <xdr:rowOff>556259</xdr:rowOff>
    </xdr:to>
    <xdr:pic>
      <xdr:nvPicPr>
        <xdr:cNvPr id="3786" name="Picture 5538">
          <a:extLst>
            <a:ext uri="{FF2B5EF4-FFF2-40B4-BE49-F238E27FC236}">
              <a16:creationId xmlns:a16="http://schemas.microsoft.com/office/drawing/2014/main" xmlns="" id="{52DB7AD0-635E-4542-AA98-34BA76B72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94007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3789</xdr:row>
      <xdr:rowOff>47624</xdr:rowOff>
    </xdr:from>
    <xdr:to>
      <xdr:col>1</xdr:col>
      <xdr:colOff>556259</xdr:colOff>
      <xdr:row>3789</xdr:row>
      <xdr:rowOff>556259</xdr:rowOff>
    </xdr:to>
    <xdr:pic>
      <xdr:nvPicPr>
        <xdr:cNvPr id="3787" name="Picture 5539">
          <a:extLst>
            <a:ext uri="{FF2B5EF4-FFF2-40B4-BE49-F238E27FC236}">
              <a16:creationId xmlns:a16="http://schemas.microsoft.com/office/drawing/2014/main" xmlns="" id="{E03CD130-8E2A-4B40-BB97-1DB9F26CF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94640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3790</xdr:row>
      <xdr:rowOff>47624</xdr:rowOff>
    </xdr:from>
    <xdr:to>
      <xdr:col>1</xdr:col>
      <xdr:colOff>556259</xdr:colOff>
      <xdr:row>3790</xdr:row>
      <xdr:rowOff>556259</xdr:rowOff>
    </xdr:to>
    <xdr:pic>
      <xdr:nvPicPr>
        <xdr:cNvPr id="3788" name="Picture 5540">
          <a:extLst>
            <a:ext uri="{FF2B5EF4-FFF2-40B4-BE49-F238E27FC236}">
              <a16:creationId xmlns:a16="http://schemas.microsoft.com/office/drawing/2014/main" xmlns="" id="{CD61ECA3-1E5A-4F6D-BEC0-35F7D3898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95272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3791</xdr:row>
      <xdr:rowOff>47624</xdr:rowOff>
    </xdr:from>
    <xdr:to>
      <xdr:col>1</xdr:col>
      <xdr:colOff>556259</xdr:colOff>
      <xdr:row>3791</xdr:row>
      <xdr:rowOff>556259</xdr:rowOff>
    </xdr:to>
    <xdr:pic>
      <xdr:nvPicPr>
        <xdr:cNvPr id="3789" name="Picture 5541">
          <a:extLst>
            <a:ext uri="{FF2B5EF4-FFF2-40B4-BE49-F238E27FC236}">
              <a16:creationId xmlns:a16="http://schemas.microsoft.com/office/drawing/2014/main" xmlns="" id="{60B8C86E-18F7-41E2-9D60-D3FEB9FF7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95905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3792</xdr:row>
      <xdr:rowOff>47624</xdr:rowOff>
    </xdr:from>
    <xdr:to>
      <xdr:col>1</xdr:col>
      <xdr:colOff>556259</xdr:colOff>
      <xdr:row>3792</xdr:row>
      <xdr:rowOff>556259</xdr:rowOff>
    </xdr:to>
    <xdr:pic>
      <xdr:nvPicPr>
        <xdr:cNvPr id="3790" name="Picture 5542">
          <a:extLst>
            <a:ext uri="{FF2B5EF4-FFF2-40B4-BE49-F238E27FC236}">
              <a16:creationId xmlns:a16="http://schemas.microsoft.com/office/drawing/2014/main" xmlns="" id="{0C529FC4-5B5D-47DB-BA33-1452945BB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96537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3793</xdr:row>
      <xdr:rowOff>47624</xdr:rowOff>
    </xdr:from>
    <xdr:to>
      <xdr:col>1</xdr:col>
      <xdr:colOff>556259</xdr:colOff>
      <xdr:row>3793</xdr:row>
      <xdr:rowOff>556259</xdr:rowOff>
    </xdr:to>
    <xdr:pic>
      <xdr:nvPicPr>
        <xdr:cNvPr id="3791" name="Picture 5543">
          <a:extLst>
            <a:ext uri="{FF2B5EF4-FFF2-40B4-BE49-F238E27FC236}">
              <a16:creationId xmlns:a16="http://schemas.microsoft.com/office/drawing/2014/main" xmlns="" id="{76DD3F53-F93E-413E-B218-B8C5A4CE3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97170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3794</xdr:row>
      <xdr:rowOff>47624</xdr:rowOff>
    </xdr:from>
    <xdr:to>
      <xdr:col>1</xdr:col>
      <xdr:colOff>556259</xdr:colOff>
      <xdr:row>3794</xdr:row>
      <xdr:rowOff>556259</xdr:rowOff>
    </xdr:to>
    <xdr:pic>
      <xdr:nvPicPr>
        <xdr:cNvPr id="3792" name="Picture 5544">
          <a:extLst>
            <a:ext uri="{FF2B5EF4-FFF2-40B4-BE49-F238E27FC236}">
              <a16:creationId xmlns:a16="http://schemas.microsoft.com/office/drawing/2014/main" xmlns="" id="{A3AA33ED-19CF-4D6E-9194-C1875295D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97802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3795</xdr:row>
      <xdr:rowOff>47624</xdr:rowOff>
    </xdr:from>
    <xdr:to>
      <xdr:col>1</xdr:col>
      <xdr:colOff>556259</xdr:colOff>
      <xdr:row>3795</xdr:row>
      <xdr:rowOff>556259</xdr:rowOff>
    </xdr:to>
    <xdr:pic>
      <xdr:nvPicPr>
        <xdr:cNvPr id="3793" name="Picture 5545">
          <a:extLst>
            <a:ext uri="{FF2B5EF4-FFF2-40B4-BE49-F238E27FC236}">
              <a16:creationId xmlns:a16="http://schemas.microsoft.com/office/drawing/2014/main" xmlns="" id="{048AB6E9-25B5-44AB-8BB2-4FD722611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98435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3796</xdr:row>
      <xdr:rowOff>47624</xdr:rowOff>
    </xdr:from>
    <xdr:to>
      <xdr:col>1</xdr:col>
      <xdr:colOff>556259</xdr:colOff>
      <xdr:row>3796</xdr:row>
      <xdr:rowOff>556259</xdr:rowOff>
    </xdr:to>
    <xdr:pic>
      <xdr:nvPicPr>
        <xdr:cNvPr id="3794" name="Picture 5546">
          <a:extLst>
            <a:ext uri="{FF2B5EF4-FFF2-40B4-BE49-F238E27FC236}">
              <a16:creationId xmlns:a16="http://schemas.microsoft.com/office/drawing/2014/main" xmlns="" id="{C54577AB-B310-43CC-8C6A-077702FBB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99067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3797</xdr:row>
      <xdr:rowOff>47624</xdr:rowOff>
    </xdr:from>
    <xdr:to>
      <xdr:col>1</xdr:col>
      <xdr:colOff>556259</xdr:colOff>
      <xdr:row>3797</xdr:row>
      <xdr:rowOff>556259</xdr:rowOff>
    </xdr:to>
    <xdr:pic>
      <xdr:nvPicPr>
        <xdr:cNvPr id="3795" name="Picture 5547">
          <a:extLst>
            <a:ext uri="{FF2B5EF4-FFF2-40B4-BE49-F238E27FC236}">
              <a16:creationId xmlns:a16="http://schemas.microsoft.com/office/drawing/2014/main" xmlns="" id="{E910D2FE-BA04-47DA-AA34-814ECDC11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399699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3798</xdr:row>
      <xdr:rowOff>47624</xdr:rowOff>
    </xdr:from>
    <xdr:to>
      <xdr:col>1</xdr:col>
      <xdr:colOff>556259</xdr:colOff>
      <xdr:row>3798</xdr:row>
      <xdr:rowOff>556259</xdr:rowOff>
    </xdr:to>
    <xdr:pic>
      <xdr:nvPicPr>
        <xdr:cNvPr id="3796" name="Picture 5548">
          <a:extLst>
            <a:ext uri="{FF2B5EF4-FFF2-40B4-BE49-F238E27FC236}">
              <a16:creationId xmlns:a16="http://schemas.microsoft.com/office/drawing/2014/main" xmlns="" id="{ADEC35E5-65C0-423C-9A9D-6CACB9655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00332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3799</xdr:row>
      <xdr:rowOff>47624</xdr:rowOff>
    </xdr:from>
    <xdr:to>
      <xdr:col>1</xdr:col>
      <xdr:colOff>556259</xdr:colOff>
      <xdr:row>3799</xdr:row>
      <xdr:rowOff>556259</xdr:rowOff>
    </xdr:to>
    <xdr:pic>
      <xdr:nvPicPr>
        <xdr:cNvPr id="3797" name="Picture 5549">
          <a:extLst>
            <a:ext uri="{FF2B5EF4-FFF2-40B4-BE49-F238E27FC236}">
              <a16:creationId xmlns:a16="http://schemas.microsoft.com/office/drawing/2014/main" xmlns="" id="{E8C72037-848F-465C-8AAF-CCFC38866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00964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3800</xdr:row>
      <xdr:rowOff>47624</xdr:rowOff>
    </xdr:from>
    <xdr:to>
      <xdr:col>1</xdr:col>
      <xdr:colOff>556259</xdr:colOff>
      <xdr:row>3800</xdr:row>
      <xdr:rowOff>556259</xdr:rowOff>
    </xdr:to>
    <xdr:pic>
      <xdr:nvPicPr>
        <xdr:cNvPr id="3798" name="Picture 5550">
          <a:extLst>
            <a:ext uri="{FF2B5EF4-FFF2-40B4-BE49-F238E27FC236}">
              <a16:creationId xmlns:a16="http://schemas.microsoft.com/office/drawing/2014/main" xmlns="" id="{D82E0A98-93E2-4EF5-9B19-9969426F1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01597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3801</xdr:row>
      <xdr:rowOff>47624</xdr:rowOff>
    </xdr:from>
    <xdr:to>
      <xdr:col>1</xdr:col>
      <xdr:colOff>556259</xdr:colOff>
      <xdr:row>3801</xdr:row>
      <xdr:rowOff>556259</xdr:rowOff>
    </xdr:to>
    <xdr:pic>
      <xdr:nvPicPr>
        <xdr:cNvPr id="3799" name="Picture 5551">
          <a:extLst>
            <a:ext uri="{FF2B5EF4-FFF2-40B4-BE49-F238E27FC236}">
              <a16:creationId xmlns:a16="http://schemas.microsoft.com/office/drawing/2014/main" xmlns="" id="{F6ECD992-D6D9-43F5-8036-23826120A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02229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3802</xdr:row>
      <xdr:rowOff>47624</xdr:rowOff>
    </xdr:from>
    <xdr:to>
      <xdr:col>1</xdr:col>
      <xdr:colOff>556259</xdr:colOff>
      <xdr:row>3802</xdr:row>
      <xdr:rowOff>556259</xdr:rowOff>
    </xdr:to>
    <xdr:pic>
      <xdr:nvPicPr>
        <xdr:cNvPr id="3800" name="Picture 5552">
          <a:extLst>
            <a:ext uri="{FF2B5EF4-FFF2-40B4-BE49-F238E27FC236}">
              <a16:creationId xmlns:a16="http://schemas.microsoft.com/office/drawing/2014/main" xmlns="" id="{DD13C7C4-C721-4032-9076-B88804A0D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02862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3803</xdr:row>
      <xdr:rowOff>47624</xdr:rowOff>
    </xdr:from>
    <xdr:to>
      <xdr:col>1</xdr:col>
      <xdr:colOff>556259</xdr:colOff>
      <xdr:row>3803</xdr:row>
      <xdr:rowOff>556259</xdr:rowOff>
    </xdr:to>
    <xdr:pic>
      <xdr:nvPicPr>
        <xdr:cNvPr id="3801" name="Picture 5553">
          <a:extLst>
            <a:ext uri="{FF2B5EF4-FFF2-40B4-BE49-F238E27FC236}">
              <a16:creationId xmlns:a16="http://schemas.microsoft.com/office/drawing/2014/main" xmlns="" id="{733D4C27-693F-4479-9AB2-E8D4767DB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03494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3804</xdr:row>
      <xdr:rowOff>47624</xdr:rowOff>
    </xdr:from>
    <xdr:to>
      <xdr:col>1</xdr:col>
      <xdr:colOff>708851</xdr:colOff>
      <xdr:row>3804</xdr:row>
      <xdr:rowOff>556259</xdr:rowOff>
    </xdr:to>
    <xdr:pic>
      <xdr:nvPicPr>
        <xdr:cNvPr id="3802" name="Picture 5554">
          <a:extLst>
            <a:ext uri="{FF2B5EF4-FFF2-40B4-BE49-F238E27FC236}">
              <a16:creationId xmlns:a16="http://schemas.microsoft.com/office/drawing/2014/main" xmlns="" id="{14EEF6BE-1CEE-4CCA-A823-1AC9A4514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041271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3805</xdr:row>
      <xdr:rowOff>47624</xdr:rowOff>
    </xdr:from>
    <xdr:to>
      <xdr:col>1</xdr:col>
      <xdr:colOff>708851</xdr:colOff>
      <xdr:row>3805</xdr:row>
      <xdr:rowOff>556259</xdr:rowOff>
    </xdr:to>
    <xdr:pic>
      <xdr:nvPicPr>
        <xdr:cNvPr id="3803" name="Picture 5555">
          <a:extLst>
            <a:ext uri="{FF2B5EF4-FFF2-40B4-BE49-F238E27FC236}">
              <a16:creationId xmlns:a16="http://schemas.microsoft.com/office/drawing/2014/main" xmlns="" id="{734422EA-3E29-479A-9A0F-B6D49D225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047596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3806</xdr:row>
      <xdr:rowOff>47624</xdr:rowOff>
    </xdr:from>
    <xdr:to>
      <xdr:col>1</xdr:col>
      <xdr:colOff>721566</xdr:colOff>
      <xdr:row>3806</xdr:row>
      <xdr:rowOff>556259</xdr:rowOff>
    </xdr:to>
    <xdr:pic>
      <xdr:nvPicPr>
        <xdr:cNvPr id="3804" name="Picture 5557">
          <a:extLst>
            <a:ext uri="{FF2B5EF4-FFF2-40B4-BE49-F238E27FC236}">
              <a16:creationId xmlns:a16="http://schemas.microsoft.com/office/drawing/2014/main" xmlns="" id="{0FBA4615-5338-4F97-8CD9-ACB5ACB7A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053920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3807</xdr:row>
      <xdr:rowOff>47624</xdr:rowOff>
    </xdr:from>
    <xdr:to>
      <xdr:col>1</xdr:col>
      <xdr:colOff>721566</xdr:colOff>
      <xdr:row>3807</xdr:row>
      <xdr:rowOff>556259</xdr:rowOff>
    </xdr:to>
    <xdr:pic>
      <xdr:nvPicPr>
        <xdr:cNvPr id="3805" name="Picture 5558">
          <a:extLst>
            <a:ext uri="{FF2B5EF4-FFF2-40B4-BE49-F238E27FC236}">
              <a16:creationId xmlns:a16="http://schemas.microsoft.com/office/drawing/2014/main" xmlns="" id="{7EE373E1-EF4A-4E44-9CF0-5B141069F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060245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3808</xdr:row>
      <xdr:rowOff>47624</xdr:rowOff>
    </xdr:from>
    <xdr:to>
      <xdr:col>1</xdr:col>
      <xdr:colOff>721566</xdr:colOff>
      <xdr:row>3808</xdr:row>
      <xdr:rowOff>556259</xdr:rowOff>
    </xdr:to>
    <xdr:pic>
      <xdr:nvPicPr>
        <xdr:cNvPr id="3806" name="Picture 5559">
          <a:extLst>
            <a:ext uri="{FF2B5EF4-FFF2-40B4-BE49-F238E27FC236}">
              <a16:creationId xmlns:a16="http://schemas.microsoft.com/office/drawing/2014/main" xmlns="" id="{BCB47319-C4D7-4D84-A8C3-7C4BE967E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066569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3809</xdr:row>
      <xdr:rowOff>47624</xdr:rowOff>
    </xdr:from>
    <xdr:to>
      <xdr:col>1</xdr:col>
      <xdr:colOff>721566</xdr:colOff>
      <xdr:row>3809</xdr:row>
      <xdr:rowOff>556259</xdr:rowOff>
    </xdr:to>
    <xdr:pic>
      <xdr:nvPicPr>
        <xdr:cNvPr id="3807" name="Picture 5560">
          <a:extLst>
            <a:ext uri="{FF2B5EF4-FFF2-40B4-BE49-F238E27FC236}">
              <a16:creationId xmlns:a16="http://schemas.microsoft.com/office/drawing/2014/main" xmlns="" id="{287C824D-4D76-4BC2-8DA9-3F6C29E2A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072894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3810</xdr:row>
      <xdr:rowOff>47624</xdr:rowOff>
    </xdr:from>
    <xdr:to>
      <xdr:col>1</xdr:col>
      <xdr:colOff>721566</xdr:colOff>
      <xdr:row>3810</xdr:row>
      <xdr:rowOff>556259</xdr:rowOff>
    </xdr:to>
    <xdr:pic>
      <xdr:nvPicPr>
        <xdr:cNvPr id="3808" name="Picture 5561">
          <a:extLst>
            <a:ext uri="{FF2B5EF4-FFF2-40B4-BE49-F238E27FC236}">
              <a16:creationId xmlns:a16="http://schemas.microsoft.com/office/drawing/2014/main" xmlns="" id="{30EEA4CE-F504-48D8-B7A6-0B83405FF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079219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3811</xdr:row>
      <xdr:rowOff>47624</xdr:rowOff>
    </xdr:from>
    <xdr:to>
      <xdr:col>1</xdr:col>
      <xdr:colOff>721566</xdr:colOff>
      <xdr:row>3811</xdr:row>
      <xdr:rowOff>556259</xdr:rowOff>
    </xdr:to>
    <xdr:pic>
      <xdr:nvPicPr>
        <xdr:cNvPr id="3809" name="Picture 5562">
          <a:extLst>
            <a:ext uri="{FF2B5EF4-FFF2-40B4-BE49-F238E27FC236}">
              <a16:creationId xmlns:a16="http://schemas.microsoft.com/office/drawing/2014/main" xmlns="" id="{87288B69-8615-40D1-A599-BC650AA50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085543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3812</xdr:row>
      <xdr:rowOff>47624</xdr:rowOff>
    </xdr:from>
    <xdr:to>
      <xdr:col>1</xdr:col>
      <xdr:colOff>556259</xdr:colOff>
      <xdr:row>3812</xdr:row>
      <xdr:rowOff>556259</xdr:rowOff>
    </xdr:to>
    <xdr:pic>
      <xdr:nvPicPr>
        <xdr:cNvPr id="3810" name="Picture 5563">
          <a:extLst>
            <a:ext uri="{FF2B5EF4-FFF2-40B4-BE49-F238E27FC236}">
              <a16:creationId xmlns:a16="http://schemas.microsoft.com/office/drawing/2014/main" xmlns="" id="{457597C5-CA43-4B03-B01C-1666665E4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09186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3813</xdr:row>
      <xdr:rowOff>47624</xdr:rowOff>
    </xdr:from>
    <xdr:to>
      <xdr:col>1</xdr:col>
      <xdr:colOff>556259</xdr:colOff>
      <xdr:row>3813</xdr:row>
      <xdr:rowOff>556259</xdr:rowOff>
    </xdr:to>
    <xdr:pic>
      <xdr:nvPicPr>
        <xdr:cNvPr id="3811" name="Picture 5564">
          <a:extLst>
            <a:ext uri="{FF2B5EF4-FFF2-40B4-BE49-F238E27FC236}">
              <a16:creationId xmlns:a16="http://schemas.microsoft.com/office/drawing/2014/main" xmlns="" id="{AC1B37E1-030A-46D2-AAF1-B4DB6B8F7E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09819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3814</xdr:row>
      <xdr:rowOff>47624</xdr:rowOff>
    </xdr:from>
    <xdr:to>
      <xdr:col>1</xdr:col>
      <xdr:colOff>556259</xdr:colOff>
      <xdr:row>3814</xdr:row>
      <xdr:rowOff>556259</xdr:rowOff>
    </xdr:to>
    <xdr:pic>
      <xdr:nvPicPr>
        <xdr:cNvPr id="3812" name="Picture 5565">
          <a:extLst>
            <a:ext uri="{FF2B5EF4-FFF2-40B4-BE49-F238E27FC236}">
              <a16:creationId xmlns:a16="http://schemas.microsoft.com/office/drawing/2014/main" xmlns="" id="{C91358F2-18D6-431B-AC7A-DDB9BE40A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10451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3815</xdr:row>
      <xdr:rowOff>47624</xdr:rowOff>
    </xdr:from>
    <xdr:to>
      <xdr:col>1</xdr:col>
      <xdr:colOff>556259</xdr:colOff>
      <xdr:row>3815</xdr:row>
      <xdr:rowOff>556259</xdr:rowOff>
    </xdr:to>
    <xdr:pic>
      <xdr:nvPicPr>
        <xdr:cNvPr id="3813" name="Picture 5566">
          <a:extLst>
            <a:ext uri="{FF2B5EF4-FFF2-40B4-BE49-F238E27FC236}">
              <a16:creationId xmlns:a16="http://schemas.microsoft.com/office/drawing/2014/main" xmlns="" id="{CFA34951-6980-4AE0-AE79-900E31439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11084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3816</xdr:row>
      <xdr:rowOff>47624</xdr:rowOff>
    </xdr:from>
    <xdr:to>
      <xdr:col>1</xdr:col>
      <xdr:colOff>708851</xdr:colOff>
      <xdr:row>3816</xdr:row>
      <xdr:rowOff>556259</xdr:rowOff>
    </xdr:to>
    <xdr:pic>
      <xdr:nvPicPr>
        <xdr:cNvPr id="3814" name="Picture 5567">
          <a:extLst>
            <a:ext uri="{FF2B5EF4-FFF2-40B4-BE49-F238E27FC236}">
              <a16:creationId xmlns:a16="http://schemas.microsoft.com/office/drawing/2014/main" xmlns="" id="{D7F3FDE2-910C-4B5A-BFF7-D8D3475B3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117166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3817</xdr:row>
      <xdr:rowOff>47624</xdr:rowOff>
    </xdr:from>
    <xdr:to>
      <xdr:col>1</xdr:col>
      <xdr:colOff>708851</xdr:colOff>
      <xdr:row>3817</xdr:row>
      <xdr:rowOff>556259</xdr:rowOff>
    </xdr:to>
    <xdr:pic>
      <xdr:nvPicPr>
        <xdr:cNvPr id="3815" name="Picture 5568">
          <a:extLst>
            <a:ext uri="{FF2B5EF4-FFF2-40B4-BE49-F238E27FC236}">
              <a16:creationId xmlns:a16="http://schemas.microsoft.com/office/drawing/2014/main" xmlns="" id="{5AAC1F9F-A867-4DD2-9FA1-F38041E13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123491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3818</xdr:row>
      <xdr:rowOff>47624</xdr:rowOff>
    </xdr:from>
    <xdr:to>
      <xdr:col>1</xdr:col>
      <xdr:colOff>708851</xdr:colOff>
      <xdr:row>3818</xdr:row>
      <xdr:rowOff>556259</xdr:rowOff>
    </xdr:to>
    <xdr:pic>
      <xdr:nvPicPr>
        <xdr:cNvPr id="3816" name="Picture 5569">
          <a:extLst>
            <a:ext uri="{FF2B5EF4-FFF2-40B4-BE49-F238E27FC236}">
              <a16:creationId xmlns:a16="http://schemas.microsoft.com/office/drawing/2014/main" xmlns="" id="{981D101E-B84F-4657-88C8-6A2533057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129815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3819</xdr:row>
      <xdr:rowOff>47624</xdr:rowOff>
    </xdr:from>
    <xdr:to>
      <xdr:col>1</xdr:col>
      <xdr:colOff>708851</xdr:colOff>
      <xdr:row>3819</xdr:row>
      <xdr:rowOff>556259</xdr:rowOff>
    </xdr:to>
    <xdr:pic>
      <xdr:nvPicPr>
        <xdr:cNvPr id="3817" name="Picture 5570">
          <a:extLst>
            <a:ext uri="{FF2B5EF4-FFF2-40B4-BE49-F238E27FC236}">
              <a16:creationId xmlns:a16="http://schemas.microsoft.com/office/drawing/2014/main" xmlns="" id="{20911CA1-EE47-4EC0-BED0-E71C0E009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136140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3820</xdr:row>
      <xdr:rowOff>47624</xdr:rowOff>
    </xdr:from>
    <xdr:to>
      <xdr:col>1</xdr:col>
      <xdr:colOff>708851</xdr:colOff>
      <xdr:row>3820</xdr:row>
      <xdr:rowOff>556259</xdr:rowOff>
    </xdr:to>
    <xdr:pic>
      <xdr:nvPicPr>
        <xdr:cNvPr id="3818" name="Picture 5571">
          <a:extLst>
            <a:ext uri="{FF2B5EF4-FFF2-40B4-BE49-F238E27FC236}">
              <a16:creationId xmlns:a16="http://schemas.microsoft.com/office/drawing/2014/main" xmlns="" id="{45909E6A-929B-4942-839B-2F5932ED1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142465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3821</xdr:row>
      <xdr:rowOff>47624</xdr:rowOff>
    </xdr:from>
    <xdr:to>
      <xdr:col>1</xdr:col>
      <xdr:colOff>708851</xdr:colOff>
      <xdr:row>3821</xdr:row>
      <xdr:rowOff>556259</xdr:rowOff>
    </xdr:to>
    <xdr:pic>
      <xdr:nvPicPr>
        <xdr:cNvPr id="3819" name="Picture 5572">
          <a:extLst>
            <a:ext uri="{FF2B5EF4-FFF2-40B4-BE49-F238E27FC236}">
              <a16:creationId xmlns:a16="http://schemas.microsoft.com/office/drawing/2014/main" xmlns="" id="{B4EF1C7E-3B9E-4A8A-A958-8A2EEDC7D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148789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3822</xdr:row>
      <xdr:rowOff>47624</xdr:rowOff>
    </xdr:from>
    <xdr:to>
      <xdr:col>1</xdr:col>
      <xdr:colOff>708851</xdr:colOff>
      <xdr:row>3822</xdr:row>
      <xdr:rowOff>556259</xdr:rowOff>
    </xdr:to>
    <xdr:pic>
      <xdr:nvPicPr>
        <xdr:cNvPr id="3820" name="Picture 5573">
          <a:extLst>
            <a:ext uri="{FF2B5EF4-FFF2-40B4-BE49-F238E27FC236}">
              <a16:creationId xmlns:a16="http://schemas.microsoft.com/office/drawing/2014/main" xmlns="" id="{319A8171-E43A-4C38-B790-1953275AB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155114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3823</xdr:row>
      <xdr:rowOff>47624</xdr:rowOff>
    </xdr:from>
    <xdr:to>
      <xdr:col>1</xdr:col>
      <xdr:colOff>708851</xdr:colOff>
      <xdr:row>3823</xdr:row>
      <xdr:rowOff>556259</xdr:rowOff>
    </xdr:to>
    <xdr:pic>
      <xdr:nvPicPr>
        <xdr:cNvPr id="3821" name="Picture 5574">
          <a:extLst>
            <a:ext uri="{FF2B5EF4-FFF2-40B4-BE49-F238E27FC236}">
              <a16:creationId xmlns:a16="http://schemas.microsoft.com/office/drawing/2014/main" xmlns="" id="{0D0374D6-5E9C-44EB-850B-8FCD05C24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161438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3824</xdr:row>
      <xdr:rowOff>47624</xdr:rowOff>
    </xdr:from>
    <xdr:to>
      <xdr:col>1</xdr:col>
      <xdr:colOff>708851</xdr:colOff>
      <xdr:row>3824</xdr:row>
      <xdr:rowOff>556259</xdr:rowOff>
    </xdr:to>
    <xdr:pic>
      <xdr:nvPicPr>
        <xdr:cNvPr id="3822" name="Picture 5575">
          <a:extLst>
            <a:ext uri="{FF2B5EF4-FFF2-40B4-BE49-F238E27FC236}">
              <a16:creationId xmlns:a16="http://schemas.microsoft.com/office/drawing/2014/main" xmlns="" id="{280D67E9-AED3-4CF8-AF5D-96CA55DD2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167763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3825</xdr:row>
      <xdr:rowOff>47624</xdr:rowOff>
    </xdr:from>
    <xdr:to>
      <xdr:col>1</xdr:col>
      <xdr:colOff>556259</xdr:colOff>
      <xdr:row>3825</xdr:row>
      <xdr:rowOff>556259</xdr:rowOff>
    </xdr:to>
    <xdr:pic>
      <xdr:nvPicPr>
        <xdr:cNvPr id="3823" name="Picture 5577">
          <a:extLst>
            <a:ext uri="{FF2B5EF4-FFF2-40B4-BE49-F238E27FC236}">
              <a16:creationId xmlns:a16="http://schemas.microsoft.com/office/drawing/2014/main" xmlns="" id="{2FE885EC-8FE0-4B09-B3FE-00FFB4C60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17408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3826</xdr:row>
      <xdr:rowOff>47624</xdr:rowOff>
    </xdr:from>
    <xdr:to>
      <xdr:col>1</xdr:col>
      <xdr:colOff>708851</xdr:colOff>
      <xdr:row>3826</xdr:row>
      <xdr:rowOff>556259</xdr:rowOff>
    </xdr:to>
    <xdr:pic>
      <xdr:nvPicPr>
        <xdr:cNvPr id="3824" name="Picture 5581">
          <a:extLst>
            <a:ext uri="{FF2B5EF4-FFF2-40B4-BE49-F238E27FC236}">
              <a16:creationId xmlns:a16="http://schemas.microsoft.com/office/drawing/2014/main" xmlns="" id="{FE5F51AF-0BB8-4378-9C64-BAD6B1003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180412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3827</xdr:row>
      <xdr:rowOff>47624</xdr:rowOff>
    </xdr:from>
    <xdr:to>
      <xdr:col>1</xdr:col>
      <xdr:colOff>708851</xdr:colOff>
      <xdr:row>3827</xdr:row>
      <xdr:rowOff>556259</xdr:rowOff>
    </xdr:to>
    <xdr:pic>
      <xdr:nvPicPr>
        <xdr:cNvPr id="3825" name="Picture 5582">
          <a:extLst>
            <a:ext uri="{FF2B5EF4-FFF2-40B4-BE49-F238E27FC236}">
              <a16:creationId xmlns:a16="http://schemas.microsoft.com/office/drawing/2014/main" xmlns="" id="{E95A105D-D1A6-4372-A2CC-E20521B6B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186737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3828</xdr:row>
      <xdr:rowOff>47624</xdr:rowOff>
    </xdr:from>
    <xdr:to>
      <xdr:col>1</xdr:col>
      <xdr:colOff>708851</xdr:colOff>
      <xdr:row>3828</xdr:row>
      <xdr:rowOff>556259</xdr:rowOff>
    </xdr:to>
    <xdr:pic>
      <xdr:nvPicPr>
        <xdr:cNvPr id="3826" name="Picture 5583">
          <a:extLst>
            <a:ext uri="{FF2B5EF4-FFF2-40B4-BE49-F238E27FC236}">
              <a16:creationId xmlns:a16="http://schemas.microsoft.com/office/drawing/2014/main" xmlns="" id="{21101A94-23DE-49F4-9CB4-4B57E6003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193061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3829</xdr:row>
      <xdr:rowOff>47624</xdr:rowOff>
    </xdr:from>
    <xdr:to>
      <xdr:col>1</xdr:col>
      <xdr:colOff>708851</xdr:colOff>
      <xdr:row>3829</xdr:row>
      <xdr:rowOff>556259</xdr:rowOff>
    </xdr:to>
    <xdr:pic>
      <xdr:nvPicPr>
        <xdr:cNvPr id="3827" name="Picture 5584">
          <a:extLst>
            <a:ext uri="{FF2B5EF4-FFF2-40B4-BE49-F238E27FC236}">
              <a16:creationId xmlns:a16="http://schemas.microsoft.com/office/drawing/2014/main" xmlns="" id="{40BDA7CB-622D-4E4D-A059-C7AEC33CF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199386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3830</xdr:row>
      <xdr:rowOff>47624</xdr:rowOff>
    </xdr:from>
    <xdr:to>
      <xdr:col>1</xdr:col>
      <xdr:colOff>708851</xdr:colOff>
      <xdr:row>3830</xdr:row>
      <xdr:rowOff>556259</xdr:rowOff>
    </xdr:to>
    <xdr:pic>
      <xdr:nvPicPr>
        <xdr:cNvPr id="3828" name="Picture 5585">
          <a:extLst>
            <a:ext uri="{FF2B5EF4-FFF2-40B4-BE49-F238E27FC236}">
              <a16:creationId xmlns:a16="http://schemas.microsoft.com/office/drawing/2014/main" xmlns="" id="{11393DD4-8B14-4265-8953-4F38A6AF9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205711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3831</xdr:row>
      <xdr:rowOff>47624</xdr:rowOff>
    </xdr:from>
    <xdr:to>
      <xdr:col>1</xdr:col>
      <xdr:colOff>708851</xdr:colOff>
      <xdr:row>3831</xdr:row>
      <xdr:rowOff>556259</xdr:rowOff>
    </xdr:to>
    <xdr:pic>
      <xdr:nvPicPr>
        <xdr:cNvPr id="3829" name="Picture 5586">
          <a:extLst>
            <a:ext uri="{FF2B5EF4-FFF2-40B4-BE49-F238E27FC236}">
              <a16:creationId xmlns:a16="http://schemas.microsoft.com/office/drawing/2014/main" xmlns="" id="{77A6BEFA-7AAB-47A6-B387-6FB9B11BE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212035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3832</xdr:row>
      <xdr:rowOff>47624</xdr:rowOff>
    </xdr:from>
    <xdr:to>
      <xdr:col>1</xdr:col>
      <xdr:colOff>708851</xdr:colOff>
      <xdr:row>3832</xdr:row>
      <xdr:rowOff>556259</xdr:rowOff>
    </xdr:to>
    <xdr:pic>
      <xdr:nvPicPr>
        <xdr:cNvPr id="3830" name="Picture 5587">
          <a:extLst>
            <a:ext uri="{FF2B5EF4-FFF2-40B4-BE49-F238E27FC236}">
              <a16:creationId xmlns:a16="http://schemas.microsoft.com/office/drawing/2014/main" xmlns="" id="{88E13EE2-63D4-40DA-B69A-3C84C3FFE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218360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3833</xdr:row>
      <xdr:rowOff>47624</xdr:rowOff>
    </xdr:from>
    <xdr:to>
      <xdr:col>1</xdr:col>
      <xdr:colOff>708851</xdr:colOff>
      <xdr:row>3833</xdr:row>
      <xdr:rowOff>556259</xdr:rowOff>
    </xdr:to>
    <xdr:pic>
      <xdr:nvPicPr>
        <xdr:cNvPr id="3831" name="Picture 5588">
          <a:extLst>
            <a:ext uri="{FF2B5EF4-FFF2-40B4-BE49-F238E27FC236}">
              <a16:creationId xmlns:a16="http://schemas.microsoft.com/office/drawing/2014/main" xmlns="" id="{985C1605-445D-4F38-9713-29A33557B6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224684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3834</xdr:row>
      <xdr:rowOff>47624</xdr:rowOff>
    </xdr:from>
    <xdr:to>
      <xdr:col>1</xdr:col>
      <xdr:colOff>708851</xdr:colOff>
      <xdr:row>3834</xdr:row>
      <xdr:rowOff>556259</xdr:rowOff>
    </xdr:to>
    <xdr:pic>
      <xdr:nvPicPr>
        <xdr:cNvPr id="3832" name="Picture 5589">
          <a:extLst>
            <a:ext uri="{FF2B5EF4-FFF2-40B4-BE49-F238E27FC236}">
              <a16:creationId xmlns:a16="http://schemas.microsoft.com/office/drawing/2014/main" xmlns="" id="{6DAE04A1-4895-4A5F-93C0-C6D7EFB32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231009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3835</xdr:row>
      <xdr:rowOff>47624</xdr:rowOff>
    </xdr:from>
    <xdr:to>
      <xdr:col>1</xdr:col>
      <xdr:colOff>708851</xdr:colOff>
      <xdr:row>3835</xdr:row>
      <xdr:rowOff>556259</xdr:rowOff>
    </xdr:to>
    <xdr:pic>
      <xdr:nvPicPr>
        <xdr:cNvPr id="3833" name="Picture 5590">
          <a:extLst>
            <a:ext uri="{FF2B5EF4-FFF2-40B4-BE49-F238E27FC236}">
              <a16:creationId xmlns:a16="http://schemas.microsoft.com/office/drawing/2014/main" xmlns="" id="{BDDFF261-80CD-4EE5-8E04-3AB6B50B5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237334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3836</xdr:row>
      <xdr:rowOff>47624</xdr:rowOff>
    </xdr:from>
    <xdr:to>
      <xdr:col>1</xdr:col>
      <xdr:colOff>556259</xdr:colOff>
      <xdr:row>3836</xdr:row>
      <xdr:rowOff>556259</xdr:rowOff>
    </xdr:to>
    <xdr:pic>
      <xdr:nvPicPr>
        <xdr:cNvPr id="3834" name="Picture 5599">
          <a:extLst>
            <a:ext uri="{FF2B5EF4-FFF2-40B4-BE49-F238E27FC236}">
              <a16:creationId xmlns:a16="http://schemas.microsoft.com/office/drawing/2014/main" xmlns="" id="{506243C0-D5A7-4F2B-B624-F138C047E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24365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3837</xdr:row>
      <xdr:rowOff>47624</xdr:rowOff>
    </xdr:from>
    <xdr:to>
      <xdr:col>1</xdr:col>
      <xdr:colOff>556259</xdr:colOff>
      <xdr:row>3837</xdr:row>
      <xdr:rowOff>556259</xdr:rowOff>
    </xdr:to>
    <xdr:pic>
      <xdr:nvPicPr>
        <xdr:cNvPr id="3835" name="Picture 5600">
          <a:extLst>
            <a:ext uri="{FF2B5EF4-FFF2-40B4-BE49-F238E27FC236}">
              <a16:creationId xmlns:a16="http://schemas.microsoft.com/office/drawing/2014/main" xmlns="" id="{1D84C60E-E812-4090-9BA0-0A8E8BC32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24998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3838</xdr:row>
      <xdr:rowOff>47624</xdr:rowOff>
    </xdr:from>
    <xdr:to>
      <xdr:col>1</xdr:col>
      <xdr:colOff>556259</xdr:colOff>
      <xdr:row>3838</xdr:row>
      <xdr:rowOff>556259</xdr:rowOff>
    </xdr:to>
    <xdr:pic>
      <xdr:nvPicPr>
        <xdr:cNvPr id="3836" name="Picture 5601">
          <a:extLst>
            <a:ext uri="{FF2B5EF4-FFF2-40B4-BE49-F238E27FC236}">
              <a16:creationId xmlns:a16="http://schemas.microsoft.com/office/drawing/2014/main" xmlns="" id="{E880AFF8-B51A-4AF8-A659-3B8B970EF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25630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3839</xdr:row>
      <xdr:rowOff>47624</xdr:rowOff>
    </xdr:from>
    <xdr:to>
      <xdr:col>1</xdr:col>
      <xdr:colOff>556259</xdr:colOff>
      <xdr:row>3839</xdr:row>
      <xdr:rowOff>556259</xdr:rowOff>
    </xdr:to>
    <xdr:pic>
      <xdr:nvPicPr>
        <xdr:cNvPr id="3837" name="Picture 5613">
          <a:extLst>
            <a:ext uri="{FF2B5EF4-FFF2-40B4-BE49-F238E27FC236}">
              <a16:creationId xmlns:a16="http://schemas.microsoft.com/office/drawing/2014/main" xmlns="" id="{0DC0D859-0449-42F6-9D12-89A56C0CA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26263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3840</xdr:row>
      <xdr:rowOff>47624</xdr:rowOff>
    </xdr:from>
    <xdr:to>
      <xdr:col>1</xdr:col>
      <xdr:colOff>556259</xdr:colOff>
      <xdr:row>3840</xdr:row>
      <xdr:rowOff>556259</xdr:rowOff>
    </xdr:to>
    <xdr:pic>
      <xdr:nvPicPr>
        <xdr:cNvPr id="3838" name="Picture 5614">
          <a:extLst>
            <a:ext uri="{FF2B5EF4-FFF2-40B4-BE49-F238E27FC236}">
              <a16:creationId xmlns:a16="http://schemas.microsoft.com/office/drawing/2014/main" xmlns="" id="{D49E9804-E878-404A-A266-739571F4D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26895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3841</xdr:row>
      <xdr:rowOff>47624</xdr:rowOff>
    </xdr:from>
    <xdr:to>
      <xdr:col>1</xdr:col>
      <xdr:colOff>556259</xdr:colOff>
      <xdr:row>3841</xdr:row>
      <xdr:rowOff>556259</xdr:rowOff>
    </xdr:to>
    <xdr:pic>
      <xdr:nvPicPr>
        <xdr:cNvPr id="3839" name="Picture 5615">
          <a:extLst>
            <a:ext uri="{FF2B5EF4-FFF2-40B4-BE49-F238E27FC236}">
              <a16:creationId xmlns:a16="http://schemas.microsoft.com/office/drawing/2014/main" xmlns="" id="{39212057-334C-4BE9-92B1-D96CA94AF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27528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3842</xdr:row>
      <xdr:rowOff>47624</xdr:rowOff>
    </xdr:from>
    <xdr:to>
      <xdr:col>1</xdr:col>
      <xdr:colOff>556259</xdr:colOff>
      <xdr:row>3842</xdr:row>
      <xdr:rowOff>556259</xdr:rowOff>
    </xdr:to>
    <xdr:pic>
      <xdr:nvPicPr>
        <xdr:cNvPr id="3840" name="Picture 5616">
          <a:extLst>
            <a:ext uri="{FF2B5EF4-FFF2-40B4-BE49-F238E27FC236}">
              <a16:creationId xmlns:a16="http://schemas.microsoft.com/office/drawing/2014/main" xmlns="" id="{4867FF52-507D-4214-90C6-F406C8120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28160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3843</xdr:row>
      <xdr:rowOff>47624</xdr:rowOff>
    </xdr:from>
    <xdr:to>
      <xdr:col>1</xdr:col>
      <xdr:colOff>556259</xdr:colOff>
      <xdr:row>3843</xdr:row>
      <xdr:rowOff>556259</xdr:rowOff>
    </xdr:to>
    <xdr:pic>
      <xdr:nvPicPr>
        <xdr:cNvPr id="3841" name="Picture 5617">
          <a:extLst>
            <a:ext uri="{FF2B5EF4-FFF2-40B4-BE49-F238E27FC236}">
              <a16:creationId xmlns:a16="http://schemas.microsoft.com/office/drawing/2014/main" xmlns="" id="{1359F765-F30A-4F6C-8622-975588411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28793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3844</xdr:row>
      <xdr:rowOff>47624</xdr:rowOff>
    </xdr:from>
    <xdr:to>
      <xdr:col>1</xdr:col>
      <xdr:colOff>556259</xdr:colOff>
      <xdr:row>3844</xdr:row>
      <xdr:rowOff>556259</xdr:rowOff>
    </xdr:to>
    <xdr:pic>
      <xdr:nvPicPr>
        <xdr:cNvPr id="3842" name="Picture 5618">
          <a:extLst>
            <a:ext uri="{FF2B5EF4-FFF2-40B4-BE49-F238E27FC236}">
              <a16:creationId xmlns:a16="http://schemas.microsoft.com/office/drawing/2014/main" xmlns="" id="{1A204431-A724-4998-A535-18BC67C1C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29425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3845</xdr:row>
      <xdr:rowOff>47624</xdr:rowOff>
    </xdr:from>
    <xdr:to>
      <xdr:col>1</xdr:col>
      <xdr:colOff>556259</xdr:colOff>
      <xdr:row>3845</xdr:row>
      <xdr:rowOff>556259</xdr:rowOff>
    </xdr:to>
    <xdr:pic>
      <xdr:nvPicPr>
        <xdr:cNvPr id="3843" name="Picture 5619">
          <a:extLst>
            <a:ext uri="{FF2B5EF4-FFF2-40B4-BE49-F238E27FC236}">
              <a16:creationId xmlns:a16="http://schemas.microsoft.com/office/drawing/2014/main" xmlns="" id="{FEE7E463-7C37-4562-A5B6-8C81F2945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30058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3846</xdr:row>
      <xdr:rowOff>47624</xdr:rowOff>
    </xdr:from>
    <xdr:to>
      <xdr:col>1</xdr:col>
      <xdr:colOff>556259</xdr:colOff>
      <xdr:row>3846</xdr:row>
      <xdr:rowOff>556259</xdr:rowOff>
    </xdr:to>
    <xdr:pic>
      <xdr:nvPicPr>
        <xdr:cNvPr id="3844" name="Picture 5620">
          <a:extLst>
            <a:ext uri="{FF2B5EF4-FFF2-40B4-BE49-F238E27FC236}">
              <a16:creationId xmlns:a16="http://schemas.microsoft.com/office/drawing/2014/main" xmlns="" id="{A01F455B-4D3A-4359-9383-140DD6EEF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30690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3847</xdr:row>
      <xdr:rowOff>47624</xdr:rowOff>
    </xdr:from>
    <xdr:to>
      <xdr:col>1</xdr:col>
      <xdr:colOff>556259</xdr:colOff>
      <xdr:row>3847</xdr:row>
      <xdr:rowOff>556259</xdr:rowOff>
    </xdr:to>
    <xdr:pic>
      <xdr:nvPicPr>
        <xdr:cNvPr id="3845" name="Picture 5621">
          <a:extLst>
            <a:ext uri="{FF2B5EF4-FFF2-40B4-BE49-F238E27FC236}">
              <a16:creationId xmlns:a16="http://schemas.microsoft.com/office/drawing/2014/main" xmlns="" id="{8797F130-B06A-4F6F-BD90-59D58EB8A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31322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3848</xdr:row>
      <xdr:rowOff>47624</xdr:rowOff>
    </xdr:from>
    <xdr:to>
      <xdr:col>1</xdr:col>
      <xdr:colOff>556259</xdr:colOff>
      <xdr:row>3848</xdr:row>
      <xdr:rowOff>556259</xdr:rowOff>
    </xdr:to>
    <xdr:pic>
      <xdr:nvPicPr>
        <xdr:cNvPr id="3846" name="Picture 5622">
          <a:extLst>
            <a:ext uri="{FF2B5EF4-FFF2-40B4-BE49-F238E27FC236}">
              <a16:creationId xmlns:a16="http://schemas.microsoft.com/office/drawing/2014/main" xmlns="" id="{CC5039B7-BD59-48FD-B834-72DDF8196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31955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3849</xdr:row>
      <xdr:rowOff>47624</xdr:rowOff>
    </xdr:from>
    <xdr:to>
      <xdr:col>1</xdr:col>
      <xdr:colOff>556259</xdr:colOff>
      <xdr:row>3849</xdr:row>
      <xdr:rowOff>556259</xdr:rowOff>
    </xdr:to>
    <xdr:pic>
      <xdr:nvPicPr>
        <xdr:cNvPr id="3847" name="Picture 5623">
          <a:extLst>
            <a:ext uri="{FF2B5EF4-FFF2-40B4-BE49-F238E27FC236}">
              <a16:creationId xmlns:a16="http://schemas.microsoft.com/office/drawing/2014/main" xmlns="" id="{AB444AF5-AB3B-4520-9E8F-9C57BCCDC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32587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3850</xdr:row>
      <xdr:rowOff>47624</xdr:rowOff>
    </xdr:from>
    <xdr:to>
      <xdr:col>1</xdr:col>
      <xdr:colOff>556259</xdr:colOff>
      <xdr:row>3850</xdr:row>
      <xdr:rowOff>556259</xdr:rowOff>
    </xdr:to>
    <xdr:pic>
      <xdr:nvPicPr>
        <xdr:cNvPr id="3848" name="Picture 5624">
          <a:extLst>
            <a:ext uri="{FF2B5EF4-FFF2-40B4-BE49-F238E27FC236}">
              <a16:creationId xmlns:a16="http://schemas.microsoft.com/office/drawing/2014/main" xmlns="" id="{14D296EA-3566-4A0F-B25B-F1ECE25E6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33220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3851</xdr:row>
      <xdr:rowOff>47624</xdr:rowOff>
    </xdr:from>
    <xdr:to>
      <xdr:col>1</xdr:col>
      <xdr:colOff>556259</xdr:colOff>
      <xdr:row>3851</xdr:row>
      <xdr:rowOff>556259</xdr:rowOff>
    </xdr:to>
    <xdr:pic>
      <xdr:nvPicPr>
        <xdr:cNvPr id="3849" name="Picture 5625">
          <a:extLst>
            <a:ext uri="{FF2B5EF4-FFF2-40B4-BE49-F238E27FC236}">
              <a16:creationId xmlns:a16="http://schemas.microsoft.com/office/drawing/2014/main" xmlns="" id="{005A941E-33EB-4B07-B572-6CFC8388D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33852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3852</xdr:row>
      <xdr:rowOff>47624</xdr:rowOff>
    </xdr:from>
    <xdr:to>
      <xdr:col>1</xdr:col>
      <xdr:colOff>556259</xdr:colOff>
      <xdr:row>3852</xdr:row>
      <xdr:rowOff>556259</xdr:rowOff>
    </xdr:to>
    <xdr:pic>
      <xdr:nvPicPr>
        <xdr:cNvPr id="3850" name="Picture 5626">
          <a:extLst>
            <a:ext uri="{FF2B5EF4-FFF2-40B4-BE49-F238E27FC236}">
              <a16:creationId xmlns:a16="http://schemas.microsoft.com/office/drawing/2014/main" xmlns="" id="{ADFD7E06-CEA3-4711-85B3-D3F515EE9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34485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3853</xdr:row>
      <xdr:rowOff>47624</xdr:rowOff>
    </xdr:from>
    <xdr:to>
      <xdr:col>1</xdr:col>
      <xdr:colOff>708851</xdr:colOff>
      <xdr:row>3853</xdr:row>
      <xdr:rowOff>556259</xdr:rowOff>
    </xdr:to>
    <xdr:pic>
      <xdr:nvPicPr>
        <xdr:cNvPr id="3851" name="Picture 5636">
          <a:extLst>
            <a:ext uri="{FF2B5EF4-FFF2-40B4-BE49-F238E27FC236}">
              <a16:creationId xmlns:a16="http://schemas.microsoft.com/office/drawing/2014/main" xmlns="" id="{A6C4EBE5-E6A4-44E6-8D98-ABF1440BB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351176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3854</xdr:row>
      <xdr:rowOff>47624</xdr:rowOff>
    </xdr:from>
    <xdr:to>
      <xdr:col>1</xdr:col>
      <xdr:colOff>708851</xdr:colOff>
      <xdr:row>3854</xdr:row>
      <xdr:rowOff>556259</xdr:rowOff>
    </xdr:to>
    <xdr:pic>
      <xdr:nvPicPr>
        <xdr:cNvPr id="3852" name="Picture 5637">
          <a:extLst>
            <a:ext uri="{FF2B5EF4-FFF2-40B4-BE49-F238E27FC236}">
              <a16:creationId xmlns:a16="http://schemas.microsoft.com/office/drawing/2014/main" xmlns="" id="{96F4041F-0088-4DED-8145-A77173762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357501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3855</xdr:row>
      <xdr:rowOff>47624</xdr:rowOff>
    </xdr:from>
    <xdr:to>
      <xdr:col>1</xdr:col>
      <xdr:colOff>556259</xdr:colOff>
      <xdr:row>3855</xdr:row>
      <xdr:rowOff>556259</xdr:rowOff>
    </xdr:to>
    <xdr:pic>
      <xdr:nvPicPr>
        <xdr:cNvPr id="3853" name="Picture 5638">
          <a:extLst>
            <a:ext uri="{FF2B5EF4-FFF2-40B4-BE49-F238E27FC236}">
              <a16:creationId xmlns:a16="http://schemas.microsoft.com/office/drawing/2014/main" xmlns="" id="{321FBE5B-16C3-4299-B53A-DB3AD6204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36382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3856</xdr:row>
      <xdr:rowOff>47624</xdr:rowOff>
    </xdr:from>
    <xdr:to>
      <xdr:col>1</xdr:col>
      <xdr:colOff>556259</xdr:colOff>
      <xdr:row>3856</xdr:row>
      <xdr:rowOff>556259</xdr:rowOff>
    </xdr:to>
    <xdr:pic>
      <xdr:nvPicPr>
        <xdr:cNvPr id="3854" name="Picture 5639">
          <a:extLst>
            <a:ext uri="{FF2B5EF4-FFF2-40B4-BE49-F238E27FC236}">
              <a16:creationId xmlns:a16="http://schemas.microsoft.com/office/drawing/2014/main" xmlns="" id="{57F11178-2C52-47C5-893F-64741EBD2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37015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3857</xdr:row>
      <xdr:rowOff>47624</xdr:rowOff>
    </xdr:from>
    <xdr:to>
      <xdr:col>1</xdr:col>
      <xdr:colOff>556259</xdr:colOff>
      <xdr:row>3857</xdr:row>
      <xdr:rowOff>556259</xdr:rowOff>
    </xdr:to>
    <xdr:pic>
      <xdr:nvPicPr>
        <xdr:cNvPr id="3855" name="Picture 5640">
          <a:extLst>
            <a:ext uri="{FF2B5EF4-FFF2-40B4-BE49-F238E27FC236}">
              <a16:creationId xmlns:a16="http://schemas.microsoft.com/office/drawing/2014/main" xmlns="" id="{2511306A-06F5-413C-BA3B-0886D2CDB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37647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3858</xdr:row>
      <xdr:rowOff>47624</xdr:rowOff>
    </xdr:from>
    <xdr:to>
      <xdr:col>1</xdr:col>
      <xdr:colOff>556259</xdr:colOff>
      <xdr:row>3858</xdr:row>
      <xdr:rowOff>556259</xdr:rowOff>
    </xdr:to>
    <xdr:pic>
      <xdr:nvPicPr>
        <xdr:cNvPr id="3856" name="Picture 5641">
          <a:extLst>
            <a:ext uri="{FF2B5EF4-FFF2-40B4-BE49-F238E27FC236}">
              <a16:creationId xmlns:a16="http://schemas.microsoft.com/office/drawing/2014/main" xmlns="" id="{655DB2FC-D22D-4C90-97A7-77B4C0DB5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38279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3859</xdr:row>
      <xdr:rowOff>47624</xdr:rowOff>
    </xdr:from>
    <xdr:to>
      <xdr:col>1</xdr:col>
      <xdr:colOff>556259</xdr:colOff>
      <xdr:row>3859</xdr:row>
      <xdr:rowOff>556259</xdr:rowOff>
    </xdr:to>
    <xdr:pic>
      <xdr:nvPicPr>
        <xdr:cNvPr id="3857" name="Picture 5642">
          <a:extLst>
            <a:ext uri="{FF2B5EF4-FFF2-40B4-BE49-F238E27FC236}">
              <a16:creationId xmlns:a16="http://schemas.microsoft.com/office/drawing/2014/main" xmlns="" id="{FAE5C5F5-69CD-4700-9357-FAAEE2023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38912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3860</xdr:row>
      <xdr:rowOff>47624</xdr:rowOff>
    </xdr:from>
    <xdr:to>
      <xdr:col>1</xdr:col>
      <xdr:colOff>556259</xdr:colOff>
      <xdr:row>3860</xdr:row>
      <xdr:rowOff>556259</xdr:rowOff>
    </xdr:to>
    <xdr:pic>
      <xdr:nvPicPr>
        <xdr:cNvPr id="3858" name="Picture 5643">
          <a:extLst>
            <a:ext uri="{FF2B5EF4-FFF2-40B4-BE49-F238E27FC236}">
              <a16:creationId xmlns:a16="http://schemas.microsoft.com/office/drawing/2014/main" xmlns="" id="{FDA5A67E-D400-4084-8AA3-7DABFF777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39544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3861</xdr:row>
      <xdr:rowOff>47624</xdr:rowOff>
    </xdr:from>
    <xdr:to>
      <xdr:col>1</xdr:col>
      <xdr:colOff>556259</xdr:colOff>
      <xdr:row>3861</xdr:row>
      <xdr:rowOff>556259</xdr:rowOff>
    </xdr:to>
    <xdr:pic>
      <xdr:nvPicPr>
        <xdr:cNvPr id="3859" name="Picture 5644">
          <a:extLst>
            <a:ext uri="{FF2B5EF4-FFF2-40B4-BE49-F238E27FC236}">
              <a16:creationId xmlns:a16="http://schemas.microsoft.com/office/drawing/2014/main" xmlns="" id="{6065A1BB-C2AB-4657-B411-B9486647E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40177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3862</xdr:row>
      <xdr:rowOff>47624</xdr:rowOff>
    </xdr:from>
    <xdr:to>
      <xdr:col>1</xdr:col>
      <xdr:colOff>556259</xdr:colOff>
      <xdr:row>3862</xdr:row>
      <xdr:rowOff>556259</xdr:rowOff>
    </xdr:to>
    <xdr:pic>
      <xdr:nvPicPr>
        <xdr:cNvPr id="3860" name="Picture 5645">
          <a:extLst>
            <a:ext uri="{FF2B5EF4-FFF2-40B4-BE49-F238E27FC236}">
              <a16:creationId xmlns:a16="http://schemas.microsoft.com/office/drawing/2014/main" xmlns="" id="{77F9D0C3-9D85-4235-9CD7-BDB2821F6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40809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3863</xdr:row>
      <xdr:rowOff>47624</xdr:rowOff>
    </xdr:from>
    <xdr:to>
      <xdr:col>1</xdr:col>
      <xdr:colOff>556259</xdr:colOff>
      <xdr:row>3863</xdr:row>
      <xdr:rowOff>556259</xdr:rowOff>
    </xdr:to>
    <xdr:pic>
      <xdr:nvPicPr>
        <xdr:cNvPr id="3861" name="Picture 5646">
          <a:extLst>
            <a:ext uri="{FF2B5EF4-FFF2-40B4-BE49-F238E27FC236}">
              <a16:creationId xmlns:a16="http://schemas.microsoft.com/office/drawing/2014/main" xmlns="" id="{B90151D5-3102-47E9-BD1C-9DDC2603A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41442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3864</xdr:row>
      <xdr:rowOff>47624</xdr:rowOff>
    </xdr:from>
    <xdr:to>
      <xdr:col>1</xdr:col>
      <xdr:colOff>556259</xdr:colOff>
      <xdr:row>3864</xdr:row>
      <xdr:rowOff>556259</xdr:rowOff>
    </xdr:to>
    <xdr:pic>
      <xdr:nvPicPr>
        <xdr:cNvPr id="3862" name="Picture 5647">
          <a:extLst>
            <a:ext uri="{FF2B5EF4-FFF2-40B4-BE49-F238E27FC236}">
              <a16:creationId xmlns:a16="http://schemas.microsoft.com/office/drawing/2014/main" xmlns="" id="{03BEA357-C628-4328-A0E2-CF90CB79C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42074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3865</xdr:row>
      <xdr:rowOff>47624</xdr:rowOff>
    </xdr:from>
    <xdr:to>
      <xdr:col>1</xdr:col>
      <xdr:colOff>556259</xdr:colOff>
      <xdr:row>3865</xdr:row>
      <xdr:rowOff>556259</xdr:rowOff>
    </xdr:to>
    <xdr:pic>
      <xdr:nvPicPr>
        <xdr:cNvPr id="3863" name="Picture 5648">
          <a:extLst>
            <a:ext uri="{FF2B5EF4-FFF2-40B4-BE49-F238E27FC236}">
              <a16:creationId xmlns:a16="http://schemas.microsoft.com/office/drawing/2014/main" xmlns="" id="{97542EB1-3FD0-4021-9146-5D365EB7C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42707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3866</xdr:row>
      <xdr:rowOff>47624</xdr:rowOff>
    </xdr:from>
    <xdr:to>
      <xdr:col>1</xdr:col>
      <xdr:colOff>556259</xdr:colOff>
      <xdr:row>3866</xdr:row>
      <xdr:rowOff>556259</xdr:rowOff>
    </xdr:to>
    <xdr:pic>
      <xdr:nvPicPr>
        <xdr:cNvPr id="3864" name="Picture 5649">
          <a:extLst>
            <a:ext uri="{FF2B5EF4-FFF2-40B4-BE49-F238E27FC236}">
              <a16:creationId xmlns:a16="http://schemas.microsoft.com/office/drawing/2014/main" xmlns="" id="{5169B4E9-3115-4ACA-BAF8-A4830E90C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43339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3867</xdr:row>
      <xdr:rowOff>47624</xdr:rowOff>
    </xdr:from>
    <xdr:to>
      <xdr:col>1</xdr:col>
      <xdr:colOff>556259</xdr:colOff>
      <xdr:row>3867</xdr:row>
      <xdr:rowOff>556259</xdr:rowOff>
    </xdr:to>
    <xdr:pic>
      <xdr:nvPicPr>
        <xdr:cNvPr id="3865" name="Picture 5650">
          <a:extLst>
            <a:ext uri="{FF2B5EF4-FFF2-40B4-BE49-F238E27FC236}">
              <a16:creationId xmlns:a16="http://schemas.microsoft.com/office/drawing/2014/main" xmlns="" id="{78C19784-E32A-4AA2-954A-7B1FA787BF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43972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3868</xdr:row>
      <xdr:rowOff>47624</xdr:rowOff>
    </xdr:from>
    <xdr:to>
      <xdr:col>1</xdr:col>
      <xdr:colOff>556259</xdr:colOff>
      <xdr:row>3868</xdr:row>
      <xdr:rowOff>556259</xdr:rowOff>
    </xdr:to>
    <xdr:pic>
      <xdr:nvPicPr>
        <xdr:cNvPr id="3866" name="Picture 5651">
          <a:extLst>
            <a:ext uri="{FF2B5EF4-FFF2-40B4-BE49-F238E27FC236}">
              <a16:creationId xmlns:a16="http://schemas.microsoft.com/office/drawing/2014/main" xmlns="" id="{373BE367-5733-49D3-B564-66D9477FE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44604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3869</xdr:row>
      <xdr:rowOff>47624</xdr:rowOff>
    </xdr:from>
    <xdr:to>
      <xdr:col>1</xdr:col>
      <xdr:colOff>708851</xdr:colOff>
      <xdr:row>3869</xdr:row>
      <xdr:rowOff>556259</xdr:rowOff>
    </xdr:to>
    <xdr:pic>
      <xdr:nvPicPr>
        <xdr:cNvPr id="3867" name="Picture 5652">
          <a:extLst>
            <a:ext uri="{FF2B5EF4-FFF2-40B4-BE49-F238E27FC236}">
              <a16:creationId xmlns:a16="http://schemas.microsoft.com/office/drawing/2014/main" xmlns="" id="{86CD31EF-2317-4D2A-9123-59A360F4C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452370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3870</xdr:row>
      <xdr:rowOff>47624</xdr:rowOff>
    </xdr:from>
    <xdr:to>
      <xdr:col>1</xdr:col>
      <xdr:colOff>708851</xdr:colOff>
      <xdr:row>3870</xdr:row>
      <xdr:rowOff>556259</xdr:rowOff>
    </xdr:to>
    <xdr:pic>
      <xdr:nvPicPr>
        <xdr:cNvPr id="3868" name="Picture 5653">
          <a:extLst>
            <a:ext uri="{FF2B5EF4-FFF2-40B4-BE49-F238E27FC236}">
              <a16:creationId xmlns:a16="http://schemas.microsoft.com/office/drawing/2014/main" xmlns="" id="{7BD5F6E5-43DC-4875-AAB7-36B7BFF46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458695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3871</xdr:row>
      <xdr:rowOff>47624</xdr:rowOff>
    </xdr:from>
    <xdr:to>
      <xdr:col>1</xdr:col>
      <xdr:colOff>708851</xdr:colOff>
      <xdr:row>3871</xdr:row>
      <xdr:rowOff>556259</xdr:rowOff>
    </xdr:to>
    <xdr:pic>
      <xdr:nvPicPr>
        <xdr:cNvPr id="3869" name="Picture 5654">
          <a:extLst>
            <a:ext uri="{FF2B5EF4-FFF2-40B4-BE49-F238E27FC236}">
              <a16:creationId xmlns:a16="http://schemas.microsoft.com/office/drawing/2014/main" xmlns="" id="{0BE46617-BC9E-4A33-B8E0-034A28D65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465019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3872</xdr:row>
      <xdr:rowOff>47624</xdr:rowOff>
    </xdr:from>
    <xdr:to>
      <xdr:col>1</xdr:col>
      <xdr:colOff>708851</xdr:colOff>
      <xdr:row>3872</xdr:row>
      <xdr:rowOff>556259</xdr:rowOff>
    </xdr:to>
    <xdr:pic>
      <xdr:nvPicPr>
        <xdr:cNvPr id="3870" name="Picture 5655">
          <a:extLst>
            <a:ext uri="{FF2B5EF4-FFF2-40B4-BE49-F238E27FC236}">
              <a16:creationId xmlns:a16="http://schemas.microsoft.com/office/drawing/2014/main" xmlns="" id="{94E7545F-1A50-42F3-B6B2-C97146734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471344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3873</xdr:row>
      <xdr:rowOff>47624</xdr:rowOff>
    </xdr:from>
    <xdr:to>
      <xdr:col>1</xdr:col>
      <xdr:colOff>556259</xdr:colOff>
      <xdr:row>3873</xdr:row>
      <xdr:rowOff>556259</xdr:rowOff>
    </xdr:to>
    <xdr:pic>
      <xdr:nvPicPr>
        <xdr:cNvPr id="3871" name="Picture 5656">
          <a:extLst>
            <a:ext uri="{FF2B5EF4-FFF2-40B4-BE49-F238E27FC236}">
              <a16:creationId xmlns:a16="http://schemas.microsoft.com/office/drawing/2014/main" xmlns="" id="{CB4E0ED2-F62A-473E-A2F7-C299E50CD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47766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3874</xdr:row>
      <xdr:rowOff>47624</xdr:rowOff>
    </xdr:from>
    <xdr:to>
      <xdr:col>1</xdr:col>
      <xdr:colOff>556259</xdr:colOff>
      <xdr:row>3874</xdr:row>
      <xdr:rowOff>556259</xdr:rowOff>
    </xdr:to>
    <xdr:pic>
      <xdr:nvPicPr>
        <xdr:cNvPr id="3872" name="Picture 5657">
          <a:extLst>
            <a:ext uri="{FF2B5EF4-FFF2-40B4-BE49-F238E27FC236}">
              <a16:creationId xmlns:a16="http://schemas.microsoft.com/office/drawing/2014/main" xmlns="" id="{4FB88EF8-AAAE-41F3-AC9E-97188C489D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48399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3875</xdr:row>
      <xdr:rowOff>47624</xdr:rowOff>
    </xdr:from>
    <xdr:to>
      <xdr:col>1</xdr:col>
      <xdr:colOff>556259</xdr:colOff>
      <xdr:row>3875</xdr:row>
      <xdr:rowOff>556259</xdr:rowOff>
    </xdr:to>
    <xdr:pic>
      <xdr:nvPicPr>
        <xdr:cNvPr id="3873" name="Picture 5658">
          <a:extLst>
            <a:ext uri="{FF2B5EF4-FFF2-40B4-BE49-F238E27FC236}">
              <a16:creationId xmlns:a16="http://schemas.microsoft.com/office/drawing/2014/main" xmlns="" id="{C14C4609-5CF3-47AD-B79A-6BC9D9FC4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49031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3876</xdr:row>
      <xdr:rowOff>47624</xdr:rowOff>
    </xdr:from>
    <xdr:to>
      <xdr:col>1</xdr:col>
      <xdr:colOff>556259</xdr:colOff>
      <xdr:row>3876</xdr:row>
      <xdr:rowOff>556259</xdr:rowOff>
    </xdr:to>
    <xdr:pic>
      <xdr:nvPicPr>
        <xdr:cNvPr id="3874" name="Picture 5659">
          <a:extLst>
            <a:ext uri="{FF2B5EF4-FFF2-40B4-BE49-F238E27FC236}">
              <a16:creationId xmlns:a16="http://schemas.microsoft.com/office/drawing/2014/main" xmlns="" id="{02CCCB60-5A66-4619-8E4B-B345CFBBB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49664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3877</xdr:row>
      <xdr:rowOff>47624</xdr:rowOff>
    </xdr:from>
    <xdr:to>
      <xdr:col>1</xdr:col>
      <xdr:colOff>721566</xdr:colOff>
      <xdr:row>3877</xdr:row>
      <xdr:rowOff>556259</xdr:rowOff>
    </xdr:to>
    <xdr:pic>
      <xdr:nvPicPr>
        <xdr:cNvPr id="3875" name="Picture 5663">
          <a:extLst>
            <a:ext uri="{FF2B5EF4-FFF2-40B4-BE49-F238E27FC236}">
              <a16:creationId xmlns:a16="http://schemas.microsoft.com/office/drawing/2014/main" xmlns="" id="{0A2CA35B-7507-4D94-89CD-7C658B307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502967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3878</xdr:row>
      <xdr:rowOff>47624</xdr:rowOff>
    </xdr:from>
    <xdr:to>
      <xdr:col>1</xdr:col>
      <xdr:colOff>721566</xdr:colOff>
      <xdr:row>3878</xdr:row>
      <xdr:rowOff>556259</xdr:rowOff>
    </xdr:to>
    <xdr:pic>
      <xdr:nvPicPr>
        <xdr:cNvPr id="3876" name="Picture 5664">
          <a:extLst>
            <a:ext uri="{FF2B5EF4-FFF2-40B4-BE49-F238E27FC236}">
              <a16:creationId xmlns:a16="http://schemas.microsoft.com/office/drawing/2014/main" xmlns="" id="{73BDE121-4B4B-4CB5-962E-32C878EC6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509291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3879</xdr:row>
      <xdr:rowOff>47624</xdr:rowOff>
    </xdr:from>
    <xdr:to>
      <xdr:col>1</xdr:col>
      <xdr:colOff>721566</xdr:colOff>
      <xdr:row>3879</xdr:row>
      <xdr:rowOff>556259</xdr:rowOff>
    </xdr:to>
    <xdr:pic>
      <xdr:nvPicPr>
        <xdr:cNvPr id="3877" name="Picture 5665">
          <a:extLst>
            <a:ext uri="{FF2B5EF4-FFF2-40B4-BE49-F238E27FC236}">
              <a16:creationId xmlns:a16="http://schemas.microsoft.com/office/drawing/2014/main" xmlns="" id="{2D40298E-9401-4A9D-9D4B-8EE2DD031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515616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3880</xdr:row>
      <xdr:rowOff>47624</xdr:rowOff>
    </xdr:from>
    <xdr:to>
      <xdr:col>1</xdr:col>
      <xdr:colOff>721566</xdr:colOff>
      <xdr:row>3880</xdr:row>
      <xdr:rowOff>556259</xdr:rowOff>
    </xdr:to>
    <xdr:pic>
      <xdr:nvPicPr>
        <xdr:cNvPr id="3878" name="Picture 5666">
          <a:extLst>
            <a:ext uri="{FF2B5EF4-FFF2-40B4-BE49-F238E27FC236}">
              <a16:creationId xmlns:a16="http://schemas.microsoft.com/office/drawing/2014/main" xmlns="" id="{A3CAA7F5-6045-4ECC-AE9A-BF5398D55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521941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3881</xdr:row>
      <xdr:rowOff>47624</xdr:rowOff>
    </xdr:from>
    <xdr:to>
      <xdr:col>1</xdr:col>
      <xdr:colOff>721566</xdr:colOff>
      <xdr:row>3881</xdr:row>
      <xdr:rowOff>556259</xdr:rowOff>
    </xdr:to>
    <xdr:pic>
      <xdr:nvPicPr>
        <xdr:cNvPr id="3879" name="Picture 5667">
          <a:extLst>
            <a:ext uri="{FF2B5EF4-FFF2-40B4-BE49-F238E27FC236}">
              <a16:creationId xmlns:a16="http://schemas.microsoft.com/office/drawing/2014/main" xmlns="" id="{E95CD064-4766-4A0A-A535-1FBA34394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528265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3882</xdr:row>
      <xdr:rowOff>47624</xdr:rowOff>
    </xdr:from>
    <xdr:to>
      <xdr:col>1</xdr:col>
      <xdr:colOff>721566</xdr:colOff>
      <xdr:row>3882</xdr:row>
      <xdr:rowOff>556259</xdr:rowOff>
    </xdr:to>
    <xdr:pic>
      <xdr:nvPicPr>
        <xdr:cNvPr id="3880" name="Picture 5668">
          <a:extLst>
            <a:ext uri="{FF2B5EF4-FFF2-40B4-BE49-F238E27FC236}">
              <a16:creationId xmlns:a16="http://schemas.microsoft.com/office/drawing/2014/main" xmlns="" id="{79EE1D82-E922-4119-9864-4F40702AE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534590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3883</xdr:row>
      <xdr:rowOff>47624</xdr:rowOff>
    </xdr:from>
    <xdr:to>
      <xdr:col>1</xdr:col>
      <xdr:colOff>721566</xdr:colOff>
      <xdr:row>3883</xdr:row>
      <xdr:rowOff>556259</xdr:rowOff>
    </xdr:to>
    <xdr:pic>
      <xdr:nvPicPr>
        <xdr:cNvPr id="3881" name="Picture 5669">
          <a:extLst>
            <a:ext uri="{FF2B5EF4-FFF2-40B4-BE49-F238E27FC236}">
              <a16:creationId xmlns:a16="http://schemas.microsoft.com/office/drawing/2014/main" xmlns="" id="{4B51BA05-3C20-4BF2-B214-7B6CC4A2F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540914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3884</xdr:row>
      <xdr:rowOff>47624</xdr:rowOff>
    </xdr:from>
    <xdr:to>
      <xdr:col>1</xdr:col>
      <xdr:colOff>721566</xdr:colOff>
      <xdr:row>3884</xdr:row>
      <xdr:rowOff>556259</xdr:rowOff>
    </xdr:to>
    <xdr:pic>
      <xdr:nvPicPr>
        <xdr:cNvPr id="3882" name="Picture 5670">
          <a:extLst>
            <a:ext uri="{FF2B5EF4-FFF2-40B4-BE49-F238E27FC236}">
              <a16:creationId xmlns:a16="http://schemas.microsoft.com/office/drawing/2014/main" xmlns="" id="{1074D3A7-906A-4BC9-AF4D-B62A0367D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547239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3885</xdr:row>
      <xdr:rowOff>47624</xdr:rowOff>
    </xdr:from>
    <xdr:to>
      <xdr:col>1</xdr:col>
      <xdr:colOff>721566</xdr:colOff>
      <xdr:row>3885</xdr:row>
      <xdr:rowOff>556259</xdr:rowOff>
    </xdr:to>
    <xdr:pic>
      <xdr:nvPicPr>
        <xdr:cNvPr id="3883" name="Picture 5671">
          <a:extLst>
            <a:ext uri="{FF2B5EF4-FFF2-40B4-BE49-F238E27FC236}">
              <a16:creationId xmlns:a16="http://schemas.microsoft.com/office/drawing/2014/main" xmlns="" id="{F4952B49-270D-4C62-A25A-DCB851D5F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553564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3886</xdr:row>
      <xdr:rowOff>47624</xdr:rowOff>
    </xdr:from>
    <xdr:to>
      <xdr:col>1</xdr:col>
      <xdr:colOff>721566</xdr:colOff>
      <xdr:row>3886</xdr:row>
      <xdr:rowOff>556259</xdr:rowOff>
    </xdr:to>
    <xdr:pic>
      <xdr:nvPicPr>
        <xdr:cNvPr id="3884" name="Picture 5672">
          <a:extLst>
            <a:ext uri="{FF2B5EF4-FFF2-40B4-BE49-F238E27FC236}">
              <a16:creationId xmlns:a16="http://schemas.microsoft.com/office/drawing/2014/main" xmlns="" id="{AF12A8A3-8690-4D6C-8447-3D75182B7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559888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3887</xdr:row>
      <xdr:rowOff>47624</xdr:rowOff>
    </xdr:from>
    <xdr:to>
      <xdr:col>1</xdr:col>
      <xdr:colOff>721566</xdr:colOff>
      <xdr:row>3887</xdr:row>
      <xdr:rowOff>556259</xdr:rowOff>
    </xdr:to>
    <xdr:pic>
      <xdr:nvPicPr>
        <xdr:cNvPr id="3885" name="Picture 5673">
          <a:extLst>
            <a:ext uri="{FF2B5EF4-FFF2-40B4-BE49-F238E27FC236}">
              <a16:creationId xmlns:a16="http://schemas.microsoft.com/office/drawing/2014/main" xmlns="" id="{E662D064-DF95-4C18-B1BF-7C1971129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566213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3888</xdr:row>
      <xdr:rowOff>47624</xdr:rowOff>
    </xdr:from>
    <xdr:to>
      <xdr:col>1</xdr:col>
      <xdr:colOff>721566</xdr:colOff>
      <xdr:row>3888</xdr:row>
      <xdr:rowOff>556259</xdr:rowOff>
    </xdr:to>
    <xdr:pic>
      <xdr:nvPicPr>
        <xdr:cNvPr id="3886" name="Picture 5674">
          <a:extLst>
            <a:ext uri="{FF2B5EF4-FFF2-40B4-BE49-F238E27FC236}">
              <a16:creationId xmlns:a16="http://schemas.microsoft.com/office/drawing/2014/main" xmlns="" id="{6538CBF6-C910-4805-BE65-95835B1D3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572537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3889</xdr:row>
      <xdr:rowOff>47624</xdr:rowOff>
    </xdr:from>
    <xdr:to>
      <xdr:col>1</xdr:col>
      <xdr:colOff>721566</xdr:colOff>
      <xdr:row>3889</xdr:row>
      <xdr:rowOff>556259</xdr:rowOff>
    </xdr:to>
    <xdr:pic>
      <xdr:nvPicPr>
        <xdr:cNvPr id="3887" name="Picture 5675">
          <a:extLst>
            <a:ext uri="{FF2B5EF4-FFF2-40B4-BE49-F238E27FC236}">
              <a16:creationId xmlns:a16="http://schemas.microsoft.com/office/drawing/2014/main" xmlns="" id="{74A03501-DABB-4D28-BA8F-C77F118D6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578862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3890</xdr:row>
      <xdr:rowOff>47624</xdr:rowOff>
    </xdr:from>
    <xdr:to>
      <xdr:col>1</xdr:col>
      <xdr:colOff>721566</xdr:colOff>
      <xdr:row>3890</xdr:row>
      <xdr:rowOff>556259</xdr:rowOff>
    </xdr:to>
    <xdr:pic>
      <xdr:nvPicPr>
        <xdr:cNvPr id="3888" name="Picture 5676">
          <a:extLst>
            <a:ext uri="{FF2B5EF4-FFF2-40B4-BE49-F238E27FC236}">
              <a16:creationId xmlns:a16="http://schemas.microsoft.com/office/drawing/2014/main" xmlns="" id="{10934D2A-61EE-40D7-837A-21309D0A3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585187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3891</xdr:row>
      <xdr:rowOff>47624</xdr:rowOff>
    </xdr:from>
    <xdr:to>
      <xdr:col>1</xdr:col>
      <xdr:colOff>721566</xdr:colOff>
      <xdr:row>3891</xdr:row>
      <xdr:rowOff>556259</xdr:rowOff>
    </xdr:to>
    <xdr:pic>
      <xdr:nvPicPr>
        <xdr:cNvPr id="3889" name="Picture 5677">
          <a:extLst>
            <a:ext uri="{FF2B5EF4-FFF2-40B4-BE49-F238E27FC236}">
              <a16:creationId xmlns:a16="http://schemas.microsoft.com/office/drawing/2014/main" xmlns="" id="{C24C926A-6ED9-4F19-B72B-7807067E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591511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3892</xdr:row>
      <xdr:rowOff>47624</xdr:rowOff>
    </xdr:from>
    <xdr:to>
      <xdr:col>1</xdr:col>
      <xdr:colOff>721566</xdr:colOff>
      <xdr:row>3892</xdr:row>
      <xdr:rowOff>556259</xdr:rowOff>
    </xdr:to>
    <xdr:pic>
      <xdr:nvPicPr>
        <xdr:cNvPr id="3890" name="Picture 5678">
          <a:extLst>
            <a:ext uri="{FF2B5EF4-FFF2-40B4-BE49-F238E27FC236}">
              <a16:creationId xmlns:a16="http://schemas.microsoft.com/office/drawing/2014/main" xmlns="" id="{EC83701F-4B2F-4DC8-A85C-FA4D8F938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597836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3893</xdr:row>
      <xdr:rowOff>47624</xdr:rowOff>
    </xdr:from>
    <xdr:to>
      <xdr:col>1</xdr:col>
      <xdr:colOff>721566</xdr:colOff>
      <xdr:row>3893</xdr:row>
      <xdr:rowOff>556259</xdr:rowOff>
    </xdr:to>
    <xdr:pic>
      <xdr:nvPicPr>
        <xdr:cNvPr id="3891" name="Picture 5679">
          <a:extLst>
            <a:ext uri="{FF2B5EF4-FFF2-40B4-BE49-F238E27FC236}">
              <a16:creationId xmlns:a16="http://schemas.microsoft.com/office/drawing/2014/main" xmlns="" id="{C45D2076-40E6-46F2-A1C0-723A6D439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604160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3894</xdr:row>
      <xdr:rowOff>47624</xdr:rowOff>
    </xdr:from>
    <xdr:to>
      <xdr:col>1</xdr:col>
      <xdr:colOff>721566</xdr:colOff>
      <xdr:row>3894</xdr:row>
      <xdr:rowOff>556259</xdr:rowOff>
    </xdr:to>
    <xdr:pic>
      <xdr:nvPicPr>
        <xdr:cNvPr id="3892" name="Picture 5680">
          <a:extLst>
            <a:ext uri="{FF2B5EF4-FFF2-40B4-BE49-F238E27FC236}">
              <a16:creationId xmlns:a16="http://schemas.microsoft.com/office/drawing/2014/main" xmlns="" id="{A399B9D2-EF0D-43FF-A359-0D88A9A11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610485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3895</xdr:row>
      <xdr:rowOff>47624</xdr:rowOff>
    </xdr:from>
    <xdr:to>
      <xdr:col>1</xdr:col>
      <xdr:colOff>721566</xdr:colOff>
      <xdr:row>3895</xdr:row>
      <xdr:rowOff>556259</xdr:rowOff>
    </xdr:to>
    <xdr:pic>
      <xdr:nvPicPr>
        <xdr:cNvPr id="3893" name="Picture 5681">
          <a:extLst>
            <a:ext uri="{FF2B5EF4-FFF2-40B4-BE49-F238E27FC236}">
              <a16:creationId xmlns:a16="http://schemas.microsoft.com/office/drawing/2014/main" xmlns="" id="{E7C97D79-0723-46BD-87B7-D92197162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616810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3896</xdr:row>
      <xdr:rowOff>47624</xdr:rowOff>
    </xdr:from>
    <xdr:to>
      <xdr:col>1</xdr:col>
      <xdr:colOff>721566</xdr:colOff>
      <xdr:row>3896</xdr:row>
      <xdr:rowOff>556259</xdr:rowOff>
    </xdr:to>
    <xdr:pic>
      <xdr:nvPicPr>
        <xdr:cNvPr id="3894" name="Picture 5682">
          <a:extLst>
            <a:ext uri="{FF2B5EF4-FFF2-40B4-BE49-F238E27FC236}">
              <a16:creationId xmlns:a16="http://schemas.microsoft.com/office/drawing/2014/main" xmlns="" id="{33CD7D7C-DF7A-4418-B809-E5A072EC3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623134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3897</xdr:row>
      <xdr:rowOff>47624</xdr:rowOff>
    </xdr:from>
    <xdr:to>
      <xdr:col>1</xdr:col>
      <xdr:colOff>721566</xdr:colOff>
      <xdr:row>3897</xdr:row>
      <xdr:rowOff>556259</xdr:rowOff>
    </xdr:to>
    <xdr:pic>
      <xdr:nvPicPr>
        <xdr:cNvPr id="3895" name="Picture 5683">
          <a:extLst>
            <a:ext uri="{FF2B5EF4-FFF2-40B4-BE49-F238E27FC236}">
              <a16:creationId xmlns:a16="http://schemas.microsoft.com/office/drawing/2014/main" xmlns="" id="{327A59A5-2375-4DDB-95C9-B4E23C974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629459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3898</xdr:row>
      <xdr:rowOff>47624</xdr:rowOff>
    </xdr:from>
    <xdr:to>
      <xdr:col>1</xdr:col>
      <xdr:colOff>721566</xdr:colOff>
      <xdr:row>3898</xdr:row>
      <xdr:rowOff>556259</xdr:rowOff>
    </xdr:to>
    <xdr:pic>
      <xdr:nvPicPr>
        <xdr:cNvPr id="3896" name="Picture 5684">
          <a:extLst>
            <a:ext uri="{FF2B5EF4-FFF2-40B4-BE49-F238E27FC236}">
              <a16:creationId xmlns:a16="http://schemas.microsoft.com/office/drawing/2014/main" xmlns="" id="{F68089AC-DC96-4F29-A280-C4B3DEF57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635783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3899</xdr:row>
      <xdr:rowOff>47624</xdr:rowOff>
    </xdr:from>
    <xdr:to>
      <xdr:col>1</xdr:col>
      <xdr:colOff>721566</xdr:colOff>
      <xdr:row>3899</xdr:row>
      <xdr:rowOff>556259</xdr:rowOff>
    </xdr:to>
    <xdr:pic>
      <xdr:nvPicPr>
        <xdr:cNvPr id="3897" name="Picture 5685">
          <a:extLst>
            <a:ext uri="{FF2B5EF4-FFF2-40B4-BE49-F238E27FC236}">
              <a16:creationId xmlns:a16="http://schemas.microsoft.com/office/drawing/2014/main" xmlns="" id="{66436409-1C5C-4686-AE6F-239ECD765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642108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3900</xdr:row>
      <xdr:rowOff>47624</xdr:rowOff>
    </xdr:from>
    <xdr:to>
      <xdr:col>1</xdr:col>
      <xdr:colOff>721566</xdr:colOff>
      <xdr:row>3900</xdr:row>
      <xdr:rowOff>556259</xdr:rowOff>
    </xdr:to>
    <xdr:pic>
      <xdr:nvPicPr>
        <xdr:cNvPr id="3898" name="Picture 5686">
          <a:extLst>
            <a:ext uri="{FF2B5EF4-FFF2-40B4-BE49-F238E27FC236}">
              <a16:creationId xmlns:a16="http://schemas.microsoft.com/office/drawing/2014/main" xmlns="" id="{E0B4E782-8E8D-44EF-AC06-1F70CA260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648433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3901</xdr:row>
      <xdr:rowOff>47624</xdr:rowOff>
    </xdr:from>
    <xdr:to>
      <xdr:col>1</xdr:col>
      <xdr:colOff>556259</xdr:colOff>
      <xdr:row>3901</xdr:row>
      <xdr:rowOff>556259</xdr:rowOff>
    </xdr:to>
    <xdr:pic>
      <xdr:nvPicPr>
        <xdr:cNvPr id="3899" name="Picture 5696">
          <a:extLst>
            <a:ext uri="{FF2B5EF4-FFF2-40B4-BE49-F238E27FC236}">
              <a16:creationId xmlns:a16="http://schemas.microsoft.com/office/drawing/2014/main" xmlns="" id="{F4C5444D-411E-4669-8807-00F5CC5A5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65475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3902</xdr:row>
      <xdr:rowOff>47624</xdr:rowOff>
    </xdr:from>
    <xdr:to>
      <xdr:col>1</xdr:col>
      <xdr:colOff>556259</xdr:colOff>
      <xdr:row>3902</xdr:row>
      <xdr:rowOff>556259</xdr:rowOff>
    </xdr:to>
    <xdr:pic>
      <xdr:nvPicPr>
        <xdr:cNvPr id="3900" name="Picture 5697">
          <a:extLst>
            <a:ext uri="{FF2B5EF4-FFF2-40B4-BE49-F238E27FC236}">
              <a16:creationId xmlns:a16="http://schemas.microsoft.com/office/drawing/2014/main" xmlns="" id="{367E3F6D-79A1-4F1F-ACF9-42215A36C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66108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3903</xdr:row>
      <xdr:rowOff>47624</xdr:rowOff>
    </xdr:from>
    <xdr:to>
      <xdr:col>1</xdr:col>
      <xdr:colOff>708851</xdr:colOff>
      <xdr:row>3903</xdr:row>
      <xdr:rowOff>556259</xdr:rowOff>
    </xdr:to>
    <xdr:pic>
      <xdr:nvPicPr>
        <xdr:cNvPr id="3901" name="Picture 5704">
          <a:extLst>
            <a:ext uri="{FF2B5EF4-FFF2-40B4-BE49-F238E27FC236}">
              <a16:creationId xmlns:a16="http://schemas.microsoft.com/office/drawing/2014/main" xmlns="" id="{7BFD5714-FB3A-4754-AB22-9E315415F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667406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3904</xdr:row>
      <xdr:rowOff>47624</xdr:rowOff>
    </xdr:from>
    <xdr:to>
      <xdr:col>1</xdr:col>
      <xdr:colOff>708851</xdr:colOff>
      <xdr:row>3904</xdr:row>
      <xdr:rowOff>556259</xdr:rowOff>
    </xdr:to>
    <xdr:pic>
      <xdr:nvPicPr>
        <xdr:cNvPr id="3902" name="Picture 5705">
          <a:extLst>
            <a:ext uri="{FF2B5EF4-FFF2-40B4-BE49-F238E27FC236}">
              <a16:creationId xmlns:a16="http://schemas.microsoft.com/office/drawing/2014/main" xmlns="" id="{D47FB1C2-D01C-40E4-A951-05114D4DD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673731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3905</xdr:row>
      <xdr:rowOff>47624</xdr:rowOff>
    </xdr:from>
    <xdr:to>
      <xdr:col>1</xdr:col>
      <xdr:colOff>556259</xdr:colOff>
      <xdr:row>3905</xdr:row>
      <xdr:rowOff>556259</xdr:rowOff>
    </xdr:to>
    <xdr:pic>
      <xdr:nvPicPr>
        <xdr:cNvPr id="3903" name="Picture 5706">
          <a:extLst>
            <a:ext uri="{FF2B5EF4-FFF2-40B4-BE49-F238E27FC236}">
              <a16:creationId xmlns:a16="http://schemas.microsoft.com/office/drawing/2014/main" xmlns="" id="{1D95C9EA-8070-4CDF-AFA4-F6AA66959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68005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3906</xdr:row>
      <xdr:rowOff>47624</xdr:rowOff>
    </xdr:from>
    <xdr:to>
      <xdr:col>1</xdr:col>
      <xdr:colOff>556259</xdr:colOff>
      <xdr:row>3906</xdr:row>
      <xdr:rowOff>556259</xdr:rowOff>
    </xdr:to>
    <xdr:pic>
      <xdr:nvPicPr>
        <xdr:cNvPr id="3904" name="Picture 5707">
          <a:extLst>
            <a:ext uri="{FF2B5EF4-FFF2-40B4-BE49-F238E27FC236}">
              <a16:creationId xmlns:a16="http://schemas.microsoft.com/office/drawing/2014/main" xmlns="" id="{ADE4F427-4D3F-48F2-88A4-AC1B86413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68638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3907</xdr:row>
      <xdr:rowOff>47624</xdr:rowOff>
    </xdr:from>
    <xdr:to>
      <xdr:col>1</xdr:col>
      <xdr:colOff>556259</xdr:colOff>
      <xdr:row>3907</xdr:row>
      <xdr:rowOff>556259</xdr:rowOff>
    </xdr:to>
    <xdr:pic>
      <xdr:nvPicPr>
        <xdr:cNvPr id="3905" name="Picture 5708">
          <a:extLst>
            <a:ext uri="{FF2B5EF4-FFF2-40B4-BE49-F238E27FC236}">
              <a16:creationId xmlns:a16="http://schemas.microsoft.com/office/drawing/2014/main" xmlns="" id="{AE3EC705-A152-4602-BC26-650C5FE9F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69270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3908</xdr:row>
      <xdr:rowOff>47624</xdr:rowOff>
    </xdr:from>
    <xdr:to>
      <xdr:col>1</xdr:col>
      <xdr:colOff>556259</xdr:colOff>
      <xdr:row>3908</xdr:row>
      <xdr:rowOff>556259</xdr:rowOff>
    </xdr:to>
    <xdr:pic>
      <xdr:nvPicPr>
        <xdr:cNvPr id="3906" name="Picture 5709">
          <a:extLst>
            <a:ext uri="{FF2B5EF4-FFF2-40B4-BE49-F238E27FC236}">
              <a16:creationId xmlns:a16="http://schemas.microsoft.com/office/drawing/2014/main" xmlns="" id="{43C5B215-EAE5-4579-A7D2-80E05641A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69902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3909</xdr:row>
      <xdr:rowOff>47624</xdr:rowOff>
    </xdr:from>
    <xdr:to>
      <xdr:col>1</xdr:col>
      <xdr:colOff>556259</xdr:colOff>
      <xdr:row>3909</xdr:row>
      <xdr:rowOff>556259</xdr:rowOff>
    </xdr:to>
    <xdr:pic>
      <xdr:nvPicPr>
        <xdr:cNvPr id="3907" name="Picture 5716">
          <a:extLst>
            <a:ext uri="{FF2B5EF4-FFF2-40B4-BE49-F238E27FC236}">
              <a16:creationId xmlns:a16="http://schemas.microsoft.com/office/drawing/2014/main" xmlns="" id="{5B898635-19EC-4750-B25F-AAFD10AEA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70535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3910</xdr:row>
      <xdr:rowOff>47624</xdr:rowOff>
    </xdr:from>
    <xdr:to>
      <xdr:col>1</xdr:col>
      <xdr:colOff>556259</xdr:colOff>
      <xdr:row>3910</xdr:row>
      <xdr:rowOff>556259</xdr:rowOff>
    </xdr:to>
    <xdr:pic>
      <xdr:nvPicPr>
        <xdr:cNvPr id="3908" name="Picture 5717">
          <a:extLst>
            <a:ext uri="{FF2B5EF4-FFF2-40B4-BE49-F238E27FC236}">
              <a16:creationId xmlns:a16="http://schemas.microsoft.com/office/drawing/2014/main" xmlns="" id="{4A6FF3AD-1D20-470A-8E99-FC5475ECC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71167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3911</xdr:row>
      <xdr:rowOff>47624</xdr:rowOff>
    </xdr:from>
    <xdr:to>
      <xdr:col>1</xdr:col>
      <xdr:colOff>556259</xdr:colOff>
      <xdr:row>3911</xdr:row>
      <xdr:rowOff>556259</xdr:rowOff>
    </xdr:to>
    <xdr:pic>
      <xdr:nvPicPr>
        <xdr:cNvPr id="3909" name="Picture 5725">
          <a:extLst>
            <a:ext uri="{FF2B5EF4-FFF2-40B4-BE49-F238E27FC236}">
              <a16:creationId xmlns:a16="http://schemas.microsoft.com/office/drawing/2014/main" xmlns="" id="{029FDFF3-9784-4FA8-88BD-567C3D331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71800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3912</xdr:row>
      <xdr:rowOff>47624</xdr:rowOff>
    </xdr:from>
    <xdr:to>
      <xdr:col>1</xdr:col>
      <xdr:colOff>556259</xdr:colOff>
      <xdr:row>3912</xdr:row>
      <xdr:rowOff>556259</xdr:rowOff>
    </xdr:to>
    <xdr:pic>
      <xdr:nvPicPr>
        <xdr:cNvPr id="3910" name="Picture 5726">
          <a:extLst>
            <a:ext uri="{FF2B5EF4-FFF2-40B4-BE49-F238E27FC236}">
              <a16:creationId xmlns:a16="http://schemas.microsoft.com/office/drawing/2014/main" xmlns="" id="{2BEEB792-0062-4AFB-B553-F089741BE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72432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3913</xdr:row>
      <xdr:rowOff>47624</xdr:rowOff>
    </xdr:from>
    <xdr:to>
      <xdr:col>1</xdr:col>
      <xdr:colOff>556259</xdr:colOff>
      <xdr:row>3913</xdr:row>
      <xdr:rowOff>556259</xdr:rowOff>
    </xdr:to>
    <xdr:pic>
      <xdr:nvPicPr>
        <xdr:cNvPr id="3911" name="Picture 5727">
          <a:extLst>
            <a:ext uri="{FF2B5EF4-FFF2-40B4-BE49-F238E27FC236}">
              <a16:creationId xmlns:a16="http://schemas.microsoft.com/office/drawing/2014/main" xmlns="" id="{4E070D5B-27C6-44D0-9E3A-6A4F41E60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73065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3914</xdr:row>
      <xdr:rowOff>47624</xdr:rowOff>
    </xdr:from>
    <xdr:to>
      <xdr:col>1</xdr:col>
      <xdr:colOff>556259</xdr:colOff>
      <xdr:row>3914</xdr:row>
      <xdr:rowOff>556259</xdr:rowOff>
    </xdr:to>
    <xdr:pic>
      <xdr:nvPicPr>
        <xdr:cNvPr id="3912" name="Picture 5728">
          <a:extLst>
            <a:ext uri="{FF2B5EF4-FFF2-40B4-BE49-F238E27FC236}">
              <a16:creationId xmlns:a16="http://schemas.microsoft.com/office/drawing/2014/main" xmlns="" id="{888B91F4-38C7-4593-AFAD-E80F000E1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73697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3915</xdr:row>
      <xdr:rowOff>47624</xdr:rowOff>
    </xdr:from>
    <xdr:to>
      <xdr:col>1</xdr:col>
      <xdr:colOff>556259</xdr:colOff>
      <xdr:row>3915</xdr:row>
      <xdr:rowOff>556259</xdr:rowOff>
    </xdr:to>
    <xdr:pic>
      <xdr:nvPicPr>
        <xdr:cNvPr id="3913" name="Picture 5729">
          <a:extLst>
            <a:ext uri="{FF2B5EF4-FFF2-40B4-BE49-F238E27FC236}">
              <a16:creationId xmlns:a16="http://schemas.microsoft.com/office/drawing/2014/main" xmlns="" id="{4AD918F6-DACC-43A9-A830-7CB63C533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74330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3916</xdr:row>
      <xdr:rowOff>47624</xdr:rowOff>
    </xdr:from>
    <xdr:to>
      <xdr:col>1</xdr:col>
      <xdr:colOff>708851</xdr:colOff>
      <xdr:row>3916</xdr:row>
      <xdr:rowOff>556259</xdr:rowOff>
    </xdr:to>
    <xdr:pic>
      <xdr:nvPicPr>
        <xdr:cNvPr id="3914" name="Picture 5730">
          <a:extLst>
            <a:ext uri="{FF2B5EF4-FFF2-40B4-BE49-F238E27FC236}">
              <a16:creationId xmlns:a16="http://schemas.microsoft.com/office/drawing/2014/main" xmlns="" id="{9F0D2AB1-1029-40BE-9525-EDCCB41F7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749626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3917</xdr:row>
      <xdr:rowOff>47624</xdr:rowOff>
    </xdr:from>
    <xdr:to>
      <xdr:col>1</xdr:col>
      <xdr:colOff>708851</xdr:colOff>
      <xdr:row>3917</xdr:row>
      <xdr:rowOff>556259</xdr:rowOff>
    </xdr:to>
    <xdr:pic>
      <xdr:nvPicPr>
        <xdr:cNvPr id="3915" name="Picture 5731">
          <a:extLst>
            <a:ext uri="{FF2B5EF4-FFF2-40B4-BE49-F238E27FC236}">
              <a16:creationId xmlns:a16="http://schemas.microsoft.com/office/drawing/2014/main" xmlns="" id="{97372E07-5388-4AA1-A635-384733BAF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755951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3918</xdr:row>
      <xdr:rowOff>47624</xdr:rowOff>
    </xdr:from>
    <xdr:to>
      <xdr:col>1</xdr:col>
      <xdr:colOff>708851</xdr:colOff>
      <xdr:row>3918</xdr:row>
      <xdr:rowOff>556259</xdr:rowOff>
    </xdr:to>
    <xdr:pic>
      <xdr:nvPicPr>
        <xdr:cNvPr id="3916" name="Picture 5732">
          <a:extLst>
            <a:ext uri="{FF2B5EF4-FFF2-40B4-BE49-F238E27FC236}">
              <a16:creationId xmlns:a16="http://schemas.microsoft.com/office/drawing/2014/main" xmlns="" id="{1FB13C02-4056-45D8-B154-4154BAE1C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762275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3919</xdr:row>
      <xdr:rowOff>47624</xdr:rowOff>
    </xdr:from>
    <xdr:to>
      <xdr:col>1</xdr:col>
      <xdr:colOff>721566</xdr:colOff>
      <xdr:row>3919</xdr:row>
      <xdr:rowOff>556259</xdr:rowOff>
    </xdr:to>
    <xdr:pic>
      <xdr:nvPicPr>
        <xdr:cNvPr id="3917" name="Picture 5733">
          <a:extLst>
            <a:ext uri="{FF2B5EF4-FFF2-40B4-BE49-F238E27FC236}">
              <a16:creationId xmlns:a16="http://schemas.microsoft.com/office/drawing/2014/main" xmlns="" id="{9C748535-0952-4C02-B146-678F53E74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768600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3920</xdr:row>
      <xdr:rowOff>47624</xdr:rowOff>
    </xdr:from>
    <xdr:to>
      <xdr:col>1</xdr:col>
      <xdr:colOff>556259</xdr:colOff>
      <xdr:row>3920</xdr:row>
      <xdr:rowOff>556259</xdr:rowOff>
    </xdr:to>
    <xdr:pic>
      <xdr:nvPicPr>
        <xdr:cNvPr id="3918" name="Picture 5737">
          <a:extLst>
            <a:ext uri="{FF2B5EF4-FFF2-40B4-BE49-F238E27FC236}">
              <a16:creationId xmlns:a16="http://schemas.microsoft.com/office/drawing/2014/main" xmlns="" id="{96FD0FE4-8C53-4450-B26C-38A763C33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77492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3921</xdr:row>
      <xdr:rowOff>47624</xdr:rowOff>
    </xdr:from>
    <xdr:to>
      <xdr:col>1</xdr:col>
      <xdr:colOff>683419</xdr:colOff>
      <xdr:row>3921</xdr:row>
      <xdr:rowOff>556259</xdr:rowOff>
    </xdr:to>
    <xdr:pic>
      <xdr:nvPicPr>
        <xdr:cNvPr id="3919" name="Picture 5750">
          <a:extLst>
            <a:ext uri="{FF2B5EF4-FFF2-40B4-BE49-F238E27FC236}">
              <a16:creationId xmlns:a16="http://schemas.microsoft.com/office/drawing/2014/main" xmlns="" id="{C46AA0A1-3091-4D38-B1DF-ACDFD02A9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78124964"/>
          <a:ext cx="635794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3922</xdr:row>
      <xdr:rowOff>47624</xdr:rowOff>
    </xdr:from>
    <xdr:to>
      <xdr:col>1</xdr:col>
      <xdr:colOff>683419</xdr:colOff>
      <xdr:row>3922</xdr:row>
      <xdr:rowOff>556259</xdr:rowOff>
    </xdr:to>
    <xdr:pic>
      <xdr:nvPicPr>
        <xdr:cNvPr id="3920" name="Picture 5751">
          <a:extLst>
            <a:ext uri="{FF2B5EF4-FFF2-40B4-BE49-F238E27FC236}">
              <a16:creationId xmlns:a16="http://schemas.microsoft.com/office/drawing/2014/main" xmlns="" id="{A90F5BFD-A577-4EDA-9A95-A5225302F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78757424"/>
          <a:ext cx="635794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3923</xdr:row>
      <xdr:rowOff>47624</xdr:rowOff>
    </xdr:from>
    <xdr:to>
      <xdr:col>1</xdr:col>
      <xdr:colOff>683419</xdr:colOff>
      <xdr:row>3923</xdr:row>
      <xdr:rowOff>556259</xdr:rowOff>
    </xdr:to>
    <xdr:pic>
      <xdr:nvPicPr>
        <xdr:cNvPr id="3921" name="Picture 5752">
          <a:extLst>
            <a:ext uri="{FF2B5EF4-FFF2-40B4-BE49-F238E27FC236}">
              <a16:creationId xmlns:a16="http://schemas.microsoft.com/office/drawing/2014/main" xmlns="" id="{D1A525D2-6FA3-4B14-BFAE-8057F7F21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79389884"/>
          <a:ext cx="635794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3924</xdr:row>
      <xdr:rowOff>47624</xdr:rowOff>
    </xdr:from>
    <xdr:to>
      <xdr:col>1</xdr:col>
      <xdr:colOff>683419</xdr:colOff>
      <xdr:row>3924</xdr:row>
      <xdr:rowOff>556259</xdr:rowOff>
    </xdr:to>
    <xdr:pic>
      <xdr:nvPicPr>
        <xdr:cNvPr id="3922" name="Picture 5753">
          <a:extLst>
            <a:ext uri="{FF2B5EF4-FFF2-40B4-BE49-F238E27FC236}">
              <a16:creationId xmlns:a16="http://schemas.microsoft.com/office/drawing/2014/main" xmlns="" id="{ABEB9DFD-92A3-4EA0-A3F5-78EACC60A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80022344"/>
          <a:ext cx="635794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3925</xdr:row>
      <xdr:rowOff>47624</xdr:rowOff>
    </xdr:from>
    <xdr:to>
      <xdr:col>1</xdr:col>
      <xdr:colOff>556259</xdr:colOff>
      <xdr:row>3925</xdr:row>
      <xdr:rowOff>556259</xdr:rowOff>
    </xdr:to>
    <xdr:pic>
      <xdr:nvPicPr>
        <xdr:cNvPr id="3923" name="Picture 5770">
          <a:extLst>
            <a:ext uri="{FF2B5EF4-FFF2-40B4-BE49-F238E27FC236}">
              <a16:creationId xmlns:a16="http://schemas.microsoft.com/office/drawing/2014/main" xmlns="" id="{D1EB7688-5860-4CE6-B3EF-6FB6D13F1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80654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3926</xdr:row>
      <xdr:rowOff>47624</xdr:rowOff>
    </xdr:from>
    <xdr:to>
      <xdr:col>1</xdr:col>
      <xdr:colOff>556259</xdr:colOff>
      <xdr:row>3926</xdr:row>
      <xdr:rowOff>556259</xdr:rowOff>
    </xdr:to>
    <xdr:pic>
      <xdr:nvPicPr>
        <xdr:cNvPr id="3924" name="Picture 5771">
          <a:extLst>
            <a:ext uri="{FF2B5EF4-FFF2-40B4-BE49-F238E27FC236}">
              <a16:creationId xmlns:a16="http://schemas.microsoft.com/office/drawing/2014/main" xmlns="" id="{0478A76E-6D03-4CF5-980D-0EC17CF3A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81287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3927</xdr:row>
      <xdr:rowOff>47624</xdr:rowOff>
    </xdr:from>
    <xdr:to>
      <xdr:col>1</xdr:col>
      <xdr:colOff>556259</xdr:colOff>
      <xdr:row>3927</xdr:row>
      <xdr:rowOff>556259</xdr:rowOff>
    </xdr:to>
    <xdr:pic>
      <xdr:nvPicPr>
        <xdr:cNvPr id="3925" name="Picture 5772">
          <a:extLst>
            <a:ext uri="{FF2B5EF4-FFF2-40B4-BE49-F238E27FC236}">
              <a16:creationId xmlns:a16="http://schemas.microsoft.com/office/drawing/2014/main" xmlns="" id="{7C2466D3-3364-42F1-8463-A99B6A14A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81919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3928</xdr:row>
      <xdr:rowOff>47624</xdr:rowOff>
    </xdr:from>
    <xdr:to>
      <xdr:col>1</xdr:col>
      <xdr:colOff>556259</xdr:colOff>
      <xdr:row>3928</xdr:row>
      <xdr:rowOff>556259</xdr:rowOff>
    </xdr:to>
    <xdr:pic>
      <xdr:nvPicPr>
        <xdr:cNvPr id="3926" name="Picture 5773">
          <a:extLst>
            <a:ext uri="{FF2B5EF4-FFF2-40B4-BE49-F238E27FC236}">
              <a16:creationId xmlns:a16="http://schemas.microsoft.com/office/drawing/2014/main" xmlns="" id="{E118E533-C047-4608-965B-49A75E0F4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82552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3929</xdr:row>
      <xdr:rowOff>47624</xdr:rowOff>
    </xdr:from>
    <xdr:to>
      <xdr:col>1</xdr:col>
      <xdr:colOff>708851</xdr:colOff>
      <xdr:row>3929</xdr:row>
      <xdr:rowOff>556259</xdr:rowOff>
    </xdr:to>
    <xdr:pic>
      <xdr:nvPicPr>
        <xdr:cNvPr id="3927" name="Picture 5774">
          <a:extLst>
            <a:ext uri="{FF2B5EF4-FFF2-40B4-BE49-F238E27FC236}">
              <a16:creationId xmlns:a16="http://schemas.microsoft.com/office/drawing/2014/main" xmlns="" id="{988D14EB-C81F-4B55-994B-676C90FDD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831846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3930</xdr:row>
      <xdr:rowOff>47624</xdr:rowOff>
    </xdr:from>
    <xdr:to>
      <xdr:col>1</xdr:col>
      <xdr:colOff>708851</xdr:colOff>
      <xdr:row>3930</xdr:row>
      <xdr:rowOff>556259</xdr:rowOff>
    </xdr:to>
    <xdr:pic>
      <xdr:nvPicPr>
        <xdr:cNvPr id="3928" name="Picture 5775">
          <a:extLst>
            <a:ext uri="{FF2B5EF4-FFF2-40B4-BE49-F238E27FC236}">
              <a16:creationId xmlns:a16="http://schemas.microsoft.com/office/drawing/2014/main" xmlns="" id="{E73D4B04-9272-4A47-A703-056CFBAEE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838171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3931</xdr:row>
      <xdr:rowOff>47624</xdr:rowOff>
    </xdr:from>
    <xdr:to>
      <xdr:col>1</xdr:col>
      <xdr:colOff>708851</xdr:colOff>
      <xdr:row>3931</xdr:row>
      <xdr:rowOff>556259</xdr:rowOff>
    </xdr:to>
    <xdr:pic>
      <xdr:nvPicPr>
        <xdr:cNvPr id="3929" name="Picture 5776">
          <a:extLst>
            <a:ext uri="{FF2B5EF4-FFF2-40B4-BE49-F238E27FC236}">
              <a16:creationId xmlns:a16="http://schemas.microsoft.com/office/drawing/2014/main" xmlns="" id="{320FAE45-59DA-43AE-A164-14A61CDF9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844495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3932</xdr:row>
      <xdr:rowOff>47624</xdr:rowOff>
    </xdr:from>
    <xdr:to>
      <xdr:col>1</xdr:col>
      <xdr:colOff>708851</xdr:colOff>
      <xdr:row>3932</xdr:row>
      <xdr:rowOff>556259</xdr:rowOff>
    </xdr:to>
    <xdr:pic>
      <xdr:nvPicPr>
        <xdr:cNvPr id="3930" name="Picture 5777">
          <a:extLst>
            <a:ext uri="{FF2B5EF4-FFF2-40B4-BE49-F238E27FC236}">
              <a16:creationId xmlns:a16="http://schemas.microsoft.com/office/drawing/2014/main" xmlns="" id="{0D19D2C7-86A3-47EE-9454-D2D80EB61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850820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3933</xdr:row>
      <xdr:rowOff>47624</xdr:rowOff>
    </xdr:from>
    <xdr:to>
      <xdr:col>1</xdr:col>
      <xdr:colOff>556259</xdr:colOff>
      <xdr:row>3933</xdr:row>
      <xdr:rowOff>556259</xdr:rowOff>
    </xdr:to>
    <xdr:pic>
      <xdr:nvPicPr>
        <xdr:cNvPr id="3931" name="Picture 5779">
          <a:extLst>
            <a:ext uri="{FF2B5EF4-FFF2-40B4-BE49-F238E27FC236}">
              <a16:creationId xmlns:a16="http://schemas.microsoft.com/office/drawing/2014/main" xmlns="" id="{CC196A79-C7FB-4C15-BFBA-9EF482613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85714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3934</xdr:row>
      <xdr:rowOff>47624</xdr:rowOff>
    </xdr:from>
    <xdr:to>
      <xdr:col>1</xdr:col>
      <xdr:colOff>556259</xdr:colOff>
      <xdr:row>3934</xdr:row>
      <xdr:rowOff>556259</xdr:rowOff>
    </xdr:to>
    <xdr:pic>
      <xdr:nvPicPr>
        <xdr:cNvPr id="3932" name="Picture 5781">
          <a:extLst>
            <a:ext uri="{FF2B5EF4-FFF2-40B4-BE49-F238E27FC236}">
              <a16:creationId xmlns:a16="http://schemas.microsoft.com/office/drawing/2014/main" xmlns="" id="{BA92CCC4-D469-471B-9776-FFFB7D6EE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86346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3935</xdr:row>
      <xdr:rowOff>47624</xdr:rowOff>
    </xdr:from>
    <xdr:to>
      <xdr:col>1</xdr:col>
      <xdr:colOff>683419</xdr:colOff>
      <xdr:row>3935</xdr:row>
      <xdr:rowOff>556259</xdr:rowOff>
    </xdr:to>
    <xdr:pic>
      <xdr:nvPicPr>
        <xdr:cNvPr id="3933" name="Picture 5782">
          <a:extLst>
            <a:ext uri="{FF2B5EF4-FFF2-40B4-BE49-F238E27FC236}">
              <a16:creationId xmlns:a16="http://schemas.microsoft.com/office/drawing/2014/main" xmlns="" id="{951305D6-D16D-4282-9EA0-C357C22F6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86979404"/>
          <a:ext cx="635794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3936</xdr:row>
      <xdr:rowOff>47624</xdr:rowOff>
    </xdr:from>
    <xdr:to>
      <xdr:col>1</xdr:col>
      <xdr:colOff>683419</xdr:colOff>
      <xdr:row>3936</xdr:row>
      <xdr:rowOff>556259</xdr:rowOff>
    </xdr:to>
    <xdr:pic>
      <xdr:nvPicPr>
        <xdr:cNvPr id="3934" name="Picture 5783">
          <a:extLst>
            <a:ext uri="{FF2B5EF4-FFF2-40B4-BE49-F238E27FC236}">
              <a16:creationId xmlns:a16="http://schemas.microsoft.com/office/drawing/2014/main" xmlns="" id="{277CC7FC-7205-4796-807D-E2D60FE3F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87611864"/>
          <a:ext cx="635794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3937</xdr:row>
      <xdr:rowOff>47624</xdr:rowOff>
    </xdr:from>
    <xdr:to>
      <xdr:col>1</xdr:col>
      <xdr:colOff>683419</xdr:colOff>
      <xdr:row>3937</xdr:row>
      <xdr:rowOff>556259</xdr:rowOff>
    </xdr:to>
    <xdr:pic>
      <xdr:nvPicPr>
        <xdr:cNvPr id="3935" name="Picture 5784">
          <a:extLst>
            <a:ext uri="{FF2B5EF4-FFF2-40B4-BE49-F238E27FC236}">
              <a16:creationId xmlns:a16="http://schemas.microsoft.com/office/drawing/2014/main" xmlns="" id="{6EA101DA-0459-46A9-B794-0D4838D25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88244324"/>
          <a:ext cx="635794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3938</xdr:row>
      <xdr:rowOff>47624</xdr:rowOff>
    </xdr:from>
    <xdr:to>
      <xdr:col>1</xdr:col>
      <xdr:colOff>683419</xdr:colOff>
      <xdr:row>3938</xdr:row>
      <xdr:rowOff>556259</xdr:rowOff>
    </xdr:to>
    <xdr:pic>
      <xdr:nvPicPr>
        <xdr:cNvPr id="3936" name="Picture 5785">
          <a:extLst>
            <a:ext uri="{FF2B5EF4-FFF2-40B4-BE49-F238E27FC236}">
              <a16:creationId xmlns:a16="http://schemas.microsoft.com/office/drawing/2014/main" xmlns="" id="{FB8A8A01-601F-4D78-A32E-48E039271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88876784"/>
          <a:ext cx="635794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3939</xdr:row>
      <xdr:rowOff>47624</xdr:rowOff>
    </xdr:from>
    <xdr:to>
      <xdr:col>1</xdr:col>
      <xdr:colOff>708851</xdr:colOff>
      <xdr:row>3939</xdr:row>
      <xdr:rowOff>556259</xdr:rowOff>
    </xdr:to>
    <xdr:pic>
      <xdr:nvPicPr>
        <xdr:cNvPr id="3937" name="Picture 5786">
          <a:extLst>
            <a:ext uri="{FF2B5EF4-FFF2-40B4-BE49-F238E27FC236}">
              <a16:creationId xmlns:a16="http://schemas.microsoft.com/office/drawing/2014/main" xmlns="" id="{6032473C-F64A-4603-A3B3-001AC35F1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895092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3940</xdr:row>
      <xdr:rowOff>47624</xdr:rowOff>
    </xdr:from>
    <xdr:to>
      <xdr:col>1</xdr:col>
      <xdr:colOff>708851</xdr:colOff>
      <xdr:row>3940</xdr:row>
      <xdr:rowOff>556259</xdr:rowOff>
    </xdr:to>
    <xdr:pic>
      <xdr:nvPicPr>
        <xdr:cNvPr id="3938" name="Picture 5787">
          <a:extLst>
            <a:ext uri="{FF2B5EF4-FFF2-40B4-BE49-F238E27FC236}">
              <a16:creationId xmlns:a16="http://schemas.microsoft.com/office/drawing/2014/main" xmlns="" id="{42ACFD04-AFBF-4276-8639-3A3EEF18C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901417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3941</xdr:row>
      <xdr:rowOff>47624</xdr:rowOff>
    </xdr:from>
    <xdr:to>
      <xdr:col>1</xdr:col>
      <xdr:colOff>708851</xdr:colOff>
      <xdr:row>3941</xdr:row>
      <xdr:rowOff>556259</xdr:rowOff>
    </xdr:to>
    <xdr:pic>
      <xdr:nvPicPr>
        <xdr:cNvPr id="3939" name="Picture 5788">
          <a:extLst>
            <a:ext uri="{FF2B5EF4-FFF2-40B4-BE49-F238E27FC236}">
              <a16:creationId xmlns:a16="http://schemas.microsoft.com/office/drawing/2014/main" xmlns="" id="{B141DF63-2667-4CDD-85AD-07312A735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907741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3942</xdr:row>
      <xdr:rowOff>47624</xdr:rowOff>
    </xdr:from>
    <xdr:to>
      <xdr:col>1</xdr:col>
      <xdr:colOff>708851</xdr:colOff>
      <xdr:row>3942</xdr:row>
      <xdr:rowOff>556259</xdr:rowOff>
    </xdr:to>
    <xdr:pic>
      <xdr:nvPicPr>
        <xdr:cNvPr id="3940" name="Picture 5789">
          <a:extLst>
            <a:ext uri="{FF2B5EF4-FFF2-40B4-BE49-F238E27FC236}">
              <a16:creationId xmlns:a16="http://schemas.microsoft.com/office/drawing/2014/main" xmlns="" id="{EB3B8A93-F74A-48A5-B57E-40B5149A0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914066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3943</xdr:row>
      <xdr:rowOff>47624</xdr:rowOff>
    </xdr:from>
    <xdr:to>
      <xdr:col>1</xdr:col>
      <xdr:colOff>746998</xdr:colOff>
      <xdr:row>3943</xdr:row>
      <xdr:rowOff>556259</xdr:rowOff>
    </xdr:to>
    <xdr:pic>
      <xdr:nvPicPr>
        <xdr:cNvPr id="3941" name="Picture 5790">
          <a:extLst>
            <a:ext uri="{FF2B5EF4-FFF2-40B4-BE49-F238E27FC236}">
              <a16:creationId xmlns:a16="http://schemas.microsoft.com/office/drawing/2014/main" xmlns="" id="{8BA88605-1E59-4EC5-97F2-9FCBCDCD4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92039084"/>
          <a:ext cx="699373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3944</xdr:row>
      <xdr:rowOff>47624</xdr:rowOff>
    </xdr:from>
    <xdr:to>
      <xdr:col>1</xdr:col>
      <xdr:colOff>746998</xdr:colOff>
      <xdr:row>3944</xdr:row>
      <xdr:rowOff>556259</xdr:rowOff>
    </xdr:to>
    <xdr:pic>
      <xdr:nvPicPr>
        <xdr:cNvPr id="3942" name="Picture 5791">
          <a:extLst>
            <a:ext uri="{FF2B5EF4-FFF2-40B4-BE49-F238E27FC236}">
              <a16:creationId xmlns:a16="http://schemas.microsoft.com/office/drawing/2014/main" xmlns="" id="{86C8C716-EAAA-4430-A3E2-51562FEB7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92671544"/>
          <a:ext cx="699373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3945</xdr:row>
      <xdr:rowOff>47624</xdr:rowOff>
    </xdr:from>
    <xdr:to>
      <xdr:col>1</xdr:col>
      <xdr:colOff>746998</xdr:colOff>
      <xdr:row>3945</xdr:row>
      <xdr:rowOff>556259</xdr:rowOff>
    </xdr:to>
    <xdr:pic>
      <xdr:nvPicPr>
        <xdr:cNvPr id="3943" name="Picture 5792">
          <a:extLst>
            <a:ext uri="{FF2B5EF4-FFF2-40B4-BE49-F238E27FC236}">
              <a16:creationId xmlns:a16="http://schemas.microsoft.com/office/drawing/2014/main" xmlns="" id="{92AD3D75-96EC-4D8E-B5B3-927D243C9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93304004"/>
          <a:ext cx="699373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3946</xdr:row>
      <xdr:rowOff>47624</xdr:rowOff>
    </xdr:from>
    <xdr:to>
      <xdr:col>1</xdr:col>
      <xdr:colOff>746998</xdr:colOff>
      <xdr:row>3946</xdr:row>
      <xdr:rowOff>556259</xdr:rowOff>
    </xdr:to>
    <xdr:pic>
      <xdr:nvPicPr>
        <xdr:cNvPr id="3944" name="Picture 5793">
          <a:extLst>
            <a:ext uri="{FF2B5EF4-FFF2-40B4-BE49-F238E27FC236}">
              <a16:creationId xmlns:a16="http://schemas.microsoft.com/office/drawing/2014/main" xmlns="" id="{047BAF23-6172-47FA-83D7-36A8FDCAA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93936464"/>
          <a:ext cx="699373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3947</xdr:row>
      <xdr:rowOff>47624</xdr:rowOff>
    </xdr:from>
    <xdr:to>
      <xdr:col>1</xdr:col>
      <xdr:colOff>708851</xdr:colOff>
      <xdr:row>3947</xdr:row>
      <xdr:rowOff>556259</xdr:rowOff>
    </xdr:to>
    <xdr:pic>
      <xdr:nvPicPr>
        <xdr:cNvPr id="3945" name="Picture 5798">
          <a:extLst>
            <a:ext uri="{FF2B5EF4-FFF2-40B4-BE49-F238E27FC236}">
              <a16:creationId xmlns:a16="http://schemas.microsoft.com/office/drawing/2014/main" xmlns="" id="{231C2EE7-9093-46BA-ACE4-B384BCD83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945689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3948</xdr:row>
      <xdr:rowOff>47624</xdr:rowOff>
    </xdr:from>
    <xdr:to>
      <xdr:col>1</xdr:col>
      <xdr:colOff>708851</xdr:colOff>
      <xdr:row>3948</xdr:row>
      <xdr:rowOff>556259</xdr:rowOff>
    </xdr:to>
    <xdr:pic>
      <xdr:nvPicPr>
        <xdr:cNvPr id="3946" name="Picture 5799">
          <a:extLst>
            <a:ext uri="{FF2B5EF4-FFF2-40B4-BE49-F238E27FC236}">
              <a16:creationId xmlns:a16="http://schemas.microsoft.com/office/drawing/2014/main" xmlns="" id="{DE0B5318-3616-4C05-BB97-6EFE3619E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952013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3949</xdr:row>
      <xdr:rowOff>47624</xdr:rowOff>
    </xdr:from>
    <xdr:to>
      <xdr:col>1</xdr:col>
      <xdr:colOff>708851</xdr:colOff>
      <xdr:row>3949</xdr:row>
      <xdr:rowOff>556259</xdr:rowOff>
    </xdr:to>
    <xdr:pic>
      <xdr:nvPicPr>
        <xdr:cNvPr id="3947" name="Picture 5800">
          <a:extLst>
            <a:ext uri="{FF2B5EF4-FFF2-40B4-BE49-F238E27FC236}">
              <a16:creationId xmlns:a16="http://schemas.microsoft.com/office/drawing/2014/main" xmlns="" id="{4FDA0AA6-8948-4F2C-B2D3-8A3C18D58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958338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3950</xdr:row>
      <xdr:rowOff>47624</xdr:rowOff>
    </xdr:from>
    <xdr:to>
      <xdr:col>1</xdr:col>
      <xdr:colOff>708851</xdr:colOff>
      <xdr:row>3950</xdr:row>
      <xdr:rowOff>556259</xdr:rowOff>
    </xdr:to>
    <xdr:pic>
      <xdr:nvPicPr>
        <xdr:cNvPr id="3948" name="Picture 5801">
          <a:extLst>
            <a:ext uri="{FF2B5EF4-FFF2-40B4-BE49-F238E27FC236}">
              <a16:creationId xmlns:a16="http://schemas.microsoft.com/office/drawing/2014/main" xmlns="" id="{E6F7B387-BA90-4977-808A-7B7B22AA5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964663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3951</xdr:row>
      <xdr:rowOff>47624</xdr:rowOff>
    </xdr:from>
    <xdr:to>
      <xdr:col>1</xdr:col>
      <xdr:colOff>708851</xdr:colOff>
      <xdr:row>3951</xdr:row>
      <xdr:rowOff>556259</xdr:rowOff>
    </xdr:to>
    <xdr:pic>
      <xdr:nvPicPr>
        <xdr:cNvPr id="3949" name="Picture 5802">
          <a:extLst>
            <a:ext uri="{FF2B5EF4-FFF2-40B4-BE49-F238E27FC236}">
              <a16:creationId xmlns:a16="http://schemas.microsoft.com/office/drawing/2014/main" xmlns="" id="{C9880058-187C-4BB5-AF3E-61B6C7794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970987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3952</xdr:row>
      <xdr:rowOff>47624</xdr:rowOff>
    </xdr:from>
    <xdr:to>
      <xdr:col>1</xdr:col>
      <xdr:colOff>708851</xdr:colOff>
      <xdr:row>3952</xdr:row>
      <xdr:rowOff>556259</xdr:rowOff>
    </xdr:to>
    <xdr:pic>
      <xdr:nvPicPr>
        <xdr:cNvPr id="3950" name="Picture 5803">
          <a:extLst>
            <a:ext uri="{FF2B5EF4-FFF2-40B4-BE49-F238E27FC236}">
              <a16:creationId xmlns:a16="http://schemas.microsoft.com/office/drawing/2014/main" xmlns="" id="{045ED424-FE01-40B4-AB08-62575D361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977312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3953</xdr:row>
      <xdr:rowOff>47624</xdr:rowOff>
    </xdr:from>
    <xdr:to>
      <xdr:col>1</xdr:col>
      <xdr:colOff>556259</xdr:colOff>
      <xdr:row>3953</xdr:row>
      <xdr:rowOff>556259</xdr:rowOff>
    </xdr:to>
    <xdr:pic>
      <xdr:nvPicPr>
        <xdr:cNvPr id="3951" name="Picture 5804">
          <a:extLst>
            <a:ext uri="{FF2B5EF4-FFF2-40B4-BE49-F238E27FC236}">
              <a16:creationId xmlns:a16="http://schemas.microsoft.com/office/drawing/2014/main" xmlns="" id="{17472C0E-3DC7-4A24-881E-8B687CCBC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498363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3954</xdr:row>
      <xdr:rowOff>47624</xdr:rowOff>
    </xdr:from>
    <xdr:to>
      <xdr:col>1</xdr:col>
      <xdr:colOff>708851</xdr:colOff>
      <xdr:row>3954</xdr:row>
      <xdr:rowOff>556259</xdr:rowOff>
    </xdr:to>
    <xdr:pic>
      <xdr:nvPicPr>
        <xdr:cNvPr id="3952" name="Picture 5805">
          <a:extLst>
            <a:ext uri="{FF2B5EF4-FFF2-40B4-BE49-F238E27FC236}">
              <a16:creationId xmlns:a16="http://schemas.microsoft.com/office/drawing/2014/main" xmlns="" id="{B628C790-8443-4900-A0BE-AE8A99E0E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989961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3955</xdr:row>
      <xdr:rowOff>47624</xdr:rowOff>
    </xdr:from>
    <xdr:to>
      <xdr:col>1</xdr:col>
      <xdr:colOff>708851</xdr:colOff>
      <xdr:row>3955</xdr:row>
      <xdr:rowOff>556259</xdr:rowOff>
    </xdr:to>
    <xdr:pic>
      <xdr:nvPicPr>
        <xdr:cNvPr id="3953" name="Picture 5806">
          <a:extLst>
            <a:ext uri="{FF2B5EF4-FFF2-40B4-BE49-F238E27FC236}">
              <a16:creationId xmlns:a16="http://schemas.microsoft.com/office/drawing/2014/main" xmlns="" id="{8CBF73A9-2529-4EF8-BE15-ECFC24BB1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4996286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3956</xdr:row>
      <xdr:rowOff>47624</xdr:rowOff>
    </xdr:from>
    <xdr:to>
      <xdr:col>1</xdr:col>
      <xdr:colOff>708851</xdr:colOff>
      <xdr:row>3956</xdr:row>
      <xdr:rowOff>556259</xdr:rowOff>
    </xdr:to>
    <xdr:pic>
      <xdr:nvPicPr>
        <xdr:cNvPr id="3954" name="Picture 5807">
          <a:extLst>
            <a:ext uri="{FF2B5EF4-FFF2-40B4-BE49-F238E27FC236}">
              <a16:creationId xmlns:a16="http://schemas.microsoft.com/office/drawing/2014/main" xmlns="" id="{65819254-CE02-49A8-A988-07AF903BB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002610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3957</xdr:row>
      <xdr:rowOff>47624</xdr:rowOff>
    </xdr:from>
    <xdr:to>
      <xdr:col>1</xdr:col>
      <xdr:colOff>708851</xdr:colOff>
      <xdr:row>3957</xdr:row>
      <xdr:rowOff>556259</xdr:rowOff>
    </xdr:to>
    <xdr:pic>
      <xdr:nvPicPr>
        <xdr:cNvPr id="3955" name="Picture 5808">
          <a:extLst>
            <a:ext uri="{FF2B5EF4-FFF2-40B4-BE49-F238E27FC236}">
              <a16:creationId xmlns:a16="http://schemas.microsoft.com/office/drawing/2014/main" xmlns="" id="{B58864C4-FC44-47A6-AB15-8D51FB6E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008935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3958</xdr:row>
      <xdr:rowOff>47624</xdr:rowOff>
    </xdr:from>
    <xdr:to>
      <xdr:col>1</xdr:col>
      <xdr:colOff>708851</xdr:colOff>
      <xdr:row>3958</xdr:row>
      <xdr:rowOff>556259</xdr:rowOff>
    </xdr:to>
    <xdr:pic>
      <xdr:nvPicPr>
        <xdr:cNvPr id="3956" name="Picture 5809">
          <a:extLst>
            <a:ext uri="{FF2B5EF4-FFF2-40B4-BE49-F238E27FC236}">
              <a16:creationId xmlns:a16="http://schemas.microsoft.com/office/drawing/2014/main" xmlns="" id="{EC15105C-7BAD-47B4-BFB4-3C1A0E545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015259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3959</xdr:row>
      <xdr:rowOff>47624</xdr:rowOff>
    </xdr:from>
    <xdr:to>
      <xdr:col>1</xdr:col>
      <xdr:colOff>708851</xdr:colOff>
      <xdr:row>3959</xdr:row>
      <xdr:rowOff>556259</xdr:rowOff>
    </xdr:to>
    <xdr:pic>
      <xdr:nvPicPr>
        <xdr:cNvPr id="3957" name="Picture 5811">
          <a:extLst>
            <a:ext uri="{FF2B5EF4-FFF2-40B4-BE49-F238E27FC236}">
              <a16:creationId xmlns:a16="http://schemas.microsoft.com/office/drawing/2014/main" xmlns="" id="{DFD2A8C1-316B-41D1-8C00-1E9B2471A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021584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3960</xdr:row>
      <xdr:rowOff>47624</xdr:rowOff>
    </xdr:from>
    <xdr:to>
      <xdr:col>1</xdr:col>
      <xdr:colOff>708851</xdr:colOff>
      <xdr:row>3960</xdr:row>
      <xdr:rowOff>556259</xdr:rowOff>
    </xdr:to>
    <xdr:pic>
      <xdr:nvPicPr>
        <xdr:cNvPr id="3958" name="Picture 5812">
          <a:extLst>
            <a:ext uri="{FF2B5EF4-FFF2-40B4-BE49-F238E27FC236}">
              <a16:creationId xmlns:a16="http://schemas.microsoft.com/office/drawing/2014/main" xmlns="" id="{874AB186-A03E-4BF1-B911-E64357D8C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027909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3961</xdr:row>
      <xdr:rowOff>47624</xdr:rowOff>
    </xdr:from>
    <xdr:to>
      <xdr:col>1</xdr:col>
      <xdr:colOff>708851</xdr:colOff>
      <xdr:row>3961</xdr:row>
      <xdr:rowOff>556259</xdr:rowOff>
    </xdr:to>
    <xdr:pic>
      <xdr:nvPicPr>
        <xdr:cNvPr id="3959" name="Picture 5815">
          <a:extLst>
            <a:ext uri="{FF2B5EF4-FFF2-40B4-BE49-F238E27FC236}">
              <a16:creationId xmlns:a16="http://schemas.microsoft.com/office/drawing/2014/main" xmlns="" id="{E5576C44-AFF7-4A07-AF71-3686B380D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034233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3962</xdr:row>
      <xdr:rowOff>47624</xdr:rowOff>
    </xdr:from>
    <xdr:to>
      <xdr:col>1</xdr:col>
      <xdr:colOff>708851</xdr:colOff>
      <xdr:row>3962</xdr:row>
      <xdr:rowOff>556259</xdr:rowOff>
    </xdr:to>
    <xdr:pic>
      <xdr:nvPicPr>
        <xdr:cNvPr id="3960" name="Picture 5816">
          <a:extLst>
            <a:ext uri="{FF2B5EF4-FFF2-40B4-BE49-F238E27FC236}">
              <a16:creationId xmlns:a16="http://schemas.microsoft.com/office/drawing/2014/main" xmlns="" id="{07855ABB-2BDB-40F2-BE97-C1F9321A3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040558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3963</xdr:row>
      <xdr:rowOff>47624</xdr:rowOff>
    </xdr:from>
    <xdr:to>
      <xdr:col>1</xdr:col>
      <xdr:colOff>556259</xdr:colOff>
      <xdr:row>3963</xdr:row>
      <xdr:rowOff>556259</xdr:rowOff>
    </xdr:to>
    <xdr:pic>
      <xdr:nvPicPr>
        <xdr:cNvPr id="3961" name="Picture 5817">
          <a:extLst>
            <a:ext uri="{FF2B5EF4-FFF2-40B4-BE49-F238E27FC236}">
              <a16:creationId xmlns:a16="http://schemas.microsoft.com/office/drawing/2014/main" xmlns="" id="{BC5068C8-E268-4185-9061-17511230F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04688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3964</xdr:row>
      <xdr:rowOff>47624</xdr:rowOff>
    </xdr:from>
    <xdr:to>
      <xdr:col>1</xdr:col>
      <xdr:colOff>556259</xdr:colOff>
      <xdr:row>3964</xdr:row>
      <xdr:rowOff>556259</xdr:rowOff>
    </xdr:to>
    <xdr:pic>
      <xdr:nvPicPr>
        <xdr:cNvPr id="3962" name="Picture 5818">
          <a:extLst>
            <a:ext uri="{FF2B5EF4-FFF2-40B4-BE49-F238E27FC236}">
              <a16:creationId xmlns:a16="http://schemas.microsoft.com/office/drawing/2014/main" xmlns="" id="{ADDD1DEC-269B-4A80-A59E-7C52215A4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05320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3965</xdr:row>
      <xdr:rowOff>47624</xdr:rowOff>
    </xdr:from>
    <xdr:to>
      <xdr:col>1</xdr:col>
      <xdr:colOff>556259</xdr:colOff>
      <xdr:row>3965</xdr:row>
      <xdr:rowOff>556259</xdr:rowOff>
    </xdr:to>
    <xdr:pic>
      <xdr:nvPicPr>
        <xdr:cNvPr id="3963" name="Picture 5819">
          <a:extLst>
            <a:ext uri="{FF2B5EF4-FFF2-40B4-BE49-F238E27FC236}">
              <a16:creationId xmlns:a16="http://schemas.microsoft.com/office/drawing/2014/main" xmlns="" id="{4DE693A3-9E87-4315-B636-051E592FB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05953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3966</xdr:row>
      <xdr:rowOff>47624</xdr:rowOff>
    </xdr:from>
    <xdr:to>
      <xdr:col>1</xdr:col>
      <xdr:colOff>708851</xdr:colOff>
      <xdr:row>3966</xdr:row>
      <xdr:rowOff>556259</xdr:rowOff>
    </xdr:to>
    <xdr:pic>
      <xdr:nvPicPr>
        <xdr:cNvPr id="3964" name="Picture 5828">
          <a:extLst>
            <a:ext uri="{FF2B5EF4-FFF2-40B4-BE49-F238E27FC236}">
              <a16:creationId xmlns:a16="http://schemas.microsoft.com/office/drawing/2014/main" xmlns="" id="{3BE232D7-993C-4692-9560-E6ACD45E7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065856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3967</xdr:row>
      <xdr:rowOff>47624</xdr:rowOff>
    </xdr:from>
    <xdr:to>
      <xdr:col>1</xdr:col>
      <xdr:colOff>708851</xdr:colOff>
      <xdr:row>3967</xdr:row>
      <xdr:rowOff>556259</xdr:rowOff>
    </xdr:to>
    <xdr:pic>
      <xdr:nvPicPr>
        <xdr:cNvPr id="3965" name="Picture 5829">
          <a:extLst>
            <a:ext uri="{FF2B5EF4-FFF2-40B4-BE49-F238E27FC236}">
              <a16:creationId xmlns:a16="http://schemas.microsoft.com/office/drawing/2014/main" xmlns="" id="{34BBBD28-FA43-45EB-9084-41302A35F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072181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3968</xdr:row>
      <xdr:rowOff>47624</xdr:rowOff>
    </xdr:from>
    <xdr:to>
      <xdr:col>1</xdr:col>
      <xdr:colOff>708851</xdr:colOff>
      <xdr:row>3968</xdr:row>
      <xdr:rowOff>556259</xdr:rowOff>
    </xdr:to>
    <xdr:pic>
      <xdr:nvPicPr>
        <xdr:cNvPr id="3966" name="Picture 5830">
          <a:extLst>
            <a:ext uri="{FF2B5EF4-FFF2-40B4-BE49-F238E27FC236}">
              <a16:creationId xmlns:a16="http://schemas.microsoft.com/office/drawing/2014/main" xmlns="" id="{EB41EACB-70B7-481C-99F3-A8726F861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078505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3969</xdr:row>
      <xdr:rowOff>47624</xdr:rowOff>
    </xdr:from>
    <xdr:to>
      <xdr:col>1</xdr:col>
      <xdr:colOff>708851</xdr:colOff>
      <xdr:row>3969</xdr:row>
      <xdr:rowOff>556259</xdr:rowOff>
    </xdr:to>
    <xdr:pic>
      <xdr:nvPicPr>
        <xdr:cNvPr id="3967" name="Picture 5831">
          <a:extLst>
            <a:ext uri="{FF2B5EF4-FFF2-40B4-BE49-F238E27FC236}">
              <a16:creationId xmlns:a16="http://schemas.microsoft.com/office/drawing/2014/main" xmlns="" id="{C939AB84-F409-4763-8196-10575D39B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084830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3970</xdr:row>
      <xdr:rowOff>47624</xdr:rowOff>
    </xdr:from>
    <xdr:to>
      <xdr:col>1</xdr:col>
      <xdr:colOff>708851</xdr:colOff>
      <xdr:row>3970</xdr:row>
      <xdr:rowOff>556259</xdr:rowOff>
    </xdr:to>
    <xdr:pic>
      <xdr:nvPicPr>
        <xdr:cNvPr id="3968" name="Picture 5832">
          <a:extLst>
            <a:ext uri="{FF2B5EF4-FFF2-40B4-BE49-F238E27FC236}">
              <a16:creationId xmlns:a16="http://schemas.microsoft.com/office/drawing/2014/main" xmlns="" id="{F2943F3B-5551-4561-B7E5-971A11950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091155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3971</xdr:row>
      <xdr:rowOff>47624</xdr:rowOff>
    </xdr:from>
    <xdr:to>
      <xdr:col>1</xdr:col>
      <xdr:colOff>708851</xdr:colOff>
      <xdr:row>3971</xdr:row>
      <xdr:rowOff>556259</xdr:rowOff>
    </xdr:to>
    <xdr:pic>
      <xdr:nvPicPr>
        <xdr:cNvPr id="3969" name="Picture 5833">
          <a:extLst>
            <a:ext uri="{FF2B5EF4-FFF2-40B4-BE49-F238E27FC236}">
              <a16:creationId xmlns:a16="http://schemas.microsoft.com/office/drawing/2014/main" xmlns="" id="{7615ACEC-C113-411B-8061-8068268AE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097479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3972</xdr:row>
      <xdr:rowOff>47624</xdr:rowOff>
    </xdr:from>
    <xdr:to>
      <xdr:col>1</xdr:col>
      <xdr:colOff>708851</xdr:colOff>
      <xdr:row>3972</xdr:row>
      <xdr:rowOff>556259</xdr:rowOff>
    </xdr:to>
    <xdr:pic>
      <xdr:nvPicPr>
        <xdr:cNvPr id="3970" name="Picture 5834">
          <a:extLst>
            <a:ext uri="{FF2B5EF4-FFF2-40B4-BE49-F238E27FC236}">
              <a16:creationId xmlns:a16="http://schemas.microsoft.com/office/drawing/2014/main" xmlns="" id="{7344203D-CAD8-44C3-B91C-5788F82C2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103804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3973</xdr:row>
      <xdr:rowOff>47624</xdr:rowOff>
    </xdr:from>
    <xdr:to>
      <xdr:col>1</xdr:col>
      <xdr:colOff>708851</xdr:colOff>
      <xdr:row>3973</xdr:row>
      <xdr:rowOff>556259</xdr:rowOff>
    </xdr:to>
    <xdr:pic>
      <xdr:nvPicPr>
        <xdr:cNvPr id="3971" name="Picture 5835">
          <a:extLst>
            <a:ext uri="{FF2B5EF4-FFF2-40B4-BE49-F238E27FC236}">
              <a16:creationId xmlns:a16="http://schemas.microsoft.com/office/drawing/2014/main" xmlns="" id="{4EE43D13-E716-4356-927B-A85667DA5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110128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3974</xdr:row>
      <xdr:rowOff>47624</xdr:rowOff>
    </xdr:from>
    <xdr:to>
      <xdr:col>1</xdr:col>
      <xdr:colOff>708851</xdr:colOff>
      <xdr:row>3974</xdr:row>
      <xdr:rowOff>556259</xdr:rowOff>
    </xdr:to>
    <xdr:pic>
      <xdr:nvPicPr>
        <xdr:cNvPr id="3972" name="Picture 5836">
          <a:extLst>
            <a:ext uri="{FF2B5EF4-FFF2-40B4-BE49-F238E27FC236}">
              <a16:creationId xmlns:a16="http://schemas.microsoft.com/office/drawing/2014/main" xmlns="" id="{7D3EE0B0-CF46-4AD1-AEA2-52D8ABB40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116453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3975</xdr:row>
      <xdr:rowOff>47624</xdr:rowOff>
    </xdr:from>
    <xdr:to>
      <xdr:col>1</xdr:col>
      <xdr:colOff>772430</xdr:colOff>
      <xdr:row>3975</xdr:row>
      <xdr:rowOff>556259</xdr:rowOff>
    </xdr:to>
    <xdr:pic>
      <xdr:nvPicPr>
        <xdr:cNvPr id="3973" name="Picture 5837">
          <a:extLst>
            <a:ext uri="{FF2B5EF4-FFF2-40B4-BE49-F238E27FC236}">
              <a16:creationId xmlns:a16="http://schemas.microsoft.com/office/drawing/2014/main" xmlns="" id="{E63EA5F9-0E32-4803-8455-CF9B070AF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12277804"/>
          <a:ext cx="72480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3976</xdr:row>
      <xdr:rowOff>47624</xdr:rowOff>
    </xdr:from>
    <xdr:to>
      <xdr:col>1</xdr:col>
      <xdr:colOff>772430</xdr:colOff>
      <xdr:row>3976</xdr:row>
      <xdr:rowOff>556259</xdr:rowOff>
    </xdr:to>
    <xdr:pic>
      <xdr:nvPicPr>
        <xdr:cNvPr id="3974" name="Picture 5838">
          <a:extLst>
            <a:ext uri="{FF2B5EF4-FFF2-40B4-BE49-F238E27FC236}">
              <a16:creationId xmlns:a16="http://schemas.microsoft.com/office/drawing/2014/main" xmlns="" id="{23408FCE-AF4F-4BD3-B7BB-DD2F4ED57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12910264"/>
          <a:ext cx="72480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3977</xdr:row>
      <xdr:rowOff>47624</xdr:rowOff>
    </xdr:from>
    <xdr:to>
      <xdr:col>1</xdr:col>
      <xdr:colOff>772430</xdr:colOff>
      <xdr:row>3977</xdr:row>
      <xdr:rowOff>556259</xdr:rowOff>
    </xdr:to>
    <xdr:pic>
      <xdr:nvPicPr>
        <xdr:cNvPr id="3975" name="Picture 5839">
          <a:extLst>
            <a:ext uri="{FF2B5EF4-FFF2-40B4-BE49-F238E27FC236}">
              <a16:creationId xmlns:a16="http://schemas.microsoft.com/office/drawing/2014/main" xmlns="" id="{F4CC265A-11E2-4A26-9558-085C92703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13542724"/>
          <a:ext cx="72480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3978</xdr:row>
      <xdr:rowOff>47624</xdr:rowOff>
    </xdr:from>
    <xdr:to>
      <xdr:col>1</xdr:col>
      <xdr:colOff>772430</xdr:colOff>
      <xdr:row>3978</xdr:row>
      <xdr:rowOff>556259</xdr:rowOff>
    </xdr:to>
    <xdr:pic>
      <xdr:nvPicPr>
        <xdr:cNvPr id="3976" name="Picture 5840">
          <a:extLst>
            <a:ext uri="{FF2B5EF4-FFF2-40B4-BE49-F238E27FC236}">
              <a16:creationId xmlns:a16="http://schemas.microsoft.com/office/drawing/2014/main" xmlns="" id="{6039AD7F-4F51-4FB1-B855-FC10C21F2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14175184"/>
          <a:ext cx="72480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3979</xdr:row>
      <xdr:rowOff>47624</xdr:rowOff>
    </xdr:from>
    <xdr:to>
      <xdr:col>1</xdr:col>
      <xdr:colOff>772430</xdr:colOff>
      <xdr:row>3979</xdr:row>
      <xdr:rowOff>556259</xdr:rowOff>
    </xdr:to>
    <xdr:pic>
      <xdr:nvPicPr>
        <xdr:cNvPr id="3977" name="Picture 5841">
          <a:extLst>
            <a:ext uri="{FF2B5EF4-FFF2-40B4-BE49-F238E27FC236}">
              <a16:creationId xmlns:a16="http://schemas.microsoft.com/office/drawing/2014/main" xmlns="" id="{6EDE9F16-F54D-4EB8-9A9E-E1135C69D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14807644"/>
          <a:ext cx="72480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3980</xdr:row>
      <xdr:rowOff>47624</xdr:rowOff>
    </xdr:from>
    <xdr:to>
      <xdr:col>1</xdr:col>
      <xdr:colOff>772430</xdr:colOff>
      <xdr:row>3980</xdr:row>
      <xdr:rowOff>556259</xdr:rowOff>
    </xdr:to>
    <xdr:pic>
      <xdr:nvPicPr>
        <xdr:cNvPr id="3978" name="Picture 5842">
          <a:extLst>
            <a:ext uri="{FF2B5EF4-FFF2-40B4-BE49-F238E27FC236}">
              <a16:creationId xmlns:a16="http://schemas.microsoft.com/office/drawing/2014/main" xmlns="" id="{759A9114-B48A-4F81-916A-B0A63F368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15440104"/>
          <a:ext cx="72480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3981</xdr:row>
      <xdr:rowOff>47624</xdr:rowOff>
    </xdr:from>
    <xdr:to>
      <xdr:col>1</xdr:col>
      <xdr:colOff>772430</xdr:colOff>
      <xdr:row>3981</xdr:row>
      <xdr:rowOff>556259</xdr:rowOff>
    </xdr:to>
    <xdr:pic>
      <xdr:nvPicPr>
        <xdr:cNvPr id="3979" name="Picture 5843">
          <a:extLst>
            <a:ext uri="{FF2B5EF4-FFF2-40B4-BE49-F238E27FC236}">
              <a16:creationId xmlns:a16="http://schemas.microsoft.com/office/drawing/2014/main" xmlns="" id="{1525C175-DA66-454F-84BE-7CB1FCF2D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16072564"/>
          <a:ext cx="72480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3982</xdr:row>
      <xdr:rowOff>47624</xdr:rowOff>
    </xdr:from>
    <xdr:to>
      <xdr:col>1</xdr:col>
      <xdr:colOff>772430</xdr:colOff>
      <xdr:row>3982</xdr:row>
      <xdr:rowOff>556259</xdr:rowOff>
    </xdr:to>
    <xdr:pic>
      <xdr:nvPicPr>
        <xdr:cNvPr id="3980" name="Picture 5848">
          <a:extLst>
            <a:ext uri="{FF2B5EF4-FFF2-40B4-BE49-F238E27FC236}">
              <a16:creationId xmlns:a16="http://schemas.microsoft.com/office/drawing/2014/main" xmlns="" id="{51CBDD30-A2B5-4AA2-BA06-D882BAC32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16705024"/>
          <a:ext cx="72480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3983</xdr:row>
      <xdr:rowOff>47624</xdr:rowOff>
    </xdr:from>
    <xdr:to>
      <xdr:col>1</xdr:col>
      <xdr:colOff>772430</xdr:colOff>
      <xdr:row>3983</xdr:row>
      <xdr:rowOff>556259</xdr:rowOff>
    </xdr:to>
    <xdr:pic>
      <xdr:nvPicPr>
        <xdr:cNvPr id="3981" name="Picture 5849">
          <a:extLst>
            <a:ext uri="{FF2B5EF4-FFF2-40B4-BE49-F238E27FC236}">
              <a16:creationId xmlns:a16="http://schemas.microsoft.com/office/drawing/2014/main" xmlns="" id="{ED665043-9BC9-41ED-B581-E24CD7E0A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17337484"/>
          <a:ext cx="72480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3984</xdr:row>
      <xdr:rowOff>47624</xdr:rowOff>
    </xdr:from>
    <xdr:to>
      <xdr:col>1</xdr:col>
      <xdr:colOff>772430</xdr:colOff>
      <xdr:row>3984</xdr:row>
      <xdr:rowOff>556259</xdr:rowOff>
    </xdr:to>
    <xdr:pic>
      <xdr:nvPicPr>
        <xdr:cNvPr id="3982" name="Picture 5850">
          <a:extLst>
            <a:ext uri="{FF2B5EF4-FFF2-40B4-BE49-F238E27FC236}">
              <a16:creationId xmlns:a16="http://schemas.microsoft.com/office/drawing/2014/main" xmlns="" id="{B88F9569-D94E-4C54-A808-3B57069CF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17969944"/>
          <a:ext cx="72480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3985</xdr:row>
      <xdr:rowOff>47624</xdr:rowOff>
    </xdr:from>
    <xdr:to>
      <xdr:col>1</xdr:col>
      <xdr:colOff>772430</xdr:colOff>
      <xdr:row>3985</xdr:row>
      <xdr:rowOff>556259</xdr:rowOff>
    </xdr:to>
    <xdr:pic>
      <xdr:nvPicPr>
        <xdr:cNvPr id="3983" name="Picture 5851">
          <a:extLst>
            <a:ext uri="{FF2B5EF4-FFF2-40B4-BE49-F238E27FC236}">
              <a16:creationId xmlns:a16="http://schemas.microsoft.com/office/drawing/2014/main" xmlns="" id="{325BB915-2601-4E51-A417-ACC29513B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18602404"/>
          <a:ext cx="72480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3986</xdr:row>
      <xdr:rowOff>47624</xdr:rowOff>
    </xdr:from>
    <xdr:to>
      <xdr:col>1</xdr:col>
      <xdr:colOff>772430</xdr:colOff>
      <xdr:row>3986</xdr:row>
      <xdr:rowOff>556259</xdr:rowOff>
    </xdr:to>
    <xdr:pic>
      <xdr:nvPicPr>
        <xdr:cNvPr id="3984" name="Picture 5852">
          <a:extLst>
            <a:ext uri="{FF2B5EF4-FFF2-40B4-BE49-F238E27FC236}">
              <a16:creationId xmlns:a16="http://schemas.microsoft.com/office/drawing/2014/main" xmlns="" id="{B9B20797-648F-4F09-A6D5-9B50445C4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19234864"/>
          <a:ext cx="72480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3987</xdr:row>
      <xdr:rowOff>47624</xdr:rowOff>
    </xdr:from>
    <xdr:to>
      <xdr:col>1</xdr:col>
      <xdr:colOff>772430</xdr:colOff>
      <xdr:row>3987</xdr:row>
      <xdr:rowOff>556259</xdr:rowOff>
    </xdr:to>
    <xdr:pic>
      <xdr:nvPicPr>
        <xdr:cNvPr id="3985" name="Picture 5853">
          <a:extLst>
            <a:ext uri="{FF2B5EF4-FFF2-40B4-BE49-F238E27FC236}">
              <a16:creationId xmlns:a16="http://schemas.microsoft.com/office/drawing/2014/main" xmlns="" id="{3D4282A9-628D-450E-8983-055A1AF1C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19867324"/>
          <a:ext cx="72480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3988</xdr:row>
      <xdr:rowOff>47624</xdr:rowOff>
    </xdr:from>
    <xdr:to>
      <xdr:col>1</xdr:col>
      <xdr:colOff>772430</xdr:colOff>
      <xdr:row>3988</xdr:row>
      <xdr:rowOff>556259</xdr:rowOff>
    </xdr:to>
    <xdr:pic>
      <xdr:nvPicPr>
        <xdr:cNvPr id="3986" name="Picture 5854">
          <a:extLst>
            <a:ext uri="{FF2B5EF4-FFF2-40B4-BE49-F238E27FC236}">
              <a16:creationId xmlns:a16="http://schemas.microsoft.com/office/drawing/2014/main" xmlns="" id="{FE652FA3-892A-445F-854B-3E5C57FFB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20499784"/>
          <a:ext cx="72480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3989</xdr:row>
      <xdr:rowOff>47624</xdr:rowOff>
    </xdr:from>
    <xdr:to>
      <xdr:col>1</xdr:col>
      <xdr:colOff>772430</xdr:colOff>
      <xdr:row>3989</xdr:row>
      <xdr:rowOff>556259</xdr:rowOff>
    </xdr:to>
    <xdr:pic>
      <xdr:nvPicPr>
        <xdr:cNvPr id="3987" name="Picture 5855">
          <a:extLst>
            <a:ext uri="{FF2B5EF4-FFF2-40B4-BE49-F238E27FC236}">
              <a16:creationId xmlns:a16="http://schemas.microsoft.com/office/drawing/2014/main" xmlns="" id="{65DA3803-9932-4341-9236-EB2DFE3A2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21132244"/>
          <a:ext cx="72480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3990</xdr:row>
      <xdr:rowOff>47624</xdr:rowOff>
    </xdr:from>
    <xdr:to>
      <xdr:col>1</xdr:col>
      <xdr:colOff>556259</xdr:colOff>
      <xdr:row>3990</xdr:row>
      <xdr:rowOff>556259</xdr:rowOff>
    </xdr:to>
    <xdr:pic>
      <xdr:nvPicPr>
        <xdr:cNvPr id="3988" name="Picture 5856">
          <a:extLst>
            <a:ext uri="{FF2B5EF4-FFF2-40B4-BE49-F238E27FC236}">
              <a16:creationId xmlns:a16="http://schemas.microsoft.com/office/drawing/2014/main" xmlns="" id="{3246FD12-B541-49DC-AA1A-5B239E009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21764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3991</xdr:row>
      <xdr:rowOff>47624</xdr:rowOff>
    </xdr:from>
    <xdr:to>
      <xdr:col>1</xdr:col>
      <xdr:colOff>556259</xdr:colOff>
      <xdr:row>3991</xdr:row>
      <xdr:rowOff>556259</xdr:rowOff>
    </xdr:to>
    <xdr:pic>
      <xdr:nvPicPr>
        <xdr:cNvPr id="3989" name="Picture 5857">
          <a:extLst>
            <a:ext uri="{FF2B5EF4-FFF2-40B4-BE49-F238E27FC236}">
              <a16:creationId xmlns:a16="http://schemas.microsoft.com/office/drawing/2014/main" xmlns="" id="{2197BD0F-BAD3-4D1A-9D00-43F0FD6EE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22397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3992</xdr:row>
      <xdr:rowOff>47624</xdr:rowOff>
    </xdr:from>
    <xdr:to>
      <xdr:col>1</xdr:col>
      <xdr:colOff>556259</xdr:colOff>
      <xdr:row>3992</xdr:row>
      <xdr:rowOff>556259</xdr:rowOff>
    </xdr:to>
    <xdr:pic>
      <xdr:nvPicPr>
        <xdr:cNvPr id="3990" name="Picture 5858">
          <a:extLst>
            <a:ext uri="{FF2B5EF4-FFF2-40B4-BE49-F238E27FC236}">
              <a16:creationId xmlns:a16="http://schemas.microsoft.com/office/drawing/2014/main" xmlns="" id="{2C78C2F6-2C7B-436C-9A58-B59217B65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23029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3993</xdr:row>
      <xdr:rowOff>47624</xdr:rowOff>
    </xdr:from>
    <xdr:to>
      <xdr:col>1</xdr:col>
      <xdr:colOff>556259</xdr:colOff>
      <xdr:row>3993</xdr:row>
      <xdr:rowOff>556259</xdr:rowOff>
    </xdr:to>
    <xdr:pic>
      <xdr:nvPicPr>
        <xdr:cNvPr id="3991" name="Picture 5859">
          <a:extLst>
            <a:ext uri="{FF2B5EF4-FFF2-40B4-BE49-F238E27FC236}">
              <a16:creationId xmlns:a16="http://schemas.microsoft.com/office/drawing/2014/main" xmlns="" id="{C03F619D-1371-4352-9E60-46FDF6E74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23662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3994</xdr:row>
      <xdr:rowOff>47624</xdr:rowOff>
    </xdr:from>
    <xdr:to>
      <xdr:col>1</xdr:col>
      <xdr:colOff>556259</xdr:colOff>
      <xdr:row>3994</xdr:row>
      <xdr:rowOff>556259</xdr:rowOff>
    </xdr:to>
    <xdr:pic>
      <xdr:nvPicPr>
        <xdr:cNvPr id="3992" name="Picture 5860">
          <a:extLst>
            <a:ext uri="{FF2B5EF4-FFF2-40B4-BE49-F238E27FC236}">
              <a16:creationId xmlns:a16="http://schemas.microsoft.com/office/drawing/2014/main" xmlns="" id="{0D82953E-AE55-4B90-A80E-96132314B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24294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3995</xdr:row>
      <xdr:rowOff>47624</xdr:rowOff>
    </xdr:from>
    <xdr:to>
      <xdr:col>1</xdr:col>
      <xdr:colOff>556259</xdr:colOff>
      <xdr:row>3995</xdr:row>
      <xdr:rowOff>556259</xdr:rowOff>
    </xdr:to>
    <xdr:pic>
      <xdr:nvPicPr>
        <xdr:cNvPr id="3993" name="Picture 5861">
          <a:extLst>
            <a:ext uri="{FF2B5EF4-FFF2-40B4-BE49-F238E27FC236}">
              <a16:creationId xmlns:a16="http://schemas.microsoft.com/office/drawing/2014/main" xmlns="" id="{E5D01E69-8F5E-40D8-9D30-4D37D38AD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24927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3996</xdr:row>
      <xdr:rowOff>47624</xdr:rowOff>
    </xdr:from>
    <xdr:to>
      <xdr:col>1</xdr:col>
      <xdr:colOff>556259</xdr:colOff>
      <xdr:row>3996</xdr:row>
      <xdr:rowOff>556259</xdr:rowOff>
    </xdr:to>
    <xdr:pic>
      <xdr:nvPicPr>
        <xdr:cNvPr id="3994" name="Picture 5862">
          <a:extLst>
            <a:ext uri="{FF2B5EF4-FFF2-40B4-BE49-F238E27FC236}">
              <a16:creationId xmlns:a16="http://schemas.microsoft.com/office/drawing/2014/main" xmlns="" id="{22E20B28-EFE7-4DF6-9DFB-34423569F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25559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3997</xdr:row>
      <xdr:rowOff>47624</xdr:rowOff>
    </xdr:from>
    <xdr:to>
      <xdr:col>1</xdr:col>
      <xdr:colOff>556259</xdr:colOff>
      <xdr:row>3997</xdr:row>
      <xdr:rowOff>556259</xdr:rowOff>
    </xdr:to>
    <xdr:pic>
      <xdr:nvPicPr>
        <xdr:cNvPr id="3995" name="Picture 5863">
          <a:extLst>
            <a:ext uri="{FF2B5EF4-FFF2-40B4-BE49-F238E27FC236}">
              <a16:creationId xmlns:a16="http://schemas.microsoft.com/office/drawing/2014/main" xmlns="" id="{292369C7-DAD1-4BC8-9E97-6503456C9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26191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3998</xdr:row>
      <xdr:rowOff>47624</xdr:rowOff>
    </xdr:from>
    <xdr:to>
      <xdr:col>1</xdr:col>
      <xdr:colOff>556259</xdr:colOff>
      <xdr:row>3998</xdr:row>
      <xdr:rowOff>556259</xdr:rowOff>
    </xdr:to>
    <xdr:pic>
      <xdr:nvPicPr>
        <xdr:cNvPr id="3996" name="Picture 5864">
          <a:extLst>
            <a:ext uri="{FF2B5EF4-FFF2-40B4-BE49-F238E27FC236}">
              <a16:creationId xmlns:a16="http://schemas.microsoft.com/office/drawing/2014/main" xmlns="" id="{9C41AF23-C0C9-4EED-AF53-FF4ADADB7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26824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3999</xdr:row>
      <xdr:rowOff>47624</xdr:rowOff>
    </xdr:from>
    <xdr:to>
      <xdr:col>1</xdr:col>
      <xdr:colOff>556259</xdr:colOff>
      <xdr:row>3999</xdr:row>
      <xdr:rowOff>556259</xdr:rowOff>
    </xdr:to>
    <xdr:pic>
      <xdr:nvPicPr>
        <xdr:cNvPr id="3997" name="Picture 5865">
          <a:extLst>
            <a:ext uri="{FF2B5EF4-FFF2-40B4-BE49-F238E27FC236}">
              <a16:creationId xmlns:a16="http://schemas.microsoft.com/office/drawing/2014/main" xmlns="" id="{B1830FB0-79DC-4EC7-95C6-9DB2A19D5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27456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4000</xdr:row>
      <xdr:rowOff>47624</xdr:rowOff>
    </xdr:from>
    <xdr:to>
      <xdr:col>1</xdr:col>
      <xdr:colOff>556259</xdr:colOff>
      <xdr:row>4000</xdr:row>
      <xdr:rowOff>556259</xdr:rowOff>
    </xdr:to>
    <xdr:pic>
      <xdr:nvPicPr>
        <xdr:cNvPr id="3998" name="Picture 5866">
          <a:extLst>
            <a:ext uri="{FF2B5EF4-FFF2-40B4-BE49-F238E27FC236}">
              <a16:creationId xmlns:a16="http://schemas.microsoft.com/office/drawing/2014/main" xmlns="" id="{00FB7990-8453-4F59-92D6-A9019B38F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28089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4001</xdr:row>
      <xdr:rowOff>47624</xdr:rowOff>
    </xdr:from>
    <xdr:to>
      <xdr:col>1</xdr:col>
      <xdr:colOff>556259</xdr:colOff>
      <xdr:row>4001</xdr:row>
      <xdr:rowOff>556259</xdr:rowOff>
    </xdr:to>
    <xdr:pic>
      <xdr:nvPicPr>
        <xdr:cNvPr id="3999" name="Picture 5867">
          <a:extLst>
            <a:ext uri="{FF2B5EF4-FFF2-40B4-BE49-F238E27FC236}">
              <a16:creationId xmlns:a16="http://schemas.microsoft.com/office/drawing/2014/main" xmlns="" id="{4243BF41-DB2C-4D86-9C62-6D6D31B38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28721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4002</xdr:row>
      <xdr:rowOff>47624</xdr:rowOff>
    </xdr:from>
    <xdr:to>
      <xdr:col>1</xdr:col>
      <xdr:colOff>556259</xdr:colOff>
      <xdr:row>4002</xdr:row>
      <xdr:rowOff>556259</xdr:rowOff>
    </xdr:to>
    <xdr:pic>
      <xdr:nvPicPr>
        <xdr:cNvPr id="4000" name="Picture 5868">
          <a:extLst>
            <a:ext uri="{FF2B5EF4-FFF2-40B4-BE49-F238E27FC236}">
              <a16:creationId xmlns:a16="http://schemas.microsoft.com/office/drawing/2014/main" xmlns="" id="{0F589EF1-DBAC-4756-AC70-A2A4B70A3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29354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4003</xdr:row>
      <xdr:rowOff>47624</xdr:rowOff>
    </xdr:from>
    <xdr:to>
      <xdr:col>1</xdr:col>
      <xdr:colOff>556259</xdr:colOff>
      <xdr:row>4003</xdr:row>
      <xdr:rowOff>556259</xdr:rowOff>
    </xdr:to>
    <xdr:pic>
      <xdr:nvPicPr>
        <xdr:cNvPr id="4001" name="Picture 5869">
          <a:extLst>
            <a:ext uri="{FF2B5EF4-FFF2-40B4-BE49-F238E27FC236}">
              <a16:creationId xmlns:a16="http://schemas.microsoft.com/office/drawing/2014/main" xmlns="" id="{F8E55E68-9C4C-4B27-B0F4-DC58B1F9E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29986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4004</xdr:row>
      <xdr:rowOff>47624</xdr:rowOff>
    </xdr:from>
    <xdr:to>
      <xdr:col>1</xdr:col>
      <xdr:colOff>556259</xdr:colOff>
      <xdr:row>4004</xdr:row>
      <xdr:rowOff>556259</xdr:rowOff>
    </xdr:to>
    <xdr:pic>
      <xdr:nvPicPr>
        <xdr:cNvPr id="4002" name="Picture 5870">
          <a:extLst>
            <a:ext uri="{FF2B5EF4-FFF2-40B4-BE49-F238E27FC236}">
              <a16:creationId xmlns:a16="http://schemas.microsoft.com/office/drawing/2014/main" xmlns="" id="{90710911-B561-4DB8-BBD7-073BC16BA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30619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4005</xdr:row>
      <xdr:rowOff>47624</xdr:rowOff>
    </xdr:from>
    <xdr:to>
      <xdr:col>1</xdr:col>
      <xdr:colOff>556259</xdr:colOff>
      <xdr:row>4005</xdr:row>
      <xdr:rowOff>556259</xdr:rowOff>
    </xdr:to>
    <xdr:pic>
      <xdr:nvPicPr>
        <xdr:cNvPr id="4003" name="Picture 5871">
          <a:extLst>
            <a:ext uri="{FF2B5EF4-FFF2-40B4-BE49-F238E27FC236}">
              <a16:creationId xmlns:a16="http://schemas.microsoft.com/office/drawing/2014/main" xmlns="" id="{2874E872-CC7B-4767-A535-4F8167584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31251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4006</xdr:row>
      <xdr:rowOff>47624</xdr:rowOff>
    </xdr:from>
    <xdr:to>
      <xdr:col>1</xdr:col>
      <xdr:colOff>556259</xdr:colOff>
      <xdr:row>4006</xdr:row>
      <xdr:rowOff>556259</xdr:rowOff>
    </xdr:to>
    <xdr:pic>
      <xdr:nvPicPr>
        <xdr:cNvPr id="4004" name="Picture 5872">
          <a:extLst>
            <a:ext uri="{FF2B5EF4-FFF2-40B4-BE49-F238E27FC236}">
              <a16:creationId xmlns:a16="http://schemas.microsoft.com/office/drawing/2014/main" xmlns="" id="{60CFD4FB-5A8D-47F5-AF37-707BFE61F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31884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4007</xdr:row>
      <xdr:rowOff>47624</xdr:rowOff>
    </xdr:from>
    <xdr:to>
      <xdr:col>1</xdr:col>
      <xdr:colOff>556259</xdr:colOff>
      <xdr:row>4007</xdr:row>
      <xdr:rowOff>556259</xdr:rowOff>
    </xdr:to>
    <xdr:pic>
      <xdr:nvPicPr>
        <xdr:cNvPr id="4005" name="Picture 5882">
          <a:extLst>
            <a:ext uri="{FF2B5EF4-FFF2-40B4-BE49-F238E27FC236}">
              <a16:creationId xmlns:a16="http://schemas.microsoft.com/office/drawing/2014/main" xmlns="" id="{05286BE9-4710-446B-A8DA-C0EC388B1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32516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4008</xdr:row>
      <xdr:rowOff>47624</xdr:rowOff>
    </xdr:from>
    <xdr:to>
      <xdr:col>1</xdr:col>
      <xdr:colOff>556259</xdr:colOff>
      <xdr:row>4008</xdr:row>
      <xdr:rowOff>556259</xdr:rowOff>
    </xdr:to>
    <xdr:pic>
      <xdr:nvPicPr>
        <xdr:cNvPr id="4006" name="Picture 5883">
          <a:extLst>
            <a:ext uri="{FF2B5EF4-FFF2-40B4-BE49-F238E27FC236}">
              <a16:creationId xmlns:a16="http://schemas.microsoft.com/office/drawing/2014/main" xmlns="" id="{7AE48143-4A08-45A7-B062-C6B1C18D5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33148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4009</xdr:row>
      <xdr:rowOff>47624</xdr:rowOff>
    </xdr:from>
    <xdr:to>
      <xdr:col>1</xdr:col>
      <xdr:colOff>708851</xdr:colOff>
      <xdr:row>4009</xdr:row>
      <xdr:rowOff>556259</xdr:rowOff>
    </xdr:to>
    <xdr:pic>
      <xdr:nvPicPr>
        <xdr:cNvPr id="4007" name="Picture 5884">
          <a:extLst>
            <a:ext uri="{FF2B5EF4-FFF2-40B4-BE49-F238E27FC236}">
              <a16:creationId xmlns:a16="http://schemas.microsoft.com/office/drawing/2014/main" xmlns="" id="{D60F613B-0264-43D6-A800-1A3C952F4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337814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4010</xdr:row>
      <xdr:rowOff>47624</xdr:rowOff>
    </xdr:from>
    <xdr:to>
      <xdr:col>1</xdr:col>
      <xdr:colOff>708851</xdr:colOff>
      <xdr:row>4010</xdr:row>
      <xdr:rowOff>556259</xdr:rowOff>
    </xdr:to>
    <xdr:pic>
      <xdr:nvPicPr>
        <xdr:cNvPr id="4008" name="Picture 5885">
          <a:extLst>
            <a:ext uri="{FF2B5EF4-FFF2-40B4-BE49-F238E27FC236}">
              <a16:creationId xmlns:a16="http://schemas.microsoft.com/office/drawing/2014/main" xmlns="" id="{0DECEF06-AF54-44E2-8F6C-1056C1647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344139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4011</xdr:row>
      <xdr:rowOff>47624</xdr:rowOff>
    </xdr:from>
    <xdr:to>
      <xdr:col>1</xdr:col>
      <xdr:colOff>708851</xdr:colOff>
      <xdr:row>4011</xdr:row>
      <xdr:rowOff>556259</xdr:rowOff>
    </xdr:to>
    <xdr:pic>
      <xdr:nvPicPr>
        <xdr:cNvPr id="4009" name="Picture 5886">
          <a:extLst>
            <a:ext uri="{FF2B5EF4-FFF2-40B4-BE49-F238E27FC236}">
              <a16:creationId xmlns:a16="http://schemas.microsoft.com/office/drawing/2014/main" xmlns="" id="{C2404937-7E09-4DEE-8F1C-0E3D051C4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350463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4012</xdr:row>
      <xdr:rowOff>47624</xdr:rowOff>
    </xdr:from>
    <xdr:to>
      <xdr:col>1</xdr:col>
      <xdr:colOff>556259</xdr:colOff>
      <xdr:row>4012</xdr:row>
      <xdr:rowOff>556259</xdr:rowOff>
    </xdr:to>
    <xdr:pic>
      <xdr:nvPicPr>
        <xdr:cNvPr id="4010" name="Picture 5887">
          <a:extLst>
            <a:ext uri="{FF2B5EF4-FFF2-40B4-BE49-F238E27FC236}">
              <a16:creationId xmlns:a16="http://schemas.microsoft.com/office/drawing/2014/main" xmlns="" id="{2C1BDB02-A53C-4C80-B0BD-DB82B61E3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35678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4013</xdr:row>
      <xdr:rowOff>47624</xdr:rowOff>
    </xdr:from>
    <xdr:to>
      <xdr:col>1</xdr:col>
      <xdr:colOff>708851</xdr:colOff>
      <xdr:row>4013</xdr:row>
      <xdr:rowOff>556259</xdr:rowOff>
    </xdr:to>
    <xdr:pic>
      <xdr:nvPicPr>
        <xdr:cNvPr id="4011" name="Picture 5889">
          <a:extLst>
            <a:ext uri="{FF2B5EF4-FFF2-40B4-BE49-F238E27FC236}">
              <a16:creationId xmlns:a16="http://schemas.microsoft.com/office/drawing/2014/main" xmlns="" id="{E63B2CFB-08CD-43BF-88E4-F9A0502F7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363112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4014</xdr:row>
      <xdr:rowOff>47624</xdr:rowOff>
    </xdr:from>
    <xdr:to>
      <xdr:col>1</xdr:col>
      <xdr:colOff>708851</xdr:colOff>
      <xdr:row>4014</xdr:row>
      <xdr:rowOff>556259</xdr:rowOff>
    </xdr:to>
    <xdr:pic>
      <xdr:nvPicPr>
        <xdr:cNvPr id="4012" name="Picture 5890">
          <a:extLst>
            <a:ext uri="{FF2B5EF4-FFF2-40B4-BE49-F238E27FC236}">
              <a16:creationId xmlns:a16="http://schemas.microsoft.com/office/drawing/2014/main" xmlns="" id="{9B49C376-827F-482B-8EE1-D49C3A2B8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369437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4015</xdr:row>
      <xdr:rowOff>47624</xdr:rowOff>
    </xdr:from>
    <xdr:to>
      <xdr:col>1</xdr:col>
      <xdr:colOff>708851</xdr:colOff>
      <xdr:row>4015</xdr:row>
      <xdr:rowOff>556259</xdr:rowOff>
    </xdr:to>
    <xdr:pic>
      <xdr:nvPicPr>
        <xdr:cNvPr id="4013" name="Picture 5891">
          <a:extLst>
            <a:ext uri="{FF2B5EF4-FFF2-40B4-BE49-F238E27FC236}">
              <a16:creationId xmlns:a16="http://schemas.microsoft.com/office/drawing/2014/main" xmlns="" id="{7566EC73-FC7B-44AA-B007-8B5D6F2C9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375762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4016</xdr:row>
      <xdr:rowOff>47624</xdr:rowOff>
    </xdr:from>
    <xdr:to>
      <xdr:col>1</xdr:col>
      <xdr:colOff>708851</xdr:colOff>
      <xdr:row>4016</xdr:row>
      <xdr:rowOff>556259</xdr:rowOff>
    </xdr:to>
    <xdr:pic>
      <xdr:nvPicPr>
        <xdr:cNvPr id="4014" name="Picture 5892">
          <a:extLst>
            <a:ext uri="{FF2B5EF4-FFF2-40B4-BE49-F238E27FC236}">
              <a16:creationId xmlns:a16="http://schemas.microsoft.com/office/drawing/2014/main" xmlns="" id="{BEA009B1-812A-46AB-A54B-88EEBFDFD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382086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4017</xdr:row>
      <xdr:rowOff>47624</xdr:rowOff>
    </xdr:from>
    <xdr:to>
      <xdr:col>1</xdr:col>
      <xdr:colOff>708851</xdr:colOff>
      <xdr:row>4017</xdr:row>
      <xdr:rowOff>556259</xdr:rowOff>
    </xdr:to>
    <xdr:pic>
      <xdr:nvPicPr>
        <xdr:cNvPr id="4015" name="Picture 5893">
          <a:extLst>
            <a:ext uri="{FF2B5EF4-FFF2-40B4-BE49-F238E27FC236}">
              <a16:creationId xmlns:a16="http://schemas.microsoft.com/office/drawing/2014/main" xmlns="" id="{A948E64B-7C4F-45E0-B045-BA84E7E59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388411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4018</xdr:row>
      <xdr:rowOff>47624</xdr:rowOff>
    </xdr:from>
    <xdr:to>
      <xdr:col>1</xdr:col>
      <xdr:colOff>556259</xdr:colOff>
      <xdr:row>4018</xdr:row>
      <xdr:rowOff>556259</xdr:rowOff>
    </xdr:to>
    <xdr:pic>
      <xdr:nvPicPr>
        <xdr:cNvPr id="4016" name="Picture 5894">
          <a:extLst>
            <a:ext uri="{FF2B5EF4-FFF2-40B4-BE49-F238E27FC236}">
              <a16:creationId xmlns:a16="http://schemas.microsoft.com/office/drawing/2014/main" xmlns="" id="{5254A0CB-E491-4E18-94C3-03FE33C48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39473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4019</xdr:row>
      <xdr:rowOff>47624</xdr:rowOff>
    </xdr:from>
    <xdr:to>
      <xdr:col>1</xdr:col>
      <xdr:colOff>556259</xdr:colOff>
      <xdr:row>4019</xdr:row>
      <xdr:rowOff>556259</xdr:rowOff>
    </xdr:to>
    <xdr:pic>
      <xdr:nvPicPr>
        <xdr:cNvPr id="4017" name="Picture 5895">
          <a:extLst>
            <a:ext uri="{FF2B5EF4-FFF2-40B4-BE49-F238E27FC236}">
              <a16:creationId xmlns:a16="http://schemas.microsoft.com/office/drawing/2014/main" xmlns="" id="{D76AE42E-D3A3-43CC-8BDD-43156C97B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40106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4020</xdr:row>
      <xdr:rowOff>47624</xdr:rowOff>
    </xdr:from>
    <xdr:to>
      <xdr:col>1</xdr:col>
      <xdr:colOff>556259</xdr:colOff>
      <xdr:row>4020</xdr:row>
      <xdr:rowOff>556259</xdr:rowOff>
    </xdr:to>
    <xdr:pic>
      <xdr:nvPicPr>
        <xdr:cNvPr id="4018" name="Picture 5896">
          <a:extLst>
            <a:ext uri="{FF2B5EF4-FFF2-40B4-BE49-F238E27FC236}">
              <a16:creationId xmlns:a16="http://schemas.microsoft.com/office/drawing/2014/main" xmlns="" id="{E06F3F90-24E5-42D1-B4BF-A254556BC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40738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4021</xdr:row>
      <xdr:rowOff>47624</xdr:rowOff>
    </xdr:from>
    <xdr:to>
      <xdr:col>1</xdr:col>
      <xdr:colOff>556259</xdr:colOff>
      <xdr:row>4021</xdr:row>
      <xdr:rowOff>556259</xdr:rowOff>
    </xdr:to>
    <xdr:pic>
      <xdr:nvPicPr>
        <xdr:cNvPr id="4019" name="Picture 5897">
          <a:extLst>
            <a:ext uri="{FF2B5EF4-FFF2-40B4-BE49-F238E27FC236}">
              <a16:creationId xmlns:a16="http://schemas.microsoft.com/office/drawing/2014/main" xmlns="" id="{14EF30D2-2178-45EB-A67C-A49E6AF9F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41370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4022</xdr:row>
      <xdr:rowOff>47624</xdr:rowOff>
    </xdr:from>
    <xdr:to>
      <xdr:col>1</xdr:col>
      <xdr:colOff>556259</xdr:colOff>
      <xdr:row>4022</xdr:row>
      <xdr:rowOff>556259</xdr:rowOff>
    </xdr:to>
    <xdr:pic>
      <xdr:nvPicPr>
        <xdr:cNvPr id="4020" name="Picture 5898">
          <a:extLst>
            <a:ext uri="{FF2B5EF4-FFF2-40B4-BE49-F238E27FC236}">
              <a16:creationId xmlns:a16="http://schemas.microsoft.com/office/drawing/2014/main" xmlns="" id="{86BDC913-E6D8-41B2-8DA9-2A04FAAE1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42003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4023</xdr:row>
      <xdr:rowOff>47624</xdr:rowOff>
    </xdr:from>
    <xdr:to>
      <xdr:col>1</xdr:col>
      <xdr:colOff>556259</xdr:colOff>
      <xdr:row>4023</xdr:row>
      <xdr:rowOff>556259</xdr:rowOff>
    </xdr:to>
    <xdr:pic>
      <xdr:nvPicPr>
        <xdr:cNvPr id="4021" name="Picture 5899">
          <a:extLst>
            <a:ext uri="{FF2B5EF4-FFF2-40B4-BE49-F238E27FC236}">
              <a16:creationId xmlns:a16="http://schemas.microsoft.com/office/drawing/2014/main" xmlns="" id="{BF7A00B2-8B1B-4DB3-86BA-AEE0C7379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42635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4024</xdr:row>
      <xdr:rowOff>47624</xdr:rowOff>
    </xdr:from>
    <xdr:to>
      <xdr:col>1</xdr:col>
      <xdr:colOff>556259</xdr:colOff>
      <xdr:row>4024</xdr:row>
      <xdr:rowOff>556259</xdr:rowOff>
    </xdr:to>
    <xdr:pic>
      <xdr:nvPicPr>
        <xdr:cNvPr id="4022" name="Picture 5900">
          <a:extLst>
            <a:ext uri="{FF2B5EF4-FFF2-40B4-BE49-F238E27FC236}">
              <a16:creationId xmlns:a16="http://schemas.microsoft.com/office/drawing/2014/main" xmlns="" id="{11F57E20-B8C2-4B18-94D3-D2BC5DC21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43268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4025</xdr:row>
      <xdr:rowOff>47624</xdr:rowOff>
    </xdr:from>
    <xdr:to>
      <xdr:col>1</xdr:col>
      <xdr:colOff>556259</xdr:colOff>
      <xdr:row>4025</xdr:row>
      <xdr:rowOff>556259</xdr:rowOff>
    </xdr:to>
    <xdr:pic>
      <xdr:nvPicPr>
        <xdr:cNvPr id="4023" name="Picture 5901">
          <a:extLst>
            <a:ext uri="{FF2B5EF4-FFF2-40B4-BE49-F238E27FC236}">
              <a16:creationId xmlns:a16="http://schemas.microsoft.com/office/drawing/2014/main" xmlns="" id="{7916E4CC-922B-442B-BB29-9B9A0E46F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43900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4026</xdr:row>
      <xdr:rowOff>47624</xdr:rowOff>
    </xdr:from>
    <xdr:to>
      <xdr:col>1</xdr:col>
      <xdr:colOff>556259</xdr:colOff>
      <xdr:row>4026</xdr:row>
      <xdr:rowOff>556259</xdr:rowOff>
    </xdr:to>
    <xdr:pic>
      <xdr:nvPicPr>
        <xdr:cNvPr id="4024" name="Picture 5904">
          <a:extLst>
            <a:ext uri="{FF2B5EF4-FFF2-40B4-BE49-F238E27FC236}">
              <a16:creationId xmlns:a16="http://schemas.microsoft.com/office/drawing/2014/main" xmlns="" id="{5C1ADA67-A4F7-4812-9B2D-8516E00EF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44533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4027</xdr:row>
      <xdr:rowOff>47624</xdr:rowOff>
    </xdr:from>
    <xdr:to>
      <xdr:col>1</xdr:col>
      <xdr:colOff>556259</xdr:colOff>
      <xdr:row>4027</xdr:row>
      <xdr:rowOff>556259</xdr:rowOff>
    </xdr:to>
    <xdr:pic>
      <xdr:nvPicPr>
        <xdr:cNvPr id="4025" name="Picture 5905">
          <a:extLst>
            <a:ext uri="{FF2B5EF4-FFF2-40B4-BE49-F238E27FC236}">
              <a16:creationId xmlns:a16="http://schemas.microsoft.com/office/drawing/2014/main" xmlns="" id="{EA3BF04E-29C8-4D4D-ABBF-964AAE3A0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45165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4028</xdr:row>
      <xdr:rowOff>47624</xdr:rowOff>
    </xdr:from>
    <xdr:to>
      <xdr:col>1</xdr:col>
      <xdr:colOff>556259</xdr:colOff>
      <xdr:row>4028</xdr:row>
      <xdr:rowOff>556259</xdr:rowOff>
    </xdr:to>
    <xdr:pic>
      <xdr:nvPicPr>
        <xdr:cNvPr id="4026" name="Picture 5906">
          <a:extLst>
            <a:ext uri="{FF2B5EF4-FFF2-40B4-BE49-F238E27FC236}">
              <a16:creationId xmlns:a16="http://schemas.microsoft.com/office/drawing/2014/main" xmlns="" id="{459E4E86-98DB-4381-9A71-8E96A60B9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45798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4029</xdr:row>
      <xdr:rowOff>47624</xdr:rowOff>
    </xdr:from>
    <xdr:to>
      <xdr:col>1</xdr:col>
      <xdr:colOff>556259</xdr:colOff>
      <xdr:row>4029</xdr:row>
      <xdr:rowOff>556259</xdr:rowOff>
    </xdr:to>
    <xdr:pic>
      <xdr:nvPicPr>
        <xdr:cNvPr id="4027" name="Picture 5918">
          <a:extLst>
            <a:ext uri="{FF2B5EF4-FFF2-40B4-BE49-F238E27FC236}">
              <a16:creationId xmlns:a16="http://schemas.microsoft.com/office/drawing/2014/main" xmlns="" id="{B042DC93-B365-484A-9709-6118FC4F1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46430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4030</xdr:row>
      <xdr:rowOff>47624</xdr:rowOff>
    </xdr:from>
    <xdr:to>
      <xdr:col>1</xdr:col>
      <xdr:colOff>556259</xdr:colOff>
      <xdr:row>4030</xdr:row>
      <xdr:rowOff>556259</xdr:rowOff>
    </xdr:to>
    <xdr:pic>
      <xdr:nvPicPr>
        <xdr:cNvPr id="4028" name="Picture 5919">
          <a:extLst>
            <a:ext uri="{FF2B5EF4-FFF2-40B4-BE49-F238E27FC236}">
              <a16:creationId xmlns:a16="http://schemas.microsoft.com/office/drawing/2014/main" xmlns="" id="{902864BA-23ED-418B-A505-E12890813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47063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4031</xdr:row>
      <xdr:rowOff>47624</xdr:rowOff>
    </xdr:from>
    <xdr:to>
      <xdr:col>1</xdr:col>
      <xdr:colOff>556259</xdr:colOff>
      <xdr:row>4031</xdr:row>
      <xdr:rowOff>556259</xdr:rowOff>
    </xdr:to>
    <xdr:pic>
      <xdr:nvPicPr>
        <xdr:cNvPr id="4029" name="Picture 5920">
          <a:extLst>
            <a:ext uri="{FF2B5EF4-FFF2-40B4-BE49-F238E27FC236}">
              <a16:creationId xmlns:a16="http://schemas.microsoft.com/office/drawing/2014/main" xmlns="" id="{A6F01811-2F77-4EE3-8110-2FEB1CDEE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47695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4032</xdr:row>
      <xdr:rowOff>47624</xdr:rowOff>
    </xdr:from>
    <xdr:to>
      <xdr:col>1</xdr:col>
      <xdr:colOff>556259</xdr:colOff>
      <xdr:row>4032</xdr:row>
      <xdr:rowOff>556259</xdr:rowOff>
    </xdr:to>
    <xdr:pic>
      <xdr:nvPicPr>
        <xdr:cNvPr id="4030" name="Picture 5921">
          <a:extLst>
            <a:ext uri="{FF2B5EF4-FFF2-40B4-BE49-F238E27FC236}">
              <a16:creationId xmlns:a16="http://schemas.microsoft.com/office/drawing/2014/main" xmlns="" id="{1B5D8C67-8F64-4212-A5B3-D12C132D1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48328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4033</xdr:row>
      <xdr:rowOff>47624</xdr:rowOff>
    </xdr:from>
    <xdr:to>
      <xdr:col>1</xdr:col>
      <xdr:colOff>708851</xdr:colOff>
      <xdr:row>4033</xdr:row>
      <xdr:rowOff>556259</xdr:rowOff>
    </xdr:to>
    <xdr:pic>
      <xdr:nvPicPr>
        <xdr:cNvPr id="4031" name="Picture 5922">
          <a:extLst>
            <a:ext uri="{FF2B5EF4-FFF2-40B4-BE49-F238E27FC236}">
              <a16:creationId xmlns:a16="http://schemas.microsoft.com/office/drawing/2014/main" xmlns="" id="{72553355-D145-49B5-8DB5-5D1DBD98A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489604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4034</xdr:row>
      <xdr:rowOff>47624</xdr:rowOff>
    </xdr:from>
    <xdr:to>
      <xdr:col>1</xdr:col>
      <xdr:colOff>708851</xdr:colOff>
      <xdr:row>4034</xdr:row>
      <xdr:rowOff>556259</xdr:rowOff>
    </xdr:to>
    <xdr:pic>
      <xdr:nvPicPr>
        <xdr:cNvPr id="4032" name="Picture 5923">
          <a:extLst>
            <a:ext uri="{FF2B5EF4-FFF2-40B4-BE49-F238E27FC236}">
              <a16:creationId xmlns:a16="http://schemas.microsoft.com/office/drawing/2014/main" xmlns="" id="{1AB34A9E-696F-4670-9D86-AF9EDC7D8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495929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4035</xdr:row>
      <xdr:rowOff>47624</xdr:rowOff>
    </xdr:from>
    <xdr:to>
      <xdr:col>1</xdr:col>
      <xdr:colOff>708851</xdr:colOff>
      <xdr:row>4035</xdr:row>
      <xdr:rowOff>556259</xdr:rowOff>
    </xdr:to>
    <xdr:pic>
      <xdr:nvPicPr>
        <xdr:cNvPr id="4033" name="Picture 5924">
          <a:extLst>
            <a:ext uri="{FF2B5EF4-FFF2-40B4-BE49-F238E27FC236}">
              <a16:creationId xmlns:a16="http://schemas.microsoft.com/office/drawing/2014/main" xmlns="" id="{87C3C596-0C7C-4C60-909C-4CCEC4467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502254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4036</xdr:row>
      <xdr:rowOff>47624</xdr:rowOff>
    </xdr:from>
    <xdr:to>
      <xdr:col>1</xdr:col>
      <xdr:colOff>556259</xdr:colOff>
      <xdr:row>4036</xdr:row>
      <xdr:rowOff>556259</xdr:rowOff>
    </xdr:to>
    <xdr:pic>
      <xdr:nvPicPr>
        <xdr:cNvPr id="4034" name="Picture 5925">
          <a:extLst>
            <a:ext uri="{FF2B5EF4-FFF2-40B4-BE49-F238E27FC236}">
              <a16:creationId xmlns:a16="http://schemas.microsoft.com/office/drawing/2014/main" xmlns="" id="{E98C1012-792B-4D7F-BB79-3D9C31F69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50857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4037</xdr:row>
      <xdr:rowOff>47624</xdr:rowOff>
    </xdr:from>
    <xdr:to>
      <xdr:col>1</xdr:col>
      <xdr:colOff>556259</xdr:colOff>
      <xdr:row>4037</xdr:row>
      <xdr:rowOff>556259</xdr:rowOff>
    </xdr:to>
    <xdr:pic>
      <xdr:nvPicPr>
        <xdr:cNvPr id="4035" name="Picture 5926">
          <a:extLst>
            <a:ext uri="{FF2B5EF4-FFF2-40B4-BE49-F238E27FC236}">
              <a16:creationId xmlns:a16="http://schemas.microsoft.com/office/drawing/2014/main" xmlns="" id="{61B02AC3-FBB2-4BD4-87F4-64F9CE63A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51490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4038</xdr:row>
      <xdr:rowOff>47624</xdr:rowOff>
    </xdr:from>
    <xdr:to>
      <xdr:col>1</xdr:col>
      <xdr:colOff>556259</xdr:colOff>
      <xdr:row>4038</xdr:row>
      <xdr:rowOff>556259</xdr:rowOff>
    </xdr:to>
    <xdr:pic>
      <xdr:nvPicPr>
        <xdr:cNvPr id="4036" name="Picture 5927">
          <a:extLst>
            <a:ext uri="{FF2B5EF4-FFF2-40B4-BE49-F238E27FC236}">
              <a16:creationId xmlns:a16="http://schemas.microsoft.com/office/drawing/2014/main" xmlns="" id="{76CA404B-E22E-4A4D-87C6-866CEE524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52122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4039</xdr:row>
      <xdr:rowOff>47624</xdr:rowOff>
    </xdr:from>
    <xdr:to>
      <xdr:col>1</xdr:col>
      <xdr:colOff>556259</xdr:colOff>
      <xdr:row>4039</xdr:row>
      <xdr:rowOff>556259</xdr:rowOff>
    </xdr:to>
    <xdr:pic>
      <xdr:nvPicPr>
        <xdr:cNvPr id="4037" name="Picture 5928">
          <a:extLst>
            <a:ext uri="{FF2B5EF4-FFF2-40B4-BE49-F238E27FC236}">
              <a16:creationId xmlns:a16="http://schemas.microsoft.com/office/drawing/2014/main" xmlns="" id="{B049ECC3-1E5C-4519-806C-77D019DF0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52755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4040</xdr:row>
      <xdr:rowOff>47624</xdr:rowOff>
    </xdr:from>
    <xdr:to>
      <xdr:col>1</xdr:col>
      <xdr:colOff>556259</xdr:colOff>
      <xdr:row>4040</xdr:row>
      <xdr:rowOff>556259</xdr:rowOff>
    </xdr:to>
    <xdr:pic>
      <xdr:nvPicPr>
        <xdr:cNvPr id="4038" name="Picture 5929">
          <a:extLst>
            <a:ext uri="{FF2B5EF4-FFF2-40B4-BE49-F238E27FC236}">
              <a16:creationId xmlns:a16="http://schemas.microsoft.com/office/drawing/2014/main" xmlns="" id="{3C331236-FF6F-4D36-83BC-53139E051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53387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4041</xdr:row>
      <xdr:rowOff>47624</xdr:rowOff>
    </xdr:from>
    <xdr:to>
      <xdr:col>1</xdr:col>
      <xdr:colOff>556259</xdr:colOff>
      <xdr:row>4041</xdr:row>
      <xdr:rowOff>556259</xdr:rowOff>
    </xdr:to>
    <xdr:pic>
      <xdr:nvPicPr>
        <xdr:cNvPr id="4039" name="Picture 5930">
          <a:extLst>
            <a:ext uri="{FF2B5EF4-FFF2-40B4-BE49-F238E27FC236}">
              <a16:creationId xmlns:a16="http://schemas.microsoft.com/office/drawing/2014/main" xmlns="" id="{FB11D398-5649-47F5-9E63-802BBBC4C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54020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4042</xdr:row>
      <xdr:rowOff>47624</xdr:rowOff>
    </xdr:from>
    <xdr:to>
      <xdr:col>1</xdr:col>
      <xdr:colOff>708851</xdr:colOff>
      <xdr:row>4042</xdr:row>
      <xdr:rowOff>556259</xdr:rowOff>
    </xdr:to>
    <xdr:pic>
      <xdr:nvPicPr>
        <xdr:cNvPr id="4040" name="Picture 5931">
          <a:extLst>
            <a:ext uri="{FF2B5EF4-FFF2-40B4-BE49-F238E27FC236}">
              <a16:creationId xmlns:a16="http://schemas.microsoft.com/office/drawing/2014/main" xmlns="" id="{31ACB726-F981-48D7-BD69-E9EFFB15F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546526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4043</xdr:row>
      <xdr:rowOff>47624</xdr:rowOff>
    </xdr:from>
    <xdr:to>
      <xdr:col>1</xdr:col>
      <xdr:colOff>708851</xdr:colOff>
      <xdr:row>4043</xdr:row>
      <xdr:rowOff>556259</xdr:rowOff>
    </xdr:to>
    <xdr:pic>
      <xdr:nvPicPr>
        <xdr:cNvPr id="4041" name="Picture 5932">
          <a:extLst>
            <a:ext uri="{FF2B5EF4-FFF2-40B4-BE49-F238E27FC236}">
              <a16:creationId xmlns:a16="http://schemas.microsoft.com/office/drawing/2014/main" xmlns="" id="{E825E8A8-D5BD-4FB0-B234-E6684111E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552850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4044</xdr:row>
      <xdr:rowOff>47624</xdr:rowOff>
    </xdr:from>
    <xdr:to>
      <xdr:col>1</xdr:col>
      <xdr:colOff>556259</xdr:colOff>
      <xdr:row>4044</xdr:row>
      <xdr:rowOff>556259</xdr:rowOff>
    </xdr:to>
    <xdr:pic>
      <xdr:nvPicPr>
        <xdr:cNvPr id="4042" name="Picture 5933">
          <a:extLst>
            <a:ext uri="{FF2B5EF4-FFF2-40B4-BE49-F238E27FC236}">
              <a16:creationId xmlns:a16="http://schemas.microsoft.com/office/drawing/2014/main" xmlns="" id="{8F79FBD2-4EBE-4360-A8F5-349A4AD2F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55917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4045</xdr:row>
      <xdr:rowOff>47624</xdr:rowOff>
    </xdr:from>
    <xdr:to>
      <xdr:col>1</xdr:col>
      <xdr:colOff>708851</xdr:colOff>
      <xdr:row>4045</xdr:row>
      <xdr:rowOff>556259</xdr:rowOff>
    </xdr:to>
    <xdr:pic>
      <xdr:nvPicPr>
        <xdr:cNvPr id="4043" name="Picture 5934">
          <a:extLst>
            <a:ext uri="{FF2B5EF4-FFF2-40B4-BE49-F238E27FC236}">
              <a16:creationId xmlns:a16="http://schemas.microsoft.com/office/drawing/2014/main" xmlns="" id="{6912CD88-7438-44C4-8552-91D6008A8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565500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4046</xdr:row>
      <xdr:rowOff>47624</xdr:rowOff>
    </xdr:from>
    <xdr:to>
      <xdr:col>1</xdr:col>
      <xdr:colOff>708851</xdr:colOff>
      <xdr:row>4046</xdr:row>
      <xdr:rowOff>556259</xdr:rowOff>
    </xdr:to>
    <xdr:pic>
      <xdr:nvPicPr>
        <xdr:cNvPr id="4044" name="Picture 5935">
          <a:extLst>
            <a:ext uri="{FF2B5EF4-FFF2-40B4-BE49-F238E27FC236}">
              <a16:creationId xmlns:a16="http://schemas.microsoft.com/office/drawing/2014/main" xmlns="" id="{27242738-6E6F-43D6-B99B-DE24AC013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571824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4047</xdr:row>
      <xdr:rowOff>47624</xdr:rowOff>
    </xdr:from>
    <xdr:to>
      <xdr:col>1</xdr:col>
      <xdr:colOff>708851</xdr:colOff>
      <xdr:row>4047</xdr:row>
      <xdr:rowOff>556259</xdr:rowOff>
    </xdr:to>
    <xdr:pic>
      <xdr:nvPicPr>
        <xdr:cNvPr id="4045" name="Picture 5936">
          <a:extLst>
            <a:ext uri="{FF2B5EF4-FFF2-40B4-BE49-F238E27FC236}">
              <a16:creationId xmlns:a16="http://schemas.microsoft.com/office/drawing/2014/main" xmlns="" id="{5AF11E92-44E2-416B-BAF5-30B811DB7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578149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4048</xdr:row>
      <xdr:rowOff>47624</xdr:rowOff>
    </xdr:from>
    <xdr:to>
      <xdr:col>1</xdr:col>
      <xdr:colOff>708851</xdr:colOff>
      <xdr:row>4048</xdr:row>
      <xdr:rowOff>556259</xdr:rowOff>
    </xdr:to>
    <xdr:pic>
      <xdr:nvPicPr>
        <xdr:cNvPr id="4046" name="Picture 5937">
          <a:extLst>
            <a:ext uri="{FF2B5EF4-FFF2-40B4-BE49-F238E27FC236}">
              <a16:creationId xmlns:a16="http://schemas.microsoft.com/office/drawing/2014/main" xmlns="" id="{DB52BB4E-F684-4FB2-86A4-7087D3B8F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584473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4049</xdr:row>
      <xdr:rowOff>47624</xdr:rowOff>
    </xdr:from>
    <xdr:to>
      <xdr:col>1</xdr:col>
      <xdr:colOff>708851</xdr:colOff>
      <xdr:row>4049</xdr:row>
      <xdr:rowOff>556259</xdr:rowOff>
    </xdr:to>
    <xdr:pic>
      <xdr:nvPicPr>
        <xdr:cNvPr id="4047" name="Picture 5946">
          <a:extLst>
            <a:ext uri="{FF2B5EF4-FFF2-40B4-BE49-F238E27FC236}">
              <a16:creationId xmlns:a16="http://schemas.microsoft.com/office/drawing/2014/main" xmlns="" id="{068D8675-510A-4017-9979-8F185F5C5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590798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4050</xdr:row>
      <xdr:rowOff>47624</xdr:rowOff>
    </xdr:from>
    <xdr:to>
      <xdr:col>1</xdr:col>
      <xdr:colOff>708851</xdr:colOff>
      <xdr:row>4050</xdr:row>
      <xdr:rowOff>556259</xdr:rowOff>
    </xdr:to>
    <xdr:pic>
      <xdr:nvPicPr>
        <xdr:cNvPr id="4048" name="Picture 5947">
          <a:extLst>
            <a:ext uri="{FF2B5EF4-FFF2-40B4-BE49-F238E27FC236}">
              <a16:creationId xmlns:a16="http://schemas.microsoft.com/office/drawing/2014/main" xmlns="" id="{468C6101-EB04-4329-A9B1-9E8808D78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597123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4051</xdr:row>
      <xdr:rowOff>47624</xdr:rowOff>
    </xdr:from>
    <xdr:to>
      <xdr:col>1</xdr:col>
      <xdr:colOff>708851</xdr:colOff>
      <xdr:row>4051</xdr:row>
      <xdr:rowOff>556259</xdr:rowOff>
    </xdr:to>
    <xdr:pic>
      <xdr:nvPicPr>
        <xdr:cNvPr id="4049" name="Picture 5948">
          <a:extLst>
            <a:ext uri="{FF2B5EF4-FFF2-40B4-BE49-F238E27FC236}">
              <a16:creationId xmlns:a16="http://schemas.microsoft.com/office/drawing/2014/main" xmlns="" id="{9E9F4906-BF65-46F0-B308-E42483A85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603447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4052</xdr:row>
      <xdr:rowOff>47624</xdr:rowOff>
    </xdr:from>
    <xdr:to>
      <xdr:col>1</xdr:col>
      <xdr:colOff>708851</xdr:colOff>
      <xdr:row>4052</xdr:row>
      <xdr:rowOff>556259</xdr:rowOff>
    </xdr:to>
    <xdr:pic>
      <xdr:nvPicPr>
        <xdr:cNvPr id="4050" name="Picture 5949">
          <a:extLst>
            <a:ext uri="{FF2B5EF4-FFF2-40B4-BE49-F238E27FC236}">
              <a16:creationId xmlns:a16="http://schemas.microsoft.com/office/drawing/2014/main" xmlns="" id="{2A2E649A-44FB-4102-8D8F-0483BCA05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609772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4053</xdr:row>
      <xdr:rowOff>47624</xdr:rowOff>
    </xdr:from>
    <xdr:to>
      <xdr:col>1</xdr:col>
      <xdr:colOff>556259</xdr:colOff>
      <xdr:row>4053</xdr:row>
      <xdr:rowOff>556259</xdr:rowOff>
    </xdr:to>
    <xdr:pic>
      <xdr:nvPicPr>
        <xdr:cNvPr id="4051" name="Picture 5954">
          <a:extLst>
            <a:ext uri="{FF2B5EF4-FFF2-40B4-BE49-F238E27FC236}">
              <a16:creationId xmlns:a16="http://schemas.microsoft.com/office/drawing/2014/main" xmlns="" id="{9B83AFFC-0FF0-49B7-AE2C-098A56E08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61609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4054</xdr:row>
      <xdr:rowOff>47624</xdr:rowOff>
    </xdr:from>
    <xdr:to>
      <xdr:col>1</xdr:col>
      <xdr:colOff>721566</xdr:colOff>
      <xdr:row>4054</xdr:row>
      <xdr:rowOff>556259</xdr:rowOff>
    </xdr:to>
    <xdr:pic>
      <xdr:nvPicPr>
        <xdr:cNvPr id="4052" name="Picture 5964">
          <a:extLst>
            <a:ext uri="{FF2B5EF4-FFF2-40B4-BE49-F238E27FC236}">
              <a16:creationId xmlns:a16="http://schemas.microsoft.com/office/drawing/2014/main" xmlns="" id="{1B6D2D7B-0BE9-44A3-A9E6-5BB5EBA58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622421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4055</xdr:row>
      <xdr:rowOff>47624</xdr:rowOff>
    </xdr:from>
    <xdr:to>
      <xdr:col>1</xdr:col>
      <xdr:colOff>721566</xdr:colOff>
      <xdr:row>4055</xdr:row>
      <xdr:rowOff>556259</xdr:rowOff>
    </xdr:to>
    <xdr:pic>
      <xdr:nvPicPr>
        <xdr:cNvPr id="4053" name="Picture 5965">
          <a:extLst>
            <a:ext uri="{FF2B5EF4-FFF2-40B4-BE49-F238E27FC236}">
              <a16:creationId xmlns:a16="http://schemas.microsoft.com/office/drawing/2014/main" xmlns="" id="{348E8530-4A47-4AA9-B7DC-586325B72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628746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4056</xdr:row>
      <xdr:rowOff>47624</xdr:rowOff>
    </xdr:from>
    <xdr:to>
      <xdr:col>1</xdr:col>
      <xdr:colOff>721566</xdr:colOff>
      <xdr:row>4056</xdr:row>
      <xdr:rowOff>556259</xdr:rowOff>
    </xdr:to>
    <xdr:pic>
      <xdr:nvPicPr>
        <xdr:cNvPr id="4054" name="Picture 5966">
          <a:extLst>
            <a:ext uri="{FF2B5EF4-FFF2-40B4-BE49-F238E27FC236}">
              <a16:creationId xmlns:a16="http://schemas.microsoft.com/office/drawing/2014/main" xmlns="" id="{B9E3E4AB-898E-4206-A974-7F3E0ACBB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635070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4057</xdr:row>
      <xdr:rowOff>47624</xdr:rowOff>
    </xdr:from>
    <xdr:to>
      <xdr:col>1</xdr:col>
      <xdr:colOff>772430</xdr:colOff>
      <xdr:row>4057</xdr:row>
      <xdr:rowOff>556259</xdr:rowOff>
    </xdr:to>
    <xdr:pic>
      <xdr:nvPicPr>
        <xdr:cNvPr id="4055" name="Picture 5975">
          <a:extLst>
            <a:ext uri="{FF2B5EF4-FFF2-40B4-BE49-F238E27FC236}">
              <a16:creationId xmlns:a16="http://schemas.microsoft.com/office/drawing/2014/main" xmlns="" id="{373E2E82-1EE8-452E-A68C-B4F3AA09E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64139524"/>
          <a:ext cx="72480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4058</xdr:row>
      <xdr:rowOff>47624</xdr:rowOff>
    </xdr:from>
    <xdr:to>
      <xdr:col>1</xdr:col>
      <xdr:colOff>772430</xdr:colOff>
      <xdr:row>4058</xdr:row>
      <xdr:rowOff>556259</xdr:rowOff>
    </xdr:to>
    <xdr:pic>
      <xdr:nvPicPr>
        <xdr:cNvPr id="4056" name="Picture 5976">
          <a:extLst>
            <a:ext uri="{FF2B5EF4-FFF2-40B4-BE49-F238E27FC236}">
              <a16:creationId xmlns:a16="http://schemas.microsoft.com/office/drawing/2014/main" xmlns="" id="{615DEA2D-F44C-4B75-A2DA-460F55244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64771984"/>
          <a:ext cx="72480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4059</xdr:row>
      <xdr:rowOff>47624</xdr:rowOff>
    </xdr:from>
    <xdr:to>
      <xdr:col>1</xdr:col>
      <xdr:colOff>772430</xdr:colOff>
      <xdr:row>4059</xdr:row>
      <xdr:rowOff>556259</xdr:rowOff>
    </xdr:to>
    <xdr:pic>
      <xdr:nvPicPr>
        <xdr:cNvPr id="4057" name="Picture 5977">
          <a:extLst>
            <a:ext uri="{FF2B5EF4-FFF2-40B4-BE49-F238E27FC236}">
              <a16:creationId xmlns:a16="http://schemas.microsoft.com/office/drawing/2014/main" xmlns="" id="{9CB523EC-63BF-442B-B9CA-69363EB12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65404444"/>
          <a:ext cx="72480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4060</xdr:row>
      <xdr:rowOff>47624</xdr:rowOff>
    </xdr:from>
    <xdr:to>
      <xdr:col>1</xdr:col>
      <xdr:colOff>556259</xdr:colOff>
      <xdr:row>4060</xdr:row>
      <xdr:rowOff>556259</xdr:rowOff>
    </xdr:to>
    <xdr:pic>
      <xdr:nvPicPr>
        <xdr:cNvPr id="4058" name="Picture 5981">
          <a:extLst>
            <a:ext uri="{FF2B5EF4-FFF2-40B4-BE49-F238E27FC236}">
              <a16:creationId xmlns:a16="http://schemas.microsoft.com/office/drawing/2014/main" xmlns="" id="{F1EA250E-740D-4E7A-9876-6C078FE43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66036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4061</xdr:row>
      <xdr:rowOff>47624</xdr:rowOff>
    </xdr:from>
    <xdr:to>
      <xdr:col>1</xdr:col>
      <xdr:colOff>556259</xdr:colOff>
      <xdr:row>4061</xdr:row>
      <xdr:rowOff>556259</xdr:rowOff>
    </xdr:to>
    <xdr:pic>
      <xdr:nvPicPr>
        <xdr:cNvPr id="4059" name="Picture 5982">
          <a:extLst>
            <a:ext uri="{FF2B5EF4-FFF2-40B4-BE49-F238E27FC236}">
              <a16:creationId xmlns:a16="http://schemas.microsoft.com/office/drawing/2014/main" xmlns="" id="{F099C2B5-DC17-49F4-9B40-366A19B58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66669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4062</xdr:row>
      <xdr:rowOff>47624</xdr:rowOff>
    </xdr:from>
    <xdr:to>
      <xdr:col>1</xdr:col>
      <xdr:colOff>556259</xdr:colOff>
      <xdr:row>4062</xdr:row>
      <xdr:rowOff>556259</xdr:rowOff>
    </xdr:to>
    <xdr:pic>
      <xdr:nvPicPr>
        <xdr:cNvPr id="4060" name="Picture 5983">
          <a:extLst>
            <a:ext uri="{FF2B5EF4-FFF2-40B4-BE49-F238E27FC236}">
              <a16:creationId xmlns:a16="http://schemas.microsoft.com/office/drawing/2014/main" xmlns="" id="{BCF42C62-005E-491E-B8D9-8E745DE3C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67301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4063</xdr:row>
      <xdr:rowOff>47624</xdr:rowOff>
    </xdr:from>
    <xdr:to>
      <xdr:col>1</xdr:col>
      <xdr:colOff>556259</xdr:colOff>
      <xdr:row>4063</xdr:row>
      <xdr:rowOff>556259</xdr:rowOff>
    </xdr:to>
    <xdr:pic>
      <xdr:nvPicPr>
        <xdr:cNvPr id="4061" name="Picture 5984">
          <a:extLst>
            <a:ext uri="{FF2B5EF4-FFF2-40B4-BE49-F238E27FC236}">
              <a16:creationId xmlns:a16="http://schemas.microsoft.com/office/drawing/2014/main" xmlns="" id="{80308F81-FC00-43B5-BFF1-88FAFB1F7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67934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4064</xdr:row>
      <xdr:rowOff>47624</xdr:rowOff>
    </xdr:from>
    <xdr:to>
      <xdr:col>1</xdr:col>
      <xdr:colOff>721566</xdr:colOff>
      <xdr:row>4064</xdr:row>
      <xdr:rowOff>556259</xdr:rowOff>
    </xdr:to>
    <xdr:pic>
      <xdr:nvPicPr>
        <xdr:cNvPr id="4062" name="Picture 5997">
          <a:extLst>
            <a:ext uri="{FF2B5EF4-FFF2-40B4-BE49-F238E27FC236}">
              <a16:creationId xmlns:a16="http://schemas.microsoft.com/office/drawing/2014/main" xmlns="" id="{A06ECF74-FE8E-4FCA-839D-E91684FCD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685667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4065</xdr:row>
      <xdr:rowOff>47624</xdr:rowOff>
    </xdr:from>
    <xdr:to>
      <xdr:col>1</xdr:col>
      <xdr:colOff>721566</xdr:colOff>
      <xdr:row>4065</xdr:row>
      <xdr:rowOff>556259</xdr:rowOff>
    </xdr:to>
    <xdr:pic>
      <xdr:nvPicPr>
        <xdr:cNvPr id="4063" name="Picture 5998">
          <a:extLst>
            <a:ext uri="{FF2B5EF4-FFF2-40B4-BE49-F238E27FC236}">
              <a16:creationId xmlns:a16="http://schemas.microsoft.com/office/drawing/2014/main" xmlns="" id="{3CAD0ABA-1D27-4716-B9C5-CD0A6E88D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691992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4066</xdr:row>
      <xdr:rowOff>47624</xdr:rowOff>
    </xdr:from>
    <xdr:to>
      <xdr:col>1</xdr:col>
      <xdr:colOff>556259</xdr:colOff>
      <xdr:row>4066</xdr:row>
      <xdr:rowOff>556259</xdr:rowOff>
    </xdr:to>
    <xdr:pic>
      <xdr:nvPicPr>
        <xdr:cNvPr id="4064" name="Picture 5999">
          <a:extLst>
            <a:ext uri="{FF2B5EF4-FFF2-40B4-BE49-F238E27FC236}">
              <a16:creationId xmlns:a16="http://schemas.microsoft.com/office/drawing/2014/main" xmlns="" id="{59FE8910-6CBB-43A0-9C9B-C9924AF82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69831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4067</xdr:row>
      <xdr:rowOff>47624</xdr:rowOff>
    </xdr:from>
    <xdr:to>
      <xdr:col>1</xdr:col>
      <xdr:colOff>556259</xdr:colOff>
      <xdr:row>4067</xdr:row>
      <xdr:rowOff>556259</xdr:rowOff>
    </xdr:to>
    <xdr:pic>
      <xdr:nvPicPr>
        <xdr:cNvPr id="4065" name="Picture 6000">
          <a:extLst>
            <a:ext uri="{FF2B5EF4-FFF2-40B4-BE49-F238E27FC236}">
              <a16:creationId xmlns:a16="http://schemas.microsoft.com/office/drawing/2014/main" xmlns="" id="{A49B7E86-C3B8-4FA0-94D4-EAC779621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70464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4068</xdr:row>
      <xdr:rowOff>47624</xdr:rowOff>
    </xdr:from>
    <xdr:to>
      <xdr:col>1</xdr:col>
      <xdr:colOff>721566</xdr:colOff>
      <xdr:row>4068</xdr:row>
      <xdr:rowOff>556259</xdr:rowOff>
    </xdr:to>
    <xdr:pic>
      <xdr:nvPicPr>
        <xdr:cNvPr id="4066" name="Picture 6001">
          <a:extLst>
            <a:ext uri="{FF2B5EF4-FFF2-40B4-BE49-F238E27FC236}">
              <a16:creationId xmlns:a16="http://schemas.microsoft.com/office/drawing/2014/main" xmlns="" id="{F5CB42D3-CBAE-4498-A3B2-9AA82C5EE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710965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4069</xdr:row>
      <xdr:rowOff>47624</xdr:rowOff>
    </xdr:from>
    <xdr:to>
      <xdr:col>1</xdr:col>
      <xdr:colOff>708851</xdr:colOff>
      <xdr:row>4069</xdr:row>
      <xdr:rowOff>556259</xdr:rowOff>
    </xdr:to>
    <xdr:pic>
      <xdr:nvPicPr>
        <xdr:cNvPr id="4067" name="Picture 6006">
          <a:extLst>
            <a:ext uri="{FF2B5EF4-FFF2-40B4-BE49-F238E27FC236}">
              <a16:creationId xmlns:a16="http://schemas.microsoft.com/office/drawing/2014/main" xmlns="" id="{C0FC0E8F-16CC-47C7-AE91-2ED228C4F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717290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4070</xdr:row>
      <xdr:rowOff>47624</xdr:rowOff>
    </xdr:from>
    <xdr:to>
      <xdr:col>1</xdr:col>
      <xdr:colOff>708851</xdr:colOff>
      <xdr:row>4070</xdr:row>
      <xdr:rowOff>556259</xdr:rowOff>
    </xdr:to>
    <xdr:pic>
      <xdr:nvPicPr>
        <xdr:cNvPr id="4068" name="Picture 6007">
          <a:extLst>
            <a:ext uri="{FF2B5EF4-FFF2-40B4-BE49-F238E27FC236}">
              <a16:creationId xmlns:a16="http://schemas.microsoft.com/office/drawing/2014/main" xmlns="" id="{6E7D5D85-CE7B-4116-A382-00503F8C7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723615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4071</xdr:row>
      <xdr:rowOff>47624</xdr:rowOff>
    </xdr:from>
    <xdr:to>
      <xdr:col>1</xdr:col>
      <xdr:colOff>708851</xdr:colOff>
      <xdr:row>4071</xdr:row>
      <xdr:rowOff>556259</xdr:rowOff>
    </xdr:to>
    <xdr:pic>
      <xdr:nvPicPr>
        <xdr:cNvPr id="4069" name="Picture 6033">
          <a:extLst>
            <a:ext uri="{FF2B5EF4-FFF2-40B4-BE49-F238E27FC236}">
              <a16:creationId xmlns:a16="http://schemas.microsoft.com/office/drawing/2014/main" xmlns="" id="{BA3ADB51-D026-4A18-9657-E852BDCCF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729939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4072</xdr:row>
      <xdr:rowOff>47624</xdr:rowOff>
    </xdr:from>
    <xdr:to>
      <xdr:col>1</xdr:col>
      <xdr:colOff>708851</xdr:colOff>
      <xdr:row>4072</xdr:row>
      <xdr:rowOff>556259</xdr:rowOff>
    </xdr:to>
    <xdr:pic>
      <xdr:nvPicPr>
        <xdr:cNvPr id="4070" name="Picture 6034">
          <a:extLst>
            <a:ext uri="{FF2B5EF4-FFF2-40B4-BE49-F238E27FC236}">
              <a16:creationId xmlns:a16="http://schemas.microsoft.com/office/drawing/2014/main" xmlns="" id="{7C41A74B-8FE4-4F0F-ADFB-2729358C0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736264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4073</xdr:row>
      <xdr:rowOff>47624</xdr:rowOff>
    </xdr:from>
    <xdr:to>
      <xdr:col>1</xdr:col>
      <xdr:colOff>708851</xdr:colOff>
      <xdr:row>4073</xdr:row>
      <xdr:rowOff>556259</xdr:rowOff>
    </xdr:to>
    <xdr:pic>
      <xdr:nvPicPr>
        <xdr:cNvPr id="4071" name="Picture 6035">
          <a:extLst>
            <a:ext uri="{FF2B5EF4-FFF2-40B4-BE49-F238E27FC236}">
              <a16:creationId xmlns:a16="http://schemas.microsoft.com/office/drawing/2014/main" xmlns="" id="{6C1EDBA8-44C5-4AE6-B8A0-83D0C2512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742588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4074</xdr:row>
      <xdr:rowOff>47624</xdr:rowOff>
    </xdr:from>
    <xdr:to>
      <xdr:col>1</xdr:col>
      <xdr:colOff>708851</xdr:colOff>
      <xdr:row>4074</xdr:row>
      <xdr:rowOff>556259</xdr:rowOff>
    </xdr:to>
    <xdr:pic>
      <xdr:nvPicPr>
        <xdr:cNvPr id="4072" name="Picture 6036">
          <a:extLst>
            <a:ext uri="{FF2B5EF4-FFF2-40B4-BE49-F238E27FC236}">
              <a16:creationId xmlns:a16="http://schemas.microsoft.com/office/drawing/2014/main" xmlns="" id="{5914BFAC-9BD4-46F2-AFB3-BE4909F98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748913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4075</xdr:row>
      <xdr:rowOff>47624</xdr:rowOff>
    </xdr:from>
    <xdr:to>
      <xdr:col>1</xdr:col>
      <xdr:colOff>556259</xdr:colOff>
      <xdr:row>4075</xdr:row>
      <xdr:rowOff>556259</xdr:rowOff>
    </xdr:to>
    <xdr:pic>
      <xdr:nvPicPr>
        <xdr:cNvPr id="4073" name="Picture 6041">
          <a:extLst>
            <a:ext uri="{FF2B5EF4-FFF2-40B4-BE49-F238E27FC236}">
              <a16:creationId xmlns:a16="http://schemas.microsoft.com/office/drawing/2014/main" xmlns="" id="{97BE7211-4527-45D7-80D7-4624CA021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75523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4076</xdr:row>
      <xdr:rowOff>47624</xdr:rowOff>
    </xdr:from>
    <xdr:to>
      <xdr:col>1</xdr:col>
      <xdr:colOff>556259</xdr:colOff>
      <xdr:row>4076</xdr:row>
      <xdr:rowOff>556259</xdr:rowOff>
    </xdr:to>
    <xdr:pic>
      <xdr:nvPicPr>
        <xdr:cNvPr id="4074" name="Picture 6053">
          <a:extLst>
            <a:ext uri="{FF2B5EF4-FFF2-40B4-BE49-F238E27FC236}">
              <a16:creationId xmlns:a16="http://schemas.microsoft.com/office/drawing/2014/main" xmlns="" id="{4BED21F1-7550-4654-ADE1-E1986A835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76156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4077</xdr:row>
      <xdr:rowOff>47624</xdr:rowOff>
    </xdr:from>
    <xdr:to>
      <xdr:col>1</xdr:col>
      <xdr:colOff>556259</xdr:colOff>
      <xdr:row>4077</xdr:row>
      <xdr:rowOff>556259</xdr:rowOff>
    </xdr:to>
    <xdr:pic>
      <xdr:nvPicPr>
        <xdr:cNvPr id="4075" name="Picture 6054">
          <a:extLst>
            <a:ext uri="{FF2B5EF4-FFF2-40B4-BE49-F238E27FC236}">
              <a16:creationId xmlns:a16="http://schemas.microsoft.com/office/drawing/2014/main" xmlns="" id="{990E9BB8-1257-4A91-A7A0-48BE3A23E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76788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4078</xdr:row>
      <xdr:rowOff>47624</xdr:rowOff>
    </xdr:from>
    <xdr:to>
      <xdr:col>1</xdr:col>
      <xdr:colOff>556259</xdr:colOff>
      <xdr:row>4078</xdr:row>
      <xdr:rowOff>556259</xdr:rowOff>
    </xdr:to>
    <xdr:pic>
      <xdr:nvPicPr>
        <xdr:cNvPr id="4076" name="Picture 6055">
          <a:extLst>
            <a:ext uri="{FF2B5EF4-FFF2-40B4-BE49-F238E27FC236}">
              <a16:creationId xmlns:a16="http://schemas.microsoft.com/office/drawing/2014/main" xmlns="" id="{315E71A6-389D-4527-9770-E54C84C7CF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77421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4079</xdr:row>
      <xdr:rowOff>47624</xdr:rowOff>
    </xdr:from>
    <xdr:to>
      <xdr:col>1</xdr:col>
      <xdr:colOff>556259</xdr:colOff>
      <xdr:row>4079</xdr:row>
      <xdr:rowOff>556259</xdr:rowOff>
    </xdr:to>
    <xdr:pic>
      <xdr:nvPicPr>
        <xdr:cNvPr id="4077" name="Picture 6061">
          <a:extLst>
            <a:ext uri="{FF2B5EF4-FFF2-40B4-BE49-F238E27FC236}">
              <a16:creationId xmlns:a16="http://schemas.microsoft.com/office/drawing/2014/main" xmlns="" id="{CD7BD2F9-5D62-42A1-8498-84F9527E2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78053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4080</xdr:row>
      <xdr:rowOff>47624</xdr:rowOff>
    </xdr:from>
    <xdr:to>
      <xdr:col>1</xdr:col>
      <xdr:colOff>556259</xdr:colOff>
      <xdr:row>4080</xdr:row>
      <xdr:rowOff>556259</xdr:rowOff>
    </xdr:to>
    <xdr:pic>
      <xdr:nvPicPr>
        <xdr:cNvPr id="4078" name="Picture 6062">
          <a:extLst>
            <a:ext uri="{FF2B5EF4-FFF2-40B4-BE49-F238E27FC236}">
              <a16:creationId xmlns:a16="http://schemas.microsoft.com/office/drawing/2014/main" xmlns="" id="{9728B78E-524E-4D73-B7BC-5E213AE36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78686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4081</xdr:row>
      <xdr:rowOff>47624</xdr:rowOff>
    </xdr:from>
    <xdr:to>
      <xdr:col>1</xdr:col>
      <xdr:colOff>556259</xdr:colOff>
      <xdr:row>4081</xdr:row>
      <xdr:rowOff>556259</xdr:rowOff>
    </xdr:to>
    <xdr:pic>
      <xdr:nvPicPr>
        <xdr:cNvPr id="4079" name="Picture 6063">
          <a:extLst>
            <a:ext uri="{FF2B5EF4-FFF2-40B4-BE49-F238E27FC236}">
              <a16:creationId xmlns:a16="http://schemas.microsoft.com/office/drawing/2014/main" xmlns="" id="{C8DF1F31-E904-404A-899F-FB2A75F0B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79318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4082</xdr:row>
      <xdr:rowOff>47624</xdr:rowOff>
    </xdr:from>
    <xdr:to>
      <xdr:col>1</xdr:col>
      <xdr:colOff>556259</xdr:colOff>
      <xdr:row>4082</xdr:row>
      <xdr:rowOff>556259</xdr:rowOff>
    </xdr:to>
    <xdr:pic>
      <xdr:nvPicPr>
        <xdr:cNvPr id="4080" name="Picture 6064">
          <a:extLst>
            <a:ext uri="{FF2B5EF4-FFF2-40B4-BE49-F238E27FC236}">
              <a16:creationId xmlns:a16="http://schemas.microsoft.com/office/drawing/2014/main" xmlns="" id="{4E0990A2-5FCD-4233-8DC9-631BD2EB3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79951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4083</xdr:row>
      <xdr:rowOff>47624</xdr:rowOff>
    </xdr:from>
    <xdr:to>
      <xdr:col>1</xdr:col>
      <xdr:colOff>556259</xdr:colOff>
      <xdr:row>4083</xdr:row>
      <xdr:rowOff>556259</xdr:rowOff>
    </xdr:to>
    <xdr:pic>
      <xdr:nvPicPr>
        <xdr:cNvPr id="4081" name="Picture 6065">
          <a:extLst>
            <a:ext uri="{FF2B5EF4-FFF2-40B4-BE49-F238E27FC236}">
              <a16:creationId xmlns:a16="http://schemas.microsoft.com/office/drawing/2014/main" xmlns="" id="{71854618-0415-4B27-BCB4-051D8600F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80583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4084</xdr:row>
      <xdr:rowOff>47624</xdr:rowOff>
    </xdr:from>
    <xdr:to>
      <xdr:col>1</xdr:col>
      <xdr:colOff>721566</xdr:colOff>
      <xdr:row>4084</xdr:row>
      <xdr:rowOff>556259</xdr:rowOff>
    </xdr:to>
    <xdr:pic>
      <xdr:nvPicPr>
        <xdr:cNvPr id="4082" name="Picture 6073">
          <a:extLst>
            <a:ext uri="{FF2B5EF4-FFF2-40B4-BE49-F238E27FC236}">
              <a16:creationId xmlns:a16="http://schemas.microsoft.com/office/drawing/2014/main" xmlns="" id="{A65FF526-56DD-4EBA-8383-DC213A12B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812159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4085</xdr:row>
      <xdr:rowOff>47624</xdr:rowOff>
    </xdr:from>
    <xdr:to>
      <xdr:col>1</xdr:col>
      <xdr:colOff>721566</xdr:colOff>
      <xdr:row>4085</xdr:row>
      <xdr:rowOff>556259</xdr:rowOff>
    </xdr:to>
    <xdr:pic>
      <xdr:nvPicPr>
        <xdr:cNvPr id="4083" name="Picture 6074">
          <a:extLst>
            <a:ext uri="{FF2B5EF4-FFF2-40B4-BE49-F238E27FC236}">
              <a16:creationId xmlns:a16="http://schemas.microsoft.com/office/drawing/2014/main" xmlns="" id="{6407EB46-6321-4580-8BC3-1B37FEAB2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818484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4086</xdr:row>
      <xdr:rowOff>47624</xdr:rowOff>
    </xdr:from>
    <xdr:to>
      <xdr:col>1</xdr:col>
      <xdr:colOff>721566</xdr:colOff>
      <xdr:row>4086</xdr:row>
      <xdr:rowOff>556259</xdr:rowOff>
    </xdr:to>
    <xdr:pic>
      <xdr:nvPicPr>
        <xdr:cNvPr id="4084" name="Picture 6077">
          <a:extLst>
            <a:ext uri="{FF2B5EF4-FFF2-40B4-BE49-F238E27FC236}">
              <a16:creationId xmlns:a16="http://schemas.microsoft.com/office/drawing/2014/main" xmlns="" id="{03C961FB-16FA-4E4F-AF1D-55260B7BC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824808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4087</xdr:row>
      <xdr:rowOff>47624</xdr:rowOff>
    </xdr:from>
    <xdr:to>
      <xdr:col>1</xdr:col>
      <xdr:colOff>708851</xdr:colOff>
      <xdr:row>4087</xdr:row>
      <xdr:rowOff>556259</xdr:rowOff>
    </xdr:to>
    <xdr:pic>
      <xdr:nvPicPr>
        <xdr:cNvPr id="4085" name="Picture 6090">
          <a:extLst>
            <a:ext uri="{FF2B5EF4-FFF2-40B4-BE49-F238E27FC236}">
              <a16:creationId xmlns:a16="http://schemas.microsoft.com/office/drawing/2014/main" xmlns="" id="{D0152124-A931-4E79-8216-CE1E97896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831133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4088</xdr:row>
      <xdr:rowOff>47624</xdr:rowOff>
    </xdr:from>
    <xdr:to>
      <xdr:col>1</xdr:col>
      <xdr:colOff>708851</xdr:colOff>
      <xdr:row>4088</xdr:row>
      <xdr:rowOff>556259</xdr:rowOff>
    </xdr:to>
    <xdr:pic>
      <xdr:nvPicPr>
        <xdr:cNvPr id="4086" name="Picture 6091">
          <a:extLst>
            <a:ext uri="{FF2B5EF4-FFF2-40B4-BE49-F238E27FC236}">
              <a16:creationId xmlns:a16="http://schemas.microsoft.com/office/drawing/2014/main" xmlns="" id="{78FDE558-1651-4FB1-AED7-1CDB8B851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837457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4089</xdr:row>
      <xdr:rowOff>47624</xdr:rowOff>
    </xdr:from>
    <xdr:to>
      <xdr:col>1</xdr:col>
      <xdr:colOff>556259</xdr:colOff>
      <xdr:row>4089</xdr:row>
      <xdr:rowOff>556259</xdr:rowOff>
    </xdr:to>
    <xdr:pic>
      <xdr:nvPicPr>
        <xdr:cNvPr id="4087" name="Picture 6092">
          <a:extLst>
            <a:ext uri="{FF2B5EF4-FFF2-40B4-BE49-F238E27FC236}">
              <a16:creationId xmlns:a16="http://schemas.microsoft.com/office/drawing/2014/main" xmlns="" id="{99300BEA-9365-4A59-893D-E54BB0EF2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84378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4090</xdr:row>
      <xdr:rowOff>47624</xdr:rowOff>
    </xdr:from>
    <xdr:to>
      <xdr:col>1</xdr:col>
      <xdr:colOff>556259</xdr:colOff>
      <xdr:row>4090</xdr:row>
      <xdr:rowOff>556259</xdr:rowOff>
    </xdr:to>
    <xdr:pic>
      <xdr:nvPicPr>
        <xdr:cNvPr id="4088" name="Picture 6093">
          <a:extLst>
            <a:ext uri="{FF2B5EF4-FFF2-40B4-BE49-F238E27FC236}">
              <a16:creationId xmlns:a16="http://schemas.microsoft.com/office/drawing/2014/main" xmlns="" id="{6C6737C5-3A0B-4AA4-9061-DB9D4849A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85010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4091</xdr:row>
      <xdr:rowOff>47624</xdr:rowOff>
    </xdr:from>
    <xdr:to>
      <xdr:col>1</xdr:col>
      <xdr:colOff>556259</xdr:colOff>
      <xdr:row>4091</xdr:row>
      <xdr:rowOff>556259</xdr:rowOff>
    </xdr:to>
    <xdr:pic>
      <xdr:nvPicPr>
        <xdr:cNvPr id="4089" name="Picture 6094">
          <a:extLst>
            <a:ext uri="{FF2B5EF4-FFF2-40B4-BE49-F238E27FC236}">
              <a16:creationId xmlns:a16="http://schemas.microsoft.com/office/drawing/2014/main" xmlns="" id="{E70F3D53-C8AD-4F43-8B75-474025025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85643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4092</xdr:row>
      <xdr:rowOff>47624</xdr:rowOff>
    </xdr:from>
    <xdr:to>
      <xdr:col>1</xdr:col>
      <xdr:colOff>556259</xdr:colOff>
      <xdr:row>4092</xdr:row>
      <xdr:rowOff>556259</xdr:rowOff>
    </xdr:to>
    <xdr:pic>
      <xdr:nvPicPr>
        <xdr:cNvPr id="4090" name="Picture 6095">
          <a:extLst>
            <a:ext uri="{FF2B5EF4-FFF2-40B4-BE49-F238E27FC236}">
              <a16:creationId xmlns:a16="http://schemas.microsoft.com/office/drawing/2014/main" xmlns="" id="{6A20409A-534F-4FBF-92F6-C736BCB71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586275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4093</xdr:row>
      <xdr:rowOff>47624</xdr:rowOff>
    </xdr:from>
    <xdr:to>
      <xdr:col>1</xdr:col>
      <xdr:colOff>708851</xdr:colOff>
      <xdr:row>4093</xdr:row>
      <xdr:rowOff>556259</xdr:rowOff>
    </xdr:to>
    <xdr:pic>
      <xdr:nvPicPr>
        <xdr:cNvPr id="4091" name="Picture 6102">
          <a:extLst>
            <a:ext uri="{FF2B5EF4-FFF2-40B4-BE49-F238E27FC236}">
              <a16:creationId xmlns:a16="http://schemas.microsoft.com/office/drawing/2014/main" xmlns="" id="{482DE95C-90CC-4A03-BA1A-0D86CC198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869080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4094</xdr:row>
      <xdr:rowOff>47624</xdr:rowOff>
    </xdr:from>
    <xdr:to>
      <xdr:col>1</xdr:col>
      <xdr:colOff>708851</xdr:colOff>
      <xdr:row>4094</xdr:row>
      <xdr:rowOff>556259</xdr:rowOff>
    </xdr:to>
    <xdr:pic>
      <xdr:nvPicPr>
        <xdr:cNvPr id="4092" name="Picture 6103">
          <a:extLst>
            <a:ext uri="{FF2B5EF4-FFF2-40B4-BE49-F238E27FC236}">
              <a16:creationId xmlns:a16="http://schemas.microsoft.com/office/drawing/2014/main" xmlns="" id="{3C44577D-DC0A-4A06-AFAB-742250C7D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875405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4095</xdr:row>
      <xdr:rowOff>47624</xdr:rowOff>
    </xdr:from>
    <xdr:to>
      <xdr:col>1</xdr:col>
      <xdr:colOff>708851</xdr:colOff>
      <xdr:row>4095</xdr:row>
      <xdr:rowOff>556259</xdr:rowOff>
    </xdr:to>
    <xdr:pic>
      <xdr:nvPicPr>
        <xdr:cNvPr id="4093" name="Picture 6104">
          <a:extLst>
            <a:ext uri="{FF2B5EF4-FFF2-40B4-BE49-F238E27FC236}">
              <a16:creationId xmlns:a16="http://schemas.microsoft.com/office/drawing/2014/main" xmlns="" id="{3E4DE456-AED9-46A1-8F2C-A7D9C99B9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881730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4096</xdr:row>
      <xdr:rowOff>47624</xdr:rowOff>
    </xdr:from>
    <xdr:to>
      <xdr:col>1</xdr:col>
      <xdr:colOff>708851</xdr:colOff>
      <xdr:row>4096</xdr:row>
      <xdr:rowOff>556259</xdr:rowOff>
    </xdr:to>
    <xdr:pic>
      <xdr:nvPicPr>
        <xdr:cNvPr id="4094" name="Picture 6105">
          <a:extLst>
            <a:ext uri="{FF2B5EF4-FFF2-40B4-BE49-F238E27FC236}">
              <a16:creationId xmlns:a16="http://schemas.microsoft.com/office/drawing/2014/main" xmlns="" id="{0A55D0F5-265D-44EC-8929-0CEE430D3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888054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4097</xdr:row>
      <xdr:rowOff>47624</xdr:rowOff>
    </xdr:from>
    <xdr:to>
      <xdr:col>1</xdr:col>
      <xdr:colOff>746998</xdr:colOff>
      <xdr:row>4097</xdr:row>
      <xdr:rowOff>556259</xdr:rowOff>
    </xdr:to>
    <xdr:pic>
      <xdr:nvPicPr>
        <xdr:cNvPr id="4095" name="Picture 6106">
          <a:extLst>
            <a:ext uri="{FF2B5EF4-FFF2-40B4-BE49-F238E27FC236}">
              <a16:creationId xmlns:a16="http://schemas.microsoft.com/office/drawing/2014/main" xmlns="" id="{4B53E7D8-10C9-4CCF-8E5D-F83705429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89437924"/>
          <a:ext cx="699373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4098</xdr:row>
      <xdr:rowOff>47624</xdr:rowOff>
    </xdr:from>
    <xdr:to>
      <xdr:col>1</xdr:col>
      <xdr:colOff>746998</xdr:colOff>
      <xdr:row>4098</xdr:row>
      <xdr:rowOff>556259</xdr:rowOff>
    </xdr:to>
    <xdr:pic>
      <xdr:nvPicPr>
        <xdr:cNvPr id="4096" name="Picture 6107">
          <a:extLst>
            <a:ext uri="{FF2B5EF4-FFF2-40B4-BE49-F238E27FC236}">
              <a16:creationId xmlns:a16="http://schemas.microsoft.com/office/drawing/2014/main" xmlns="" id="{7DE0969B-8DD7-4391-82A2-6C6281597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90070384"/>
          <a:ext cx="699373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4099</xdr:row>
      <xdr:rowOff>47624</xdr:rowOff>
    </xdr:from>
    <xdr:to>
      <xdr:col>1</xdr:col>
      <xdr:colOff>746998</xdr:colOff>
      <xdr:row>4099</xdr:row>
      <xdr:rowOff>556259</xdr:rowOff>
    </xdr:to>
    <xdr:pic>
      <xdr:nvPicPr>
        <xdr:cNvPr id="4097" name="Picture 6108">
          <a:extLst>
            <a:ext uri="{FF2B5EF4-FFF2-40B4-BE49-F238E27FC236}">
              <a16:creationId xmlns:a16="http://schemas.microsoft.com/office/drawing/2014/main" xmlns="" id="{197AF7A3-A935-4B74-9CC3-D89816725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90702844"/>
          <a:ext cx="699373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4100</xdr:row>
      <xdr:rowOff>47624</xdr:rowOff>
    </xdr:from>
    <xdr:to>
      <xdr:col>1</xdr:col>
      <xdr:colOff>746998</xdr:colOff>
      <xdr:row>4100</xdr:row>
      <xdr:rowOff>556259</xdr:rowOff>
    </xdr:to>
    <xdr:pic>
      <xdr:nvPicPr>
        <xdr:cNvPr id="4098" name="Picture 6109">
          <a:extLst>
            <a:ext uri="{FF2B5EF4-FFF2-40B4-BE49-F238E27FC236}">
              <a16:creationId xmlns:a16="http://schemas.microsoft.com/office/drawing/2014/main" xmlns="" id="{3B568BE8-63F1-4FAA-914A-F9FD34B64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91335304"/>
          <a:ext cx="699373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4101</xdr:row>
      <xdr:rowOff>47624</xdr:rowOff>
    </xdr:from>
    <xdr:to>
      <xdr:col>1</xdr:col>
      <xdr:colOff>746998</xdr:colOff>
      <xdr:row>4101</xdr:row>
      <xdr:rowOff>556259</xdr:rowOff>
    </xdr:to>
    <xdr:pic>
      <xdr:nvPicPr>
        <xdr:cNvPr id="4099" name="Picture 6113">
          <a:extLst>
            <a:ext uri="{FF2B5EF4-FFF2-40B4-BE49-F238E27FC236}">
              <a16:creationId xmlns:a16="http://schemas.microsoft.com/office/drawing/2014/main" xmlns="" id="{9346EAAC-4DD4-4ECD-8743-8535C1BFF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91967764"/>
          <a:ext cx="699373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4102</xdr:row>
      <xdr:rowOff>47624</xdr:rowOff>
    </xdr:from>
    <xdr:to>
      <xdr:col>1</xdr:col>
      <xdr:colOff>746998</xdr:colOff>
      <xdr:row>4102</xdr:row>
      <xdr:rowOff>556259</xdr:rowOff>
    </xdr:to>
    <xdr:pic>
      <xdr:nvPicPr>
        <xdr:cNvPr id="4100" name="Picture 6114">
          <a:extLst>
            <a:ext uri="{FF2B5EF4-FFF2-40B4-BE49-F238E27FC236}">
              <a16:creationId xmlns:a16="http://schemas.microsoft.com/office/drawing/2014/main" xmlns="" id="{453601FE-076D-411E-AF2D-488D11F17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92600224"/>
          <a:ext cx="699373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4103</xdr:row>
      <xdr:rowOff>47624</xdr:rowOff>
    </xdr:from>
    <xdr:to>
      <xdr:col>1</xdr:col>
      <xdr:colOff>746998</xdr:colOff>
      <xdr:row>4103</xdr:row>
      <xdr:rowOff>556259</xdr:rowOff>
    </xdr:to>
    <xdr:pic>
      <xdr:nvPicPr>
        <xdr:cNvPr id="4101" name="Picture 6115">
          <a:extLst>
            <a:ext uri="{FF2B5EF4-FFF2-40B4-BE49-F238E27FC236}">
              <a16:creationId xmlns:a16="http://schemas.microsoft.com/office/drawing/2014/main" xmlns="" id="{9DD21689-B8CE-428D-ADAE-8BC20F169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93232684"/>
          <a:ext cx="699373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4104</xdr:row>
      <xdr:rowOff>47624</xdr:rowOff>
    </xdr:from>
    <xdr:to>
      <xdr:col>1</xdr:col>
      <xdr:colOff>746998</xdr:colOff>
      <xdr:row>4104</xdr:row>
      <xdr:rowOff>556259</xdr:rowOff>
    </xdr:to>
    <xdr:pic>
      <xdr:nvPicPr>
        <xdr:cNvPr id="4102" name="Picture 6116">
          <a:extLst>
            <a:ext uri="{FF2B5EF4-FFF2-40B4-BE49-F238E27FC236}">
              <a16:creationId xmlns:a16="http://schemas.microsoft.com/office/drawing/2014/main" xmlns="" id="{0B08FB29-7B56-410B-9C82-CFCB99513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93865144"/>
          <a:ext cx="699373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4105</xdr:row>
      <xdr:rowOff>47624</xdr:rowOff>
    </xdr:from>
    <xdr:to>
      <xdr:col>1</xdr:col>
      <xdr:colOff>746998</xdr:colOff>
      <xdr:row>4105</xdr:row>
      <xdr:rowOff>556259</xdr:rowOff>
    </xdr:to>
    <xdr:pic>
      <xdr:nvPicPr>
        <xdr:cNvPr id="4103" name="Picture 6117">
          <a:extLst>
            <a:ext uri="{FF2B5EF4-FFF2-40B4-BE49-F238E27FC236}">
              <a16:creationId xmlns:a16="http://schemas.microsoft.com/office/drawing/2014/main" xmlns="" id="{1BDE79E7-E433-4661-9B39-9C1E20812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94497604"/>
          <a:ext cx="699373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4106</xdr:row>
      <xdr:rowOff>47624</xdr:rowOff>
    </xdr:from>
    <xdr:to>
      <xdr:col>1</xdr:col>
      <xdr:colOff>721566</xdr:colOff>
      <xdr:row>4106</xdr:row>
      <xdr:rowOff>556259</xdr:rowOff>
    </xdr:to>
    <xdr:pic>
      <xdr:nvPicPr>
        <xdr:cNvPr id="4104" name="Picture 6129">
          <a:extLst>
            <a:ext uri="{FF2B5EF4-FFF2-40B4-BE49-F238E27FC236}">
              <a16:creationId xmlns:a16="http://schemas.microsoft.com/office/drawing/2014/main" xmlns="" id="{3C419515-43DE-4037-86A2-E30B40ABA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951300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4107</xdr:row>
      <xdr:rowOff>47624</xdr:rowOff>
    </xdr:from>
    <xdr:to>
      <xdr:col>1</xdr:col>
      <xdr:colOff>721566</xdr:colOff>
      <xdr:row>4107</xdr:row>
      <xdr:rowOff>556259</xdr:rowOff>
    </xdr:to>
    <xdr:pic>
      <xdr:nvPicPr>
        <xdr:cNvPr id="4105" name="Picture 6130">
          <a:extLst>
            <a:ext uri="{FF2B5EF4-FFF2-40B4-BE49-F238E27FC236}">
              <a16:creationId xmlns:a16="http://schemas.microsoft.com/office/drawing/2014/main" xmlns="" id="{745A20AE-CAC1-493F-9A62-5A01F4DD9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957625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4108</xdr:row>
      <xdr:rowOff>47624</xdr:rowOff>
    </xdr:from>
    <xdr:to>
      <xdr:col>1</xdr:col>
      <xdr:colOff>721566</xdr:colOff>
      <xdr:row>4108</xdr:row>
      <xdr:rowOff>556259</xdr:rowOff>
    </xdr:to>
    <xdr:pic>
      <xdr:nvPicPr>
        <xdr:cNvPr id="4106" name="Picture 6131">
          <a:extLst>
            <a:ext uri="{FF2B5EF4-FFF2-40B4-BE49-F238E27FC236}">
              <a16:creationId xmlns:a16="http://schemas.microsoft.com/office/drawing/2014/main" xmlns="" id="{E6B16D14-236B-412F-AE1A-6DA9D31BF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963949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4109</xdr:row>
      <xdr:rowOff>47624</xdr:rowOff>
    </xdr:from>
    <xdr:to>
      <xdr:col>1</xdr:col>
      <xdr:colOff>721566</xdr:colOff>
      <xdr:row>4109</xdr:row>
      <xdr:rowOff>556259</xdr:rowOff>
    </xdr:to>
    <xdr:pic>
      <xdr:nvPicPr>
        <xdr:cNvPr id="4107" name="Picture 6132">
          <a:extLst>
            <a:ext uri="{FF2B5EF4-FFF2-40B4-BE49-F238E27FC236}">
              <a16:creationId xmlns:a16="http://schemas.microsoft.com/office/drawing/2014/main" xmlns="" id="{AF6084DF-8473-41DB-B93C-1B9BACC37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970274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4110</xdr:row>
      <xdr:rowOff>47624</xdr:rowOff>
    </xdr:from>
    <xdr:to>
      <xdr:col>1</xdr:col>
      <xdr:colOff>721566</xdr:colOff>
      <xdr:row>4110</xdr:row>
      <xdr:rowOff>556259</xdr:rowOff>
    </xdr:to>
    <xdr:pic>
      <xdr:nvPicPr>
        <xdr:cNvPr id="4108" name="Picture 6133">
          <a:extLst>
            <a:ext uri="{FF2B5EF4-FFF2-40B4-BE49-F238E27FC236}">
              <a16:creationId xmlns:a16="http://schemas.microsoft.com/office/drawing/2014/main" xmlns="" id="{119CBB1A-5BB5-40D5-A2D2-F40604776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976599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4111</xdr:row>
      <xdr:rowOff>47624</xdr:rowOff>
    </xdr:from>
    <xdr:to>
      <xdr:col>1</xdr:col>
      <xdr:colOff>721566</xdr:colOff>
      <xdr:row>4111</xdr:row>
      <xdr:rowOff>556259</xdr:rowOff>
    </xdr:to>
    <xdr:pic>
      <xdr:nvPicPr>
        <xdr:cNvPr id="4109" name="Picture 6134">
          <a:extLst>
            <a:ext uri="{FF2B5EF4-FFF2-40B4-BE49-F238E27FC236}">
              <a16:creationId xmlns:a16="http://schemas.microsoft.com/office/drawing/2014/main" xmlns="" id="{AB036955-5D2C-4D20-A26A-0910675A5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982923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4112</xdr:row>
      <xdr:rowOff>47624</xdr:rowOff>
    </xdr:from>
    <xdr:to>
      <xdr:col>1</xdr:col>
      <xdr:colOff>721566</xdr:colOff>
      <xdr:row>4112</xdr:row>
      <xdr:rowOff>556259</xdr:rowOff>
    </xdr:to>
    <xdr:pic>
      <xdr:nvPicPr>
        <xdr:cNvPr id="4110" name="Picture 6135">
          <a:extLst>
            <a:ext uri="{FF2B5EF4-FFF2-40B4-BE49-F238E27FC236}">
              <a16:creationId xmlns:a16="http://schemas.microsoft.com/office/drawing/2014/main" xmlns="" id="{D58A66D0-CC3C-40F9-BAAC-9FDF99886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989248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4113</xdr:row>
      <xdr:rowOff>47624</xdr:rowOff>
    </xdr:from>
    <xdr:to>
      <xdr:col>1</xdr:col>
      <xdr:colOff>721566</xdr:colOff>
      <xdr:row>4113</xdr:row>
      <xdr:rowOff>556259</xdr:rowOff>
    </xdr:to>
    <xdr:pic>
      <xdr:nvPicPr>
        <xdr:cNvPr id="4111" name="Picture 6136">
          <a:extLst>
            <a:ext uri="{FF2B5EF4-FFF2-40B4-BE49-F238E27FC236}">
              <a16:creationId xmlns:a16="http://schemas.microsoft.com/office/drawing/2014/main" xmlns="" id="{78CE699F-5A9D-4063-A602-5DE625E9E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5995572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4114</xdr:row>
      <xdr:rowOff>47624</xdr:rowOff>
    </xdr:from>
    <xdr:to>
      <xdr:col>1</xdr:col>
      <xdr:colOff>721566</xdr:colOff>
      <xdr:row>4114</xdr:row>
      <xdr:rowOff>556259</xdr:rowOff>
    </xdr:to>
    <xdr:pic>
      <xdr:nvPicPr>
        <xdr:cNvPr id="4112" name="Picture 6137">
          <a:extLst>
            <a:ext uri="{FF2B5EF4-FFF2-40B4-BE49-F238E27FC236}">
              <a16:creationId xmlns:a16="http://schemas.microsoft.com/office/drawing/2014/main" xmlns="" id="{1D96C2A4-F057-4D5F-84C9-7D7317AB5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001897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4115</xdr:row>
      <xdr:rowOff>47624</xdr:rowOff>
    </xdr:from>
    <xdr:to>
      <xdr:col>1</xdr:col>
      <xdr:colOff>721566</xdr:colOff>
      <xdr:row>4115</xdr:row>
      <xdr:rowOff>556259</xdr:rowOff>
    </xdr:to>
    <xdr:pic>
      <xdr:nvPicPr>
        <xdr:cNvPr id="4113" name="Picture 6138">
          <a:extLst>
            <a:ext uri="{FF2B5EF4-FFF2-40B4-BE49-F238E27FC236}">
              <a16:creationId xmlns:a16="http://schemas.microsoft.com/office/drawing/2014/main" xmlns="" id="{B2592103-5508-4D36-A832-2BD672C5C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008222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4116</xdr:row>
      <xdr:rowOff>47624</xdr:rowOff>
    </xdr:from>
    <xdr:to>
      <xdr:col>1</xdr:col>
      <xdr:colOff>721566</xdr:colOff>
      <xdr:row>4116</xdr:row>
      <xdr:rowOff>556259</xdr:rowOff>
    </xdr:to>
    <xdr:pic>
      <xdr:nvPicPr>
        <xdr:cNvPr id="4114" name="Picture 6139">
          <a:extLst>
            <a:ext uri="{FF2B5EF4-FFF2-40B4-BE49-F238E27FC236}">
              <a16:creationId xmlns:a16="http://schemas.microsoft.com/office/drawing/2014/main" xmlns="" id="{27571F46-FB63-4C4C-8727-E251AA8F2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014546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4117</xdr:row>
      <xdr:rowOff>47624</xdr:rowOff>
    </xdr:from>
    <xdr:to>
      <xdr:col>1</xdr:col>
      <xdr:colOff>721566</xdr:colOff>
      <xdr:row>4117</xdr:row>
      <xdr:rowOff>556259</xdr:rowOff>
    </xdr:to>
    <xdr:pic>
      <xdr:nvPicPr>
        <xdr:cNvPr id="4115" name="Picture 6143">
          <a:extLst>
            <a:ext uri="{FF2B5EF4-FFF2-40B4-BE49-F238E27FC236}">
              <a16:creationId xmlns:a16="http://schemas.microsoft.com/office/drawing/2014/main" xmlns="" id="{7B4A5F6C-006C-4409-9EAA-42D02FA5C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020871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4118</xdr:row>
      <xdr:rowOff>47624</xdr:rowOff>
    </xdr:from>
    <xdr:to>
      <xdr:col>1</xdr:col>
      <xdr:colOff>721566</xdr:colOff>
      <xdr:row>4118</xdr:row>
      <xdr:rowOff>556259</xdr:rowOff>
    </xdr:to>
    <xdr:pic>
      <xdr:nvPicPr>
        <xdr:cNvPr id="4116" name="Picture 6144">
          <a:extLst>
            <a:ext uri="{FF2B5EF4-FFF2-40B4-BE49-F238E27FC236}">
              <a16:creationId xmlns:a16="http://schemas.microsoft.com/office/drawing/2014/main" xmlns="" id="{B15FB390-BA05-4036-9851-C5FCC7F42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027195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4119</xdr:row>
      <xdr:rowOff>47624</xdr:rowOff>
    </xdr:from>
    <xdr:to>
      <xdr:col>1</xdr:col>
      <xdr:colOff>721566</xdr:colOff>
      <xdr:row>4119</xdr:row>
      <xdr:rowOff>556259</xdr:rowOff>
    </xdr:to>
    <xdr:pic>
      <xdr:nvPicPr>
        <xdr:cNvPr id="4117" name="Picture 6145">
          <a:extLst>
            <a:ext uri="{FF2B5EF4-FFF2-40B4-BE49-F238E27FC236}">
              <a16:creationId xmlns:a16="http://schemas.microsoft.com/office/drawing/2014/main" xmlns="" id="{07383751-890D-4864-B953-EFAC9F069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033520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4120</xdr:row>
      <xdr:rowOff>47624</xdr:rowOff>
    </xdr:from>
    <xdr:to>
      <xdr:col>1</xdr:col>
      <xdr:colOff>721566</xdr:colOff>
      <xdr:row>4120</xdr:row>
      <xdr:rowOff>556259</xdr:rowOff>
    </xdr:to>
    <xdr:pic>
      <xdr:nvPicPr>
        <xdr:cNvPr id="4118" name="Picture 6146">
          <a:extLst>
            <a:ext uri="{FF2B5EF4-FFF2-40B4-BE49-F238E27FC236}">
              <a16:creationId xmlns:a16="http://schemas.microsoft.com/office/drawing/2014/main" xmlns="" id="{9C7DDBA1-2D8D-4C13-BD36-0E50E0ABF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039845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4121</xdr:row>
      <xdr:rowOff>47624</xdr:rowOff>
    </xdr:from>
    <xdr:to>
      <xdr:col>1</xdr:col>
      <xdr:colOff>721566</xdr:colOff>
      <xdr:row>4121</xdr:row>
      <xdr:rowOff>556259</xdr:rowOff>
    </xdr:to>
    <xdr:pic>
      <xdr:nvPicPr>
        <xdr:cNvPr id="4119" name="Picture 6147">
          <a:extLst>
            <a:ext uri="{FF2B5EF4-FFF2-40B4-BE49-F238E27FC236}">
              <a16:creationId xmlns:a16="http://schemas.microsoft.com/office/drawing/2014/main" xmlns="" id="{54B33A6A-EBD7-4F2E-8398-0A4DB4746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046169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4122</xdr:row>
      <xdr:rowOff>47624</xdr:rowOff>
    </xdr:from>
    <xdr:to>
      <xdr:col>1</xdr:col>
      <xdr:colOff>721566</xdr:colOff>
      <xdr:row>4122</xdr:row>
      <xdr:rowOff>556259</xdr:rowOff>
    </xdr:to>
    <xdr:pic>
      <xdr:nvPicPr>
        <xdr:cNvPr id="4120" name="Picture 6148">
          <a:extLst>
            <a:ext uri="{FF2B5EF4-FFF2-40B4-BE49-F238E27FC236}">
              <a16:creationId xmlns:a16="http://schemas.microsoft.com/office/drawing/2014/main" xmlns="" id="{A697F72F-0476-468E-9530-404AF7772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052494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4123</xdr:row>
      <xdr:rowOff>47624</xdr:rowOff>
    </xdr:from>
    <xdr:to>
      <xdr:col>1</xdr:col>
      <xdr:colOff>721566</xdr:colOff>
      <xdr:row>4123</xdr:row>
      <xdr:rowOff>556259</xdr:rowOff>
    </xdr:to>
    <xdr:pic>
      <xdr:nvPicPr>
        <xdr:cNvPr id="4121" name="Picture 6149">
          <a:extLst>
            <a:ext uri="{FF2B5EF4-FFF2-40B4-BE49-F238E27FC236}">
              <a16:creationId xmlns:a16="http://schemas.microsoft.com/office/drawing/2014/main" xmlns="" id="{C148FDC1-051A-4F61-93CA-F7010E6A9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058818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4124</xdr:row>
      <xdr:rowOff>47624</xdr:rowOff>
    </xdr:from>
    <xdr:to>
      <xdr:col>1</xdr:col>
      <xdr:colOff>721566</xdr:colOff>
      <xdr:row>4124</xdr:row>
      <xdr:rowOff>556259</xdr:rowOff>
    </xdr:to>
    <xdr:pic>
      <xdr:nvPicPr>
        <xdr:cNvPr id="4122" name="Picture 6150">
          <a:extLst>
            <a:ext uri="{FF2B5EF4-FFF2-40B4-BE49-F238E27FC236}">
              <a16:creationId xmlns:a16="http://schemas.microsoft.com/office/drawing/2014/main" xmlns="" id="{E7470E07-362B-4FB1-96EA-C8A58CF24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065143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4125</xdr:row>
      <xdr:rowOff>47624</xdr:rowOff>
    </xdr:from>
    <xdr:to>
      <xdr:col>1</xdr:col>
      <xdr:colOff>721566</xdr:colOff>
      <xdr:row>4125</xdr:row>
      <xdr:rowOff>556259</xdr:rowOff>
    </xdr:to>
    <xdr:pic>
      <xdr:nvPicPr>
        <xdr:cNvPr id="4123" name="Picture 6151">
          <a:extLst>
            <a:ext uri="{FF2B5EF4-FFF2-40B4-BE49-F238E27FC236}">
              <a16:creationId xmlns:a16="http://schemas.microsoft.com/office/drawing/2014/main" xmlns="" id="{637ADF38-D342-4B1C-84E1-D20886DCE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071468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4126</xdr:row>
      <xdr:rowOff>47624</xdr:rowOff>
    </xdr:from>
    <xdr:to>
      <xdr:col>1</xdr:col>
      <xdr:colOff>721566</xdr:colOff>
      <xdr:row>4126</xdr:row>
      <xdr:rowOff>556259</xdr:rowOff>
    </xdr:to>
    <xdr:pic>
      <xdr:nvPicPr>
        <xdr:cNvPr id="4124" name="Picture 6152">
          <a:extLst>
            <a:ext uri="{FF2B5EF4-FFF2-40B4-BE49-F238E27FC236}">
              <a16:creationId xmlns:a16="http://schemas.microsoft.com/office/drawing/2014/main" xmlns="" id="{111904D3-8CF6-4225-B965-9B2F85BAD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077792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4127</xdr:row>
      <xdr:rowOff>47624</xdr:rowOff>
    </xdr:from>
    <xdr:to>
      <xdr:col>1</xdr:col>
      <xdr:colOff>556259</xdr:colOff>
      <xdr:row>4127</xdr:row>
      <xdr:rowOff>556259</xdr:rowOff>
    </xdr:to>
    <xdr:pic>
      <xdr:nvPicPr>
        <xdr:cNvPr id="4125" name="Picture 6153">
          <a:extLst>
            <a:ext uri="{FF2B5EF4-FFF2-40B4-BE49-F238E27FC236}">
              <a16:creationId xmlns:a16="http://schemas.microsoft.com/office/drawing/2014/main" xmlns="" id="{500E92CB-DC89-463D-819C-8A92E796F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08411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4128</xdr:row>
      <xdr:rowOff>47624</xdr:rowOff>
    </xdr:from>
    <xdr:to>
      <xdr:col>1</xdr:col>
      <xdr:colOff>708851</xdr:colOff>
      <xdr:row>4128</xdr:row>
      <xdr:rowOff>556259</xdr:rowOff>
    </xdr:to>
    <xdr:pic>
      <xdr:nvPicPr>
        <xdr:cNvPr id="4126" name="Picture 6161">
          <a:extLst>
            <a:ext uri="{FF2B5EF4-FFF2-40B4-BE49-F238E27FC236}">
              <a16:creationId xmlns:a16="http://schemas.microsoft.com/office/drawing/2014/main" xmlns="" id="{F7F027AE-9C1B-40E2-A9B3-021CEC91E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090441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4129</xdr:row>
      <xdr:rowOff>47624</xdr:rowOff>
    </xdr:from>
    <xdr:to>
      <xdr:col>1</xdr:col>
      <xdr:colOff>556259</xdr:colOff>
      <xdr:row>4129</xdr:row>
      <xdr:rowOff>556259</xdr:rowOff>
    </xdr:to>
    <xdr:pic>
      <xdr:nvPicPr>
        <xdr:cNvPr id="4127" name="Picture 6162">
          <a:extLst>
            <a:ext uri="{FF2B5EF4-FFF2-40B4-BE49-F238E27FC236}">
              <a16:creationId xmlns:a16="http://schemas.microsoft.com/office/drawing/2014/main" xmlns="" id="{176CE017-98E4-4C46-81FA-23A949FBE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09676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4130</xdr:row>
      <xdr:rowOff>47624</xdr:rowOff>
    </xdr:from>
    <xdr:to>
      <xdr:col>1</xdr:col>
      <xdr:colOff>556259</xdr:colOff>
      <xdr:row>4130</xdr:row>
      <xdr:rowOff>556259</xdr:rowOff>
    </xdr:to>
    <xdr:pic>
      <xdr:nvPicPr>
        <xdr:cNvPr id="4128" name="Picture 6163">
          <a:extLst>
            <a:ext uri="{FF2B5EF4-FFF2-40B4-BE49-F238E27FC236}">
              <a16:creationId xmlns:a16="http://schemas.microsoft.com/office/drawing/2014/main" xmlns="" id="{7F45015F-6AD5-4F5D-8116-262B4EA26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10309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4131</xdr:row>
      <xdr:rowOff>47624</xdr:rowOff>
    </xdr:from>
    <xdr:to>
      <xdr:col>1</xdr:col>
      <xdr:colOff>556259</xdr:colOff>
      <xdr:row>4131</xdr:row>
      <xdr:rowOff>556259</xdr:rowOff>
    </xdr:to>
    <xdr:pic>
      <xdr:nvPicPr>
        <xdr:cNvPr id="4129" name="Picture 6164">
          <a:extLst>
            <a:ext uri="{FF2B5EF4-FFF2-40B4-BE49-F238E27FC236}">
              <a16:creationId xmlns:a16="http://schemas.microsoft.com/office/drawing/2014/main" xmlns="" id="{B7171942-D9D5-4923-862D-EE74E4B17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10941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4132</xdr:row>
      <xdr:rowOff>47624</xdr:rowOff>
    </xdr:from>
    <xdr:to>
      <xdr:col>1</xdr:col>
      <xdr:colOff>556259</xdr:colOff>
      <xdr:row>4132</xdr:row>
      <xdr:rowOff>556259</xdr:rowOff>
    </xdr:to>
    <xdr:pic>
      <xdr:nvPicPr>
        <xdr:cNvPr id="4130" name="Picture 6165">
          <a:extLst>
            <a:ext uri="{FF2B5EF4-FFF2-40B4-BE49-F238E27FC236}">
              <a16:creationId xmlns:a16="http://schemas.microsoft.com/office/drawing/2014/main" xmlns="" id="{91298A52-F60D-400F-AB2D-DCF9D9EA8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11574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4133</xdr:row>
      <xdr:rowOff>47624</xdr:rowOff>
    </xdr:from>
    <xdr:to>
      <xdr:col>1</xdr:col>
      <xdr:colOff>708851</xdr:colOff>
      <xdr:row>4133</xdr:row>
      <xdr:rowOff>556259</xdr:rowOff>
    </xdr:to>
    <xdr:pic>
      <xdr:nvPicPr>
        <xdr:cNvPr id="4131" name="Picture 6166">
          <a:extLst>
            <a:ext uri="{FF2B5EF4-FFF2-40B4-BE49-F238E27FC236}">
              <a16:creationId xmlns:a16="http://schemas.microsoft.com/office/drawing/2014/main" xmlns="" id="{6E92D8E2-CAAC-45BA-98B8-196017967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122064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4134</xdr:row>
      <xdr:rowOff>47624</xdr:rowOff>
    </xdr:from>
    <xdr:to>
      <xdr:col>1</xdr:col>
      <xdr:colOff>708851</xdr:colOff>
      <xdr:row>4134</xdr:row>
      <xdr:rowOff>556259</xdr:rowOff>
    </xdr:to>
    <xdr:pic>
      <xdr:nvPicPr>
        <xdr:cNvPr id="4132" name="Picture 6167">
          <a:extLst>
            <a:ext uri="{FF2B5EF4-FFF2-40B4-BE49-F238E27FC236}">
              <a16:creationId xmlns:a16="http://schemas.microsoft.com/office/drawing/2014/main" xmlns="" id="{36A05CB3-0813-4CA4-97E3-EA114CC95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128389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4135</xdr:row>
      <xdr:rowOff>47624</xdr:rowOff>
    </xdr:from>
    <xdr:to>
      <xdr:col>1</xdr:col>
      <xdr:colOff>708851</xdr:colOff>
      <xdr:row>4135</xdr:row>
      <xdr:rowOff>556259</xdr:rowOff>
    </xdr:to>
    <xdr:pic>
      <xdr:nvPicPr>
        <xdr:cNvPr id="4133" name="Picture 6168">
          <a:extLst>
            <a:ext uri="{FF2B5EF4-FFF2-40B4-BE49-F238E27FC236}">
              <a16:creationId xmlns:a16="http://schemas.microsoft.com/office/drawing/2014/main" xmlns="" id="{CDB51754-9707-4DFA-AF38-0D24C2ED1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134714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4136</xdr:row>
      <xdr:rowOff>47624</xdr:rowOff>
    </xdr:from>
    <xdr:to>
      <xdr:col>1</xdr:col>
      <xdr:colOff>708851</xdr:colOff>
      <xdr:row>4136</xdr:row>
      <xdr:rowOff>556259</xdr:rowOff>
    </xdr:to>
    <xdr:pic>
      <xdr:nvPicPr>
        <xdr:cNvPr id="4134" name="Picture 6169">
          <a:extLst>
            <a:ext uri="{FF2B5EF4-FFF2-40B4-BE49-F238E27FC236}">
              <a16:creationId xmlns:a16="http://schemas.microsoft.com/office/drawing/2014/main" xmlns="" id="{3110D281-35D6-4F98-9576-50546AF27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141038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4137</xdr:row>
      <xdr:rowOff>47624</xdr:rowOff>
    </xdr:from>
    <xdr:to>
      <xdr:col>1</xdr:col>
      <xdr:colOff>721566</xdr:colOff>
      <xdr:row>4137</xdr:row>
      <xdr:rowOff>556259</xdr:rowOff>
    </xdr:to>
    <xdr:pic>
      <xdr:nvPicPr>
        <xdr:cNvPr id="4135" name="Picture 6170">
          <a:extLst>
            <a:ext uri="{FF2B5EF4-FFF2-40B4-BE49-F238E27FC236}">
              <a16:creationId xmlns:a16="http://schemas.microsoft.com/office/drawing/2014/main" xmlns="" id="{6CB426B2-7E56-4D26-9835-88DEA015E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147363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4138</xdr:row>
      <xdr:rowOff>47624</xdr:rowOff>
    </xdr:from>
    <xdr:to>
      <xdr:col>1</xdr:col>
      <xdr:colOff>708851</xdr:colOff>
      <xdr:row>4138</xdr:row>
      <xdr:rowOff>556259</xdr:rowOff>
    </xdr:to>
    <xdr:pic>
      <xdr:nvPicPr>
        <xdr:cNvPr id="4136" name="Picture 6171">
          <a:extLst>
            <a:ext uri="{FF2B5EF4-FFF2-40B4-BE49-F238E27FC236}">
              <a16:creationId xmlns:a16="http://schemas.microsoft.com/office/drawing/2014/main" xmlns="" id="{0129B929-1BA3-4B32-9ABB-18E28F149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153687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4139</xdr:row>
      <xdr:rowOff>47624</xdr:rowOff>
    </xdr:from>
    <xdr:to>
      <xdr:col>1</xdr:col>
      <xdr:colOff>708851</xdr:colOff>
      <xdr:row>4139</xdr:row>
      <xdr:rowOff>556259</xdr:rowOff>
    </xdr:to>
    <xdr:pic>
      <xdr:nvPicPr>
        <xdr:cNvPr id="4137" name="Picture 6172">
          <a:extLst>
            <a:ext uri="{FF2B5EF4-FFF2-40B4-BE49-F238E27FC236}">
              <a16:creationId xmlns:a16="http://schemas.microsoft.com/office/drawing/2014/main" xmlns="" id="{D71D3553-E773-464B-8F21-31A052FA1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160012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4140</xdr:row>
      <xdr:rowOff>47624</xdr:rowOff>
    </xdr:from>
    <xdr:to>
      <xdr:col>1</xdr:col>
      <xdr:colOff>708851</xdr:colOff>
      <xdr:row>4140</xdr:row>
      <xdr:rowOff>556259</xdr:rowOff>
    </xdr:to>
    <xdr:pic>
      <xdr:nvPicPr>
        <xdr:cNvPr id="4138" name="Picture 6173">
          <a:extLst>
            <a:ext uri="{FF2B5EF4-FFF2-40B4-BE49-F238E27FC236}">
              <a16:creationId xmlns:a16="http://schemas.microsoft.com/office/drawing/2014/main" xmlns="" id="{19D4E9E1-F250-4502-BF5B-9E6E5D981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166337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4141</xdr:row>
      <xdr:rowOff>47624</xdr:rowOff>
    </xdr:from>
    <xdr:to>
      <xdr:col>1</xdr:col>
      <xdr:colOff>708851</xdr:colOff>
      <xdr:row>4141</xdr:row>
      <xdr:rowOff>556259</xdr:rowOff>
    </xdr:to>
    <xdr:pic>
      <xdr:nvPicPr>
        <xdr:cNvPr id="4139" name="Picture 6174">
          <a:extLst>
            <a:ext uri="{FF2B5EF4-FFF2-40B4-BE49-F238E27FC236}">
              <a16:creationId xmlns:a16="http://schemas.microsoft.com/office/drawing/2014/main" xmlns="" id="{DC695EA7-D452-45BB-885A-9B46DA815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172661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4142</xdr:row>
      <xdr:rowOff>47624</xdr:rowOff>
    </xdr:from>
    <xdr:to>
      <xdr:col>1</xdr:col>
      <xdr:colOff>708851</xdr:colOff>
      <xdr:row>4142</xdr:row>
      <xdr:rowOff>556259</xdr:rowOff>
    </xdr:to>
    <xdr:pic>
      <xdr:nvPicPr>
        <xdr:cNvPr id="4140" name="Picture 6175">
          <a:extLst>
            <a:ext uri="{FF2B5EF4-FFF2-40B4-BE49-F238E27FC236}">
              <a16:creationId xmlns:a16="http://schemas.microsoft.com/office/drawing/2014/main" xmlns="" id="{65CA0AE8-D39E-4818-A158-2B9BD796F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178986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4143</xdr:row>
      <xdr:rowOff>47624</xdr:rowOff>
    </xdr:from>
    <xdr:to>
      <xdr:col>1</xdr:col>
      <xdr:colOff>708851</xdr:colOff>
      <xdr:row>4143</xdr:row>
      <xdr:rowOff>556259</xdr:rowOff>
    </xdr:to>
    <xdr:pic>
      <xdr:nvPicPr>
        <xdr:cNvPr id="4141" name="Picture 6176">
          <a:extLst>
            <a:ext uri="{FF2B5EF4-FFF2-40B4-BE49-F238E27FC236}">
              <a16:creationId xmlns:a16="http://schemas.microsoft.com/office/drawing/2014/main" xmlns="" id="{00EDCE14-8F62-4C2F-9F13-DD7757075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185310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4144</xdr:row>
      <xdr:rowOff>47624</xdr:rowOff>
    </xdr:from>
    <xdr:to>
      <xdr:col>1</xdr:col>
      <xdr:colOff>556259</xdr:colOff>
      <xdr:row>4144</xdr:row>
      <xdr:rowOff>556259</xdr:rowOff>
    </xdr:to>
    <xdr:pic>
      <xdr:nvPicPr>
        <xdr:cNvPr id="4142" name="Picture 6177">
          <a:extLst>
            <a:ext uri="{FF2B5EF4-FFF2-40B4-BE49-F238E27FC236}">
              <a16:creationId xmlns:a16="http://schemas.microsoft.com/office/drawing/2014/main" xmlns="" id="{4F75A42D-A4E2-4BF5-AED5-D68F6D607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19163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4145</xdr:row>
      <xdr:rowOff>47624</xdr:rowOff>
    </xdr:from>
    <xdr:to>
      <xdr:col>1</xdr:col>
      <xdr:colOff>556259</xdr:colOff>
      <xdr:row>4145</xdr:row>
      <xdr:rowOff>556259</xdr:rowOff>
    </xdr:to>
    <xdr:pic>
      <xdr:nvPicPr>
        <xdr:cNvPr id="4143" name="Picture 6178">
          <a:extLst>
            <a:ext uri="{FF2B5EF4-FFF2-40B4-BE49-F238E27FC236}">
              <a16:creationId xmlns:a16="http://schemas.microsoft.com/office/drawing/2014/main" xmlns="" id="{107AAA97-2E58-4B6F-B1B4-88F6D4EE3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19796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4146</xdr:row>
      <xdr:rowOff>47624</xdr:rowOff>
    </xdr:from>
    <xdr:to>
      <xdr:col>1</xdr:col>
      <xdr:colOff>556259</xdr:colOff>
      <xdr:row>4146</xdr:row>
      <xdr:rowOff>556259</xdr:rowOff>
    </xdr:to>
    <xdr:pic>
      <xdr:nvPicPr>
        <xdr:cNvPr id="4144" name="Picture 6179">
          <a:extLst>
            <a:ext uri="{FF2B5EF4-FFF2-40B4-BE49-F238E27FC236}">
              <a16:creationId xmlns:a16="http://schemas.microsoft.com/office/drawing/2014/main" xmlns="" id="{5CE566BD-73E4-45F8-86AC-6EE3C60B9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20428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4147</xdr:row>
      <xdr:rowOff>47624</xdr:rowOff>
    </xdr:from>
    <xdr:to>
      <xdr:col>1</xdr:col>
      <xdr:colOff>721566</xdr:colOff>
      <xdr:row>4147</xdr:row>
      <xdr:rowOff>556259</xdr:rowOff>
    </xdr:to>
    <xdr:pic>
      <xdr:nvPicPr>
        <xdr:cNvPr id="4145" name="Picture 6192">
          <a:extLst>
            <a:ext uri="{FF2B5EF4-FFF2-40B4-BE49-F238E27FC236}">
              <a16:creationId xmlns:a16="http://schemas.microsoft.com/office/drawing/2014/main" xmlns="" id="{4D80DEA3-6D52-4A70-A7A0-742ABF53E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210609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4148</xdr:row>
      <xdr:rowOff>47624</xdr:rowOff>
    </xdr:from>
    <xdr:to>
      <xdr:col>1</xdr:col>
      <xdr:colOff>721566</xdr:colOff>
      <xdr:row>4148</xdr:row>
      <xdr:rowOff>556259</xdr:rowOff>
    </xdr:to>
    <xdr:pic>
      <xdr:nvPicPr>
        <xdr:cNvPr id="4146" name="Picture 6193">
          <a:extLst>
            <a:ext uri="{FF2B5EF4-FFF2-40B4-BE49-F238E27FC236}">
              <a16:creationId xmlns:a16="http://schemas.microsoft.com/office/drawing/2014/main" xmlns="" id="{8498F2E8-62FC-4C13-8D97-3B30DB77A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216933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4149</xdr:row>
      <xdr:rowOff>47624</xdr:rowOff>
    </xdr:from>
    <xdr:to>
      <xdr:col>1</xdr:col>
      <xdr:colOff>721566</xdr:colOff>
      <xdr:row>4149</xdr:row>
      <xdr:rowOff>556259</xdr:rowOff>
    </xdr:to>
    <xdr:pic>
      <xdr:nvPicPr>
        <xdr:cNvPr id="4147" name="Picture 6194">
          <a:extLst>
            <a:ext uri="{FF2B5EF4-FFF2-40B4-BE49-F238E27FC236}">
              <a16:creationId xmlns:a16="http://schemas.microsoft.com/office/drawing/2014/main" xmlns="" id="{0D3A8349-7EC2-4CA4-AA9B-B1E579A36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223258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4150</xdr:row>
      <xdr:rowOff>47624</xdr:rowOff>
    </xdr:from>
    <xdr:to>
      <xdr:col>1</xdr:col>
      <xdr:colOff>556259</xdr:colOff>
      <xdr:row>4150</xdr:row>
      <xdr:rowOff>556259</xdr:rowOff>
    </xdr:to>
    <xdr:pic>
      <xdr:nvPicPr>
        <xdr:cNvPr id="4148" name="Picture 6195">
          <a:extLst>
            <a:ext uri="{FF2B5EF4-FFF2-40B4-BE49-F238E27FC236}">
              <a16:creationId xmlns:a16="http://schemas.microsoft.com/office/drawing/2014/main" xmlns="" id="{0B6D1768-AA6F-43ED-B1B9-6D7A1E460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22958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4151</xdr:row>
      <xdr:rowOff>47624</xdr:rowOff>
    </xdr:from>
    <xdr:to>
      <xdr:col>1</xdr:col>
      <xdr:colOff>708851</xdr:colOff>
      <xdr:row>4151</xdr:row>
      <xdr:rowOff>556259</xdr:rowOff>
    </xdr:to>
    <xdr:pic>
      <xdr:nvPicPr>
        <xdr:cNvPr id="4149" name="Picture 6196">
          <a:extLst>
            <a:ext uri="{FF2B5EF4-FFF2-40B4-BE49-F238E27FC236}">
              <a16:creationId xmlns:a16="http://schemas.microsoft.com/office/drawing/2014/main" xmlns="" id="{70294339-235B-42EA-B9F6-0FA0040EC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235907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4152</xdr:row>
      <xdr:rowOff>47624</xdr:rowOff>
    </xdr:from>
    <xdr:to>
      <xdr:col>1</xdr:col>
      <xdr:colOff>556259</xdr:colOff>
      <xdr:row>4152</xdr:row>
      <xdr:rowOff>556259</xdr:rowOff>
    </xdr:to>
    <xdr:pic>
      <xdr:nvPicPr>
        <xdr:cNvPr id="4150" name="Picture 6197">
          <a:extLst>
            <a:ext uri="{FF2B5EF4-FFF2-40B4-BE49-F238E27FC236}">
              <a16:creationId xmlns:a16="http://schemas.microsoft.com/office/drawing/2014/main" xmlns="" id="{48DE6FC8-FFC2-423A-BEDA-5499FDEE7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24223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4153</xdr:row>
      <xdr:rowOff>47624</xdr:rowOff>
    </xdr:from>
    <xdr:to>
      <xdr:col>1</xdr:col>
      <xdr:colOff>556259</xdr:colOff>
      <xdr:row>4153</xdr:row>
      <xdr:rowOff>556259</xdr:rowOff>
    </xdr:to>
    <xdr:pic>
      <xdr:nvPicPr>
        <xdr:cNvPr id="4151" name="Picture 6198">
          <a:extLst>
            <a:ext uri="{FF2B5EF4-FFF2-40B4-BE49-F238E27FC236}">
              <a16:creationId xmlns:a16="http://schemas.microsoft.com/office/drawing/2014/main" xmlns="" id="{357D20EF-AC92-417E-8C28-5EF6C6C73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24855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4154</xdr:row>
      <xdr:rowOff>47624</xdr:rowOff>
    </xdr:from>
    <xdr:to>
      <xdr:col>1</xdr:col>
      <xdr:colOff>556259</xdr:colOff>
      <xdr:row>4154</xdr:row>
      <xdr:rowOff>556259</xdr:rowOff>
    </xdr:to>
    <xdr:pic>
      <xdr:nvPicPr>
        <xdr:cNvPr id="4152" name="Picture 6199">
          <a:extLst>
            <a:ext uri="{FF2B5EF4-FFF2-40B4-BE49-F238E27FC236}">
              <a16:creationId xmlns:a16="http://schemas.microsoft.com/office/drawing/2014/main" xmlns="" id="{C9B7CF2C-4B73-4E4F-AEC5-45BBE093F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25488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4155</xdr:row>
      <xdr:rowOff>47624</xdr:rowOff>
    </xdr:from>
    <xdr:to>
      <xdr:col>1</xdr:col>
      <xdr:colOff>708851</xdr:colOff>
      <xdr:row>4155</xdr:row>
      <xdr:rowOff>556259</xdr:rowOff>
    </xdr:to>
    <xdr:pic>
      <xdr:nvPicPr>
        <xdr:cNvPr id="4153" name="Picture 6200">
          <a:extLst>
            <a:ext uri="{FF2B5EF4-FFF2-40B4-BE49-F238E27FC236}">
              <a16:creationId xmlns:a16="http://schemas.microsoft.com/office/drawing/2014/main" xmlns="" id="{DB7D2889-9872-4CAD-A2E8-ADB13C539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261206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4156</xdr:row>
      <xdr:rowOff>47624</xdr:rowOff>
    </xdr:from>
    <xdr:to>
      <xdr:col>1</xdr:col>
      <xdr:colOff>708851</xdr:colOff>
      <xdr:row>4156</xdr:row>
      <xdr:rowOff>556259</xdr:rowOff>
    </xdr:to>
    <xdr:pic>
      <xdr:nvPicPr>
        <xdr:cNvPr id="4154" name="Picture 6201">
          <a:extLst>
            <a:ext uri="{FF2B5EF4-FFF2-40B4-BE49-F238E27FC236}">
              <a16:creationId xmlns:a16="http://schemas.microsoft.com/office/drawing/2014/main" xmlns="" id="{259FC267-949E-4CBE-9E85-41884EBF0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267530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4157</xdr:row>
      <xdr:rowOff>47624</xdr:rowOff>
    </xdr:from>
    <xdr:to>
      <xdr:col>1</xdr:col>
      <xdr:colOff>708851</xdr:colOff>
      <xdr:row>4157</xdr:row>
      <xdr:rowOff>556259</xdr:rowOff>
    </xdr:to>
    <xdr:pic>
      <xdr:nvPicPr>
        <xdr:cNvPr id="4155" name="Picture 6202">
          <a:extLst>
            <a:ext uri="{FF2B5EF4-FFF2-40B4-BE49-F238E27FC236}">
              <a16:creationId xmlns:a16="http://schemas.microsoft.com/office/drawing/2014/main" xmlns="" id="{7D44782D-F2FF-4571-BE4E-F70FAC87B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273855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4158</xdr:row>
      <xdr:rowOff>47624</xdr:rowOff>
    </xdr:from>
    <xdr:to>
      <xdr:col>1</xdr:col>
      <xdr:colOff>556259</xdr:colOff>
      <xdr:row>4158</xdr:row>
      <xdr:rowOff>556259</xdr:rowOff>
    </xdr:to>
    <xdr:pic>
      <xdr:nvPicPr>
        <xdr:cNvPr id="4156" name="Picture 6203">
          <a:extLst>
            <a:ext uri="{FF2B5EF4-FFF2-40B4-BE49-F238E27FC236}">
              <a16:creationId xmlns:a16="http://schemas.microsoft.com/office/drawing/2014/main" xmlns="" id="{130E53EE-091C-40E1-ADFA-0833F463A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28017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4159</xdr:row>
      <xdr:rowOff>47624</xdr:rowOff>
    </xdr:from>
    <xdr:to>
      <xdr:col>1</xdr:col>
      <xdr:colOff>556259</xdr:colOff>
      <xdr:row>4159</xdr:row>
      <xdr:rowOff>556259</xdr:rowOff>
    </xdr:to>
    <xdr:pic>
      <xdr:nvPicPr>
        <xdr:cNvPr id="4157" name="Picture 6204">
          <a:extLst>
            <a:ext uri="{FF2B5EF4-FFF2-40B4-BE49-F238E27FC236}">
              <a16:creationId xmlns:a16="http://schemas.microsoft.com/office/drawing/2014/main" xmlns="" id="{F3B5D6A1-15A4-4551-80FA-4A3145F98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28650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4160</xdr:row>
      <xdr:rowOff>47624</xdr:rowOff>
    </xdr:from>
    <xdr:to>
      <xdr:col>1</xdr:col>
      <xdr:colOff>556259</xdr:colOff>
      <xdr:row>4160</xdr:row>
      <xdr:rowOff>556259</xdr:rowOff>
    </xdr:to>
    <xdr:pic>
      <xdr:nvPicPr>
        <xdr:cNvPr id="4158" name="Picture 6206">
          <a:extLst>
            <a:ext uri="{FF2B5EF4-FFF2-40B4-BE49-F238E27FC236}">
              <a16:creationId xmlns:a16="http://schemas.microsoft.com/office/drawing/2014/main" xmlns="" id="{5DD86DB5-D94B-4492-A855-E2FAC8ACC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29282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4161</xdr:row>
      <xdr:rowOff>47624</xdr:rowOff>
    </xdr:from>
    <xdr:to>
      <xdr:col>1</xdr:col>
      <xdr:colOff>556259</xdr:colOff>
      <xdr:row>4161</xdr:row>
      <xdr:rowOff>556259</xdr:rowOff>
    </xdr:to>
    <xdr:pic>
      <xdr:nvPicPr>
        <xdr:cNvPr id="4159" name="Picture 6207">
          <a:extLst>
            <a:ext uri="{FF2B5EF4-FFF2-40B4-BE49-F238E27FC236}">
              <a16:creationId xmlns:a16="http://schemas.microsoft.com/office/drawing/2014/main" xmlns="" id="{40653AED-D69B-469E-9D11-F4B084B29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29915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4162</xdr:row>
      <xdr:rowOff>47624</xdr:rowOff>
    </xdr:from>
    <xdr:to>
      <xdr:col>1</xdr:col>
      <xdr:colOff>556259</xdr:colOff>
      <xdr:row>4162</xdr:row>
      <xdr:rowOff>556259</xdr:rowOff>
    </xdr:to>
    <xdr:pic>
      <xdr:nvPicPr>
        <xdr:cNvPr id="4160" name="Picture 6208">
          <a:extLst>
            <a:ext uri="{FF2B5EF4-FFF2-40B4-BE49-F238E27FC236}">
              <a16:creationId xmlns:a16="http://schemas.microsoft.com/office/drawing/2014/main" xmlns="" id="{A22B5285-5B34-4B82-AD33-911B22808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30547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4163</xdr:row>
      <xdr:rowOff>47624</xdr:rowOff>
    </xdr:from>
    <xdr:to>
      <xdr:col>1</xdr:col>
      <xdr:colOff>556259</xdr:colOff>
      <xdr:row>4163</xdr:row>
      <xdr:rowOff>556259</xdr:rowOff>
    </xdr:to>
    <xdr:pic>
      <xdr:nvPicPr>
        <xdr:cNvPr id="4161" name="Picture 6209">
          <a:extLst>
            <a:ext uri="{FF2B5EF4-FFF2-40B4-BE49-F238E27FC236}">
              <a16:creationId xmlns:a16="http://schemas.microsoft.com/office/drawing/2014/main" xmlns="" id="{4DD225CF-64D6-472B-9CAF-DDE183321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31180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4164</xdr:row>
      <xdr:rowOff>47624</xdr:rowOff>
    </xdr:from>
    <xdr:to>
      <xdr:col>1</xdr:col>
      <xdr:colOff>556259</xdr:colOff>
      <xdr:row>4164</xdr:row>
      <xdr:rowOff>556259</xdr:rowOff>
    </xdr:to>
    <xdr:pic>
      <xdr:nvPicPr>
        <xdr:cNvPr id="4162" name="Picture 6210">
          <a:extLst>
            <a:ext uri="{FF2B5EF4-FFF2-40B4-BE49-F238E27FC236}">
              <a16:creationId xmlns:a16="http://schemas.microsoft.com/office/drawing/2014/main" xmlns="" id="{01BF3717-ED57-42C2-8626-B03D9A157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31812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4165</xdr:row>
      <xdr:rowOff>47624</xdr:rowOff>
    </xdr:from>
    <xdr:to>
      <xdr:col>1</xdr:col>
      <xdr:colOff>708851</xdr:colOff>
      <xdr:row>4165</xdr:row>
      <xdr:rowOff>556259</xdr:rowOff>
    </xdr:to>
    <xdr:pic>
      <xdr:nvPicPr>
        <xdr:cNvPr id="4163" name="Picture 6211">
          <a:extLst>
            <a:ext uri="{FF2B5EF4-FFF2-40B4-BE49-F238E27FC236}">
              <a16:creationId xmlns:a16="http://schemas.microsoft.com/office/drawing/2014/main" xmlns="" id="{57E7B71D-E38C-422D-91A3-9FE968C14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324452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4166</xdr:row>
      <xdr:rowOff>47624</xdr:rowOff>
    </xdr:from>
    <xdr:to>
      <xdr:col>1</xdr:col>
      <xdr:colOff>708851</xdr:colOff>
      <xdr:row>4166</xdr:row>
      <xdr:rowOff>556259</xdr:rowOff>
    </xdr:to>
    <xdr:pic>
      <xdr:nvPicPr>
        <xdr:cNvPr id="4164" name="Picture 6212">
          <a:extLst>
            <a:ext uri="{FF2B5EF4-FFF2-40B4-BE49-F238E27FC236}">
              <a16:creationId xmlns:a16="http://schemas.microsoft.com/office/drawing/2014/main" xmlns="" id="{A05ECD19-C512-441B-AB30-A0756A164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330776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4167</xdr:row>
      <xdr:rowOff>47624</xdr:rowOff>
    </xdr:from>
    <xdr:to>
      <xdr:col>1</xdr:col>
      <xdr:colOff>708851</xdr:colOff>
      <xdr:row>4167</xdr:row>
      <xdr:rowOff>556259</xdr:rowOff>
    </xdr:to>
    <xdr:pic>
      <xdr:nvPicPr>
        <xdr:cNvPr id="4165" name="Picture 6213">
          <a:extLst>
            <a:ext uri="{FF2B5EF4-FFF2-40B4-BE49-F238E27FC236}">
              <a16:creationId xmlns:a16="http://schemas.microsoft.com/office/drawing/2014/main" xmlns="" id="{CE422F59-438C-47DE-8542-740F091FE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337101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4168</xdr:row>
      <xdr:rowOff>47624</xdr:rowOff>
    </xdr:from>
    <xdr:to>
      <xdr:col>1</xdr:col>
      <xdr:colOff>708851</xdr:colOff>
      <xdr:row>4168</xdr:row>
      <xdr:rowOff>556259</xdr:rowOff>
    </xdr:to>
    <xdr:pic>
      <xdr:nvPicPr>
        <xdr:cNvPr id="4166" name="Picture 6214">
          <a:extLst>
            <a:ext uri="{FF2B5EF4-FFF2-40B4-BE49-F238E27FC236}">
              <a16:creationId xmlns:a16="http://schemas.microsoft.com/office/drawing/2014/main" xmlns="" id="{CFB1BEE3-2250-4D14-B4E3-AFB2ADB49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343425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4169</xdr:row>
      <xdr:rowOff>47624</xdr:rowOff>
    </xdr:from>
    <xdr:to>
      <xdr:col>1</xdr:col>
      <xdr:colOff>556259</xdr:colOff>
      <xdr:row>4169</xdr:row>
      <xdr:rowOff>556259</xdr:rowOff>
    </xdr:to>
    <xdr:pic>
      <xdr:nvPicPr>
        <xdr:cNvPr id="4167" name="Picture 6215">
          <a:extLst>
            <a:ext uri="{FF2B5EF4-FFF2-40B4-BE49-F238E27FC236}">
              <a16:creationId xmlns:a16="http://schemas.microsoft.com/office/drawing/2014/main" xmlns="" id="{4860BF22-36CB-438A-B7AA-0CB88795B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34975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4170</xdr:row>
      <xdr:rowOff>47624</xdr:rowOff>
    </xdr:from>
    <xdr:to>
      <xdr:col>1</xdr:col>
      <xdr:colOff>708851</xdr:colOff>
      <xdr:row>4170</xdr:row>
      <xdr:rowOff>556259</xdr:rowOff>
    </xdr:to>
    <xdr:pic>
      <xdr:nvPicPr>
        <xdr:cNvPr id="4168" name="Picture 6227">
          <a:extLst>
            <a:ext uri="{FF2B5EF4-FFF2-40B4-BE49-F238E27FC236}">
              <a16:creationId xmlns:a16="http://schemas.microsoft.com/office/drawing/2014/main" xmlns="" id="{FB76C33E-EC4E-4921-AA40-609A6E6FE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356075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4171</xdr:row>
      <xdr:rowOff>47624</xdr:rowOff>
    </xdr:from>
    <xdr:to>
      <xdr:col>1</xdr:col>
      <xdr:colOff>556259</xdr:colOff>
      <xdr:row>4171</xdr:row>
      <xdr:rowOff>556259</xdr:rowOff>
    </xdr:to>
    <xdr:pic>
      <xdr:nvPicPr>
        <xdr:cNvPr id="4169" name="Picture 6228">
          <a:extLst>
            <a:ext uri="{FF2B5EF4-FFF2-40B4-BE49-F238E27FC236}">
              <a16:creationId xmlns:a16="http://schemas.microsoft.com/office/drawing/2014/main" xmlns="" id="{29F27D03-2CB6-45A4-BF25-B9C60E954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36239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4172</xdr:row>
      <xdr:rowOff>47624</xdr:rowOff>
    </xdr:from>
    <xdr:to>
      <xdr:col>1</xdr:col>
      <xdr:colOff>556259</xdr:colOff>
      <xdr:row>4172</xdr:row>
      <xdr:rowOff>556259</xdr:rowOff>
    </xdr:to>
    <xdr:pic>
      <xdr:nvPicPr>
        <xdr:cNvPr id="4170" name="Picture 6229">
          <a:extLst>
            <a:ext uri="{FF2B5EF4-FFF2-40B4-BE49-F238E27FC236}">
              <a16:creationId xmlns:a16="http://schemas.microsoft.com/office/drawing/2014/main" xmlns="" id="{5A90B7C2-52C9-45C1-908D-630FB1331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36872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4173</xdr:row>
      <xdr:rowOff>47624</xdr:rowOff>
    </xdr:from>
    <xdr:to>
      <xdr:col>1</xdr:col>
      <xdr:colOff>556259</xdr:colOff>
      <xdr:row>4173</xdr:row>
      <xdr:rowOff>556259</xdr:rowOff>
    </xdr:to>
    <xdr:pic>
      <xdr:nvPicPr>
        <xdr:cNvPr id="4171" name="Picture 6230">
          <a:extLst>
            <a:ext uri="{FF2B5EF4-FFF2-40B4-BE49-F238E27FC236}">
              <a16:creationId xmlns:a16="http://schemas.microsoft.com/office/drawing/2014/main" xmlns="" id="{3FEC70D7-7633-4302-B73A-9971F7018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37504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4174</xdr:row>
      <xdr:rowOff>47624</xdr:rowOff>
    </xdr:from>
    <xdr:to>
      <xdr:col>1</xdr:col>
      <xdr:colOff>556259</xdr:colOff>
      <xdr:row>4174</xdr:row>
      <xdr:rowOff>556259</xdr:rowOff>
    </xdr:to>
    <xdr:pic>
      <xdr:nvPicPr>
        <xdr:cNvPr id="4172" name="Picture 6231">
          <a:extLst>
            <a:ext uri="{FF2B5EF4-FFF2-40B4-BE49-F238E27FC236}">
              <a16:creationId xmlns:a16="http://schemas.microsoft.com/office/drawing/2014/main" xmlns="" id="{1251EBE3-FE82-4A60-9154-C98AC897A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38137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4175</xdr:row>
      <xdr:rowOff>47624</xdr:rowOff>
    </xdr:from>
    <xdr:to>
      <xdr:col>1</xdr:col>
      <xdr:colOff>556259</xdr:colOff>
      <xdr:row>4175</xdr:row>
      <xdr:rowOff>556259</xdr:rowOff>
    </xdr:to>
    <xdr:pic>
      <xdr:nvPicPr>
        <xdr:cNvPr id="4173" name="Picture 6232">
          <a:extLst>
            <a:ext uri="{FF2B5EF4-FFF2-40B4-BE49-F238E27FC236}">
              <a16:creationId xmlns:a16="http://schemas.microsoft.com/office/drawing/2014/main" xmlns="" id="{2650DC32-A149-4B54-8719-46B25C223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38769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4176</xdr:row>
      <xdr:rowOff>47624</xdr:rowOff>
    </xdr:from>
    <xdr:to>
      <xdr:col>1</xdr:col>
      <xdr:colOff>556259</xdr:colOff>
      <xdr:row>4176</xdr:row>
      <xdr:rowOff>556259</xdr:rowOff>
    </xdr:to>
    <xdr:pic>
      <xdr:nvPicPr>
        <xdr:cNvPr id="4174" name="Picture 6233">
          <a:extLst>
            <a:ext uri="{FF2B5EF4-FFF2-40B4-BE49-F238E27FC236}">
              <a16:creationId xmlns:a16="http://schemas.microsoft.com/office/drawing/2014/main" xmlns="" id="{FF23684A-5298-4538-A854-7953E8AD4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39402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4177</xdr:row>
      <xdr:rowOff>47624</xdr:rowOff>
    </xdr:from>
    <xdr:to>
      <xdr:col>1</xdr:col>
      <xdr:colOff>556259</xdr:colOff>
      <xdr:row>4177</xdr:row>
      <xdr:rowOff>556259</xdr:rowOff>
    </xdr:to>
    <xdr:pic>
      <xdr:nvPicPr>
        <xdr:cNvPr id="4175" name="Picture 6234">
          <a:extLst>
            <a:ext uri="{FF2B5EF4-FFF2-40B4-BE49-F238E27FC236}">
              <a16:creationId xmlns:a16="http://schemas.microsoft.com/office/drawing/2014/main" xmlns="" id="{CBB4F1B8-C0FC-4F14-8BF1-1FDBD1052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40034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4178</xdr:row>
      <xdr:rowOff>47624</xdr:rowOff>
    </xdr:from>
    <xdr:to>
      <xdr:col>1</xdr:col>
      <xdr:colOff>556259</xdr:colOff>
      <xdr:row>4178</xdr:row>
      <xdr:rowOff>556259</xdr:rowOff>
    </xdr:to>
    <xdr:pic>
      <xdr:nvPicPr>
        <xdr:cNvPr id="4176" name="Picture 6235">
          <a:extLst>
            <a:ext uri="{FF2B5EF4-FFF2-40B4-BE49-F238E27FC236}">
              <a16:creationId xmlns:a16="http://schemas.microsoft.com/office/drawing/2014/main" xmlns="" id="{5ECF93DB-95A7-43CA-AD59-EF986B081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40667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4179</xdr:row>
      <xdr:rowOff>47624</xdr:rowOff>
    </xdr:from>
    <xdr:to>
      <xdr:col>1</xdr:col>
      <xdr:colOff>556259</xdr:colOff>
      <xdr:row>4179</xdr:row>
      <xdr:rowOff>556259</xdr:rowOff>
    </xdr:to>
    <xdr:pic>
      <xdr:nvPicPr>
        <xdr:cNvPr id="4177" name="Picture 6236">
          <a:extLst>
            <a:ext uri="{FF2B5EF4-FFF2-40B4-BE49-F238E27FC236}">
              <a16:creationId xmlns:a16="http://schemas.microsoft.com/office/drawing/2014/main" xmlns="" id="{ED6F9C34-C6E3-44F0-B66A-40B955B69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41299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4180</xdr:row>
      <xdr:rowOff>47624</xdr:rowOff>
    </xdr:from>
    <xdr:to>
      <xdr:col>1</xdr:col>
      <xdr:colOff>721566</xdr:colOff>
      <xdr:row>4180</xdr:row>
      <xdr:rowOff>556259</xdr:rowOff>
    </xdr:to>
    <xdr:pic>
      <xdr:nvPicPr>
        <xdr:cNvPr id="4178" name="Picture 6237">
          <a:extLst>
            <a:ext uri="{FF2B5EF4-FFF2-40B4-BE49-F238E27FC236}">
              <a16:creationId xmlns:a16="http://schemas.microsoft.com/office/drawing/2014/main" xmlns="" id="{439A419E-9CA7-43CF-A45E-246741FB2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419321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4181</xdr:row>
      <xdr:rowOff>47624</xdr:rowOff>
    </xdr:from>
    <xdr:to>
      <xdr:col>1</xdr:col>
      <xdr:colOff>721566</xdr:colOff>
      <xdr:row>4181</xdr:row>
      <xdr:rowOff>556259</xdr:rowOff>
    </xdr:to>
    <xdr:pic>
      <xdr:nvPicPr>
        <xdr:cNvPr id="4179" name="Picture 6238">
          <a:extLst>
            <a:ext uri="{FF2B5EF4-FFF2-40B4-BE49-F238E27FC236}">
              <a16:creationId xmlns:a16="http://schemas.microsoft.com/office/drawing/2014/main" xmlns="" id="{814D2F5A-2C21-40BC-956A-F172A4326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425645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4182</xdr:row>
      <xdr:rowOff>47624</xdr:rowOff>
    </xdr:from>
    <xdr:to>
      <xdr:col>1</xdr:col>
      <xdr:colOff>721566</xdr:colOff>
      <xdr:row>4182</xdr:row>
      <xdr:rowOff>556259</xdr:rowOff>
    </xdr:to>
    <xdr:pic>
      <xdr:nvPicPr>
        <xdr:cNvPr id="4180" name="Picture 6239">
          <a:extLst>
            <a:ext uri="{FF2B5EF4-FFF2-40B4-BE49-F238E27FC236}">
              <a16:creationId xmlns:a16="http://schemas.microsoft.com/office/drawing/2014/main" xmlns="" id="{8B1143D2-9479-47AB-B82C-F93398D72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431970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4183</xdr:row>
      <xdr:rowOff>47624</xdr:rowOff>
    </xdr:from>
    <xdr:to>
      <xdr:col>1</xdr:col>
      <xdr:colOff>721566</xdr:colOff>
      <xdr:row>4183</xdr:row>
      <xdr:rowOff>556259</xdr:rowOff>
    </xdr:to>
    <xdr:pic>
      <xdr:nvPicPr>
        <xdr:cNvPr id="4181" name="Picture 6240">
          <a:extLst>
            <a:ext uri="{FF2B5EF4-FFF2-40B4-BE49-F238E27FC236}">
              <a16:creationId xmlns:a16="http://schemas.microsoft.com/office/drawing/2014/main" xmlns="" id="{2F856BA7-4A76-4C61-AF70-BC081AF4F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438294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4184</xdr:row>
      <xdr:rowOff>47624</xdr:rowOff>
    </xdr:from>
    <xdr:to>
      <xdr:col>1</xdr:col>
      <xdr:colOff>721566</xdr:colOff>
      <xdr:row>4184</xdr:row>
      <xdr:rowOff>556259</xdr:rowOff>
    </xdr:to>
    <xdr:pic>
      <xdr:nvPicPr>
        <xdr:cNvPr id="4182" name="Picture 6241">
          <a:extLst>
            <a:ext uri="{FF2B5EF4-FFF2-40B4-BE49-F238E27FC236}">
              <a16:creationId xmlns:a16="http://schemas.microsoft.com/office/drawing/2014/main" xmlns="" id="{517D98D4-03F4-4495-9C46-37F0D68D9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444619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4185</xdr:row>
      <xdr:rowOff>47624</xdr:rowOff>
    </xdr:from>
    <xdr:to>
      <xdr:col>1</xdr:col>
      <xdr:colOff>721566</xdr:colOff>
      <xdr:row>4185</xdr:row>
      <xdr:rowOff>556259</xdr:rowOff>
    </xdr:to>
    <xdr:pic>
      <xdr:nvPicPr>
        <xdr:cNvPr id="4183" name="Picture 6242">
          <a:extLst>
            <a:ext uri="{FF2B5EF4-FFF2-40B4-BE49-F238E27FC236}">
              <a16:creationId xmlns:a16="http://schemas.microsoft.com/office/drawing/2014/main" xmlns="" id="{68DDF1A8-E7A9-47D4-A155-7765DD96D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450944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4186</xdr:row>
      <xdr:rowOff>47624</xdr:rowOff>
    </xdr:from>
    <xdr:to>
      <xdr:col>1</xdr:col>
      <xdr:colOff>721566</xdr:colOff>
      <xdr:row>4186</xdr:row>
      <xdr:rowOff>556259</xdr:rowOff>
    </xdr:to>
    <xdr:pic>
      <xdr:nvPicPr>
        <xdr:cNvPr id="4184" name="Picture 6243">
          <a:extLst>
            <a:ext uri="{FF2B5EF4-FFF2-40B4-BE49-F238E27FC236}">
              <a16:creationId xmlns:a16="http://schemas.microsoft.com/office/drawing/2014/main" xmlns="" id="{3DA3D02D-A92B-403F-9381-1A5290286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457268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4187</xdr:row>
      <xdr:rowOff>47624</xdr:rowOff>
    </xdr:from>
    <xdr:to>
      <xdr:col>1</xdr:col>
      <xdr:colOff>721566</xdr:colOff>
      <xdr:row>4187</xdr:row>
      <xdr:rowOff>556259</xdr:rowOff>
    </xdr:to>
    <xdr:pic>
      <xdr:nvPicPr>
        <xdr:cNvPr id="4185" name="Picture 6244">
          <a:extLst>
            <a:ext uri="{FF2B5EF4-FFF2-40B4-BE49-F238E27FC236}">
              <a16:creationId xmlns:a16="http://schemas.microsoft.com/office/drawing/2014/main" xmlns="" id="{2E5C2373-8AFB-4B9F-B04D-3F985B035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463593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4188</xdr:row>
      <xdr:rowOff>47624</xdr:rowOff>
    </xdr:from>
    <xdr:to>
      <xdr:col>1</xdr:col>
      <xdr:colOff>721566</xdr:colOff>
      <xdr:row>4188</xdr:row>
      <xdr:rowOff>556259</xdr:rowOff>
    </xdr:to>
    <xdr:pic>
      <xdr:nvPicPr>
        <xdr:cNvPr id="4186" name="Picture 6245">
          <a:extLst>
            <a:ext uri="{FF2B5EF4-FFF2-40B4-BE49-F238E27FC236}">
              <a16:creationId xmlns:a16="http://schemas.microsoft.com/office/drawing/2014/main" xmlns="" id="{8D1870F3-6894-4667-8A66-60C7A1C76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469917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4189</xdr:row>
      <xdr:rowOff>47624</xdr:rowOff>
    </xdr:from>
    <xdr:to>
      <xdr:col>1</xdr:col>
      <xdr:colOff>721566</xdr:colOff>
      <xdr:row>4189</xdr:row>
      <xdr:rowOff>556259</xdr:rowOff>
    </xdr:to>
    <xdr:pic>
      <xdr:nvPicPr>
        <xdr:cNvPr id="4187" name="Picture 6246">
          <a:extLst>
            <a:ext uri="{FF2B5EF4-FFF2-40B4-BE49-F238E27FC236}">
              <a16:creationId xmlns:a16="http://schemas.microsoft.com/office/drawing/2014/main" xmlns="" id="{14ABCF75-D803-4A06-BB75-64E7C6BE6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476242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4190</xdr:row>
      <xdr:rowOff>47624</xdr:rowOff>
    </xdr:from>
    <xdr:to>
      <xdr:col>1</xdr:col>
      <xdr:colOff>721566</xdr:colOff>
      <xdr:row>4190</xdr:row>
      <xdr:rowOff>556259</xdr:rowOff>
    </xdr:to>
    <xdr:pic>
      <xdr:nvPicPr>
        <xdr:cNvPr id="4188" name="Picture 6247">
          <a:extLst>
            <a:ext uri="{FF2B5EF4-FFF2-40B4-BE49-F238E27FC236}">
              <a16:creationId xmlns:a16="http://schemas.microsoft.com/office/drawing/2014/main" xmlns="" id="{609FDD61-5CC4-4D1C-AD64-C1064B2D8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482567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4191</xdr:row>
      <xdr:rowOff>47624</xdr:rowOff>
    </xdr:from>
    <xdr:to>
      <xdr:col>1</xdr:col>
      <xdr:colOff>721566</xdr:colOff>
      <xdr:row>4191</xdr:row>
      <xdr:rowOff>556259</xdr:rowOff>
    </xdr:to>
    <xdr:pic>
      <xdr:nvPicPr>
        <xdr:cNvPr id="4189" name="Picture 6248">
          <a:extLst>
            <a:ext uri="{FF2B5EF4-FFF2-40B4-BE49-F238E27FC236}">
              <a16:creationId xmlns:a16="http://schemas.microsoft.com/office/drawing/2014/main" xmlns="" id="{228E5B00-6EC7-404A-9E20-A62A84355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488891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4192</xdr:row>
      <xdr:rowOff>47624</xdr:rowOff>
    </xdr:from>
    <xdr:to>
      <xdr:col>1</xdr:col>
      <xdr:colOff>721566</xdr:colOff>
      <xdr:row>4192</xdr:row>
      <xdr:rowOff>556259</xdr:rowOff>
    </xdr:to>
    <xdr:pic>
      <xdr:nvPicPr>
        <xdr:cNvPr id="4190" name="Picture 6249">
          <a:extLst>
            <a:ext uri="{FF2B5EF4-FFF2-40B4-BE49-F238E27FC236}">
              <a16:creationId xmlns:a16="http://schemas.microsoft.com/office/drawing/2014/main" xmlns="" id="{42BC345A-AB06-4ED6-8665-6263EE91D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495216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4193</xdr:row>
      <xdr:rowOff>47624</xdr:rowOff>
    </xdr:from>
    <xdr:to>
      <xdr:col>1</xdr:col>
      <xdr:colOff>721566</xdr:colOff>
      <xdr:row>4193</xdr:row>
      <xdr:rowOff>556259</xdr:rowOff>
    </xdr:to>
    <xdr:pic>
      <xdr:nvPicPr>
        <xdr:cNvPr id="4191" name="Picture 6250">
          <a:extLst>
            <a:ext uri="{FF2B5EF4-FFF2-40B4-BE49-F238E27FC236}">
              <a16:creationId xmlns:a16="http://schemas.microsoft.com/office/drawing/2014/main" xmlns="" id="{C8CB0ED0-0D54-4031-91CB-2770EE9BE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501540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4194</xdr:row>
      <xdr:rowOff>47624</xdr:rowOff>
    </xdr:from>
    <xdr:to>
      <xdr:col>1</xdr:col>
      <xdr:colOff>721566</xdr:colOff>
      <xdr:row>4194</xdr:row>
      <xdr:rowOff>556259</xdr:rowOff>
    </xdr:to>
    <xdr:pic>
      <xdr:nvPicPr>
        <xdr:cNvPr id="4192" name="Picture 6251">
          <a:extLst>
            <a:ext uri="{FF2B5EF4-FFF2-40B4-BE49-F238E27FC236}">
              <a16:creationId xmlns:a16="http://schemas.microsoft.com/office/drawing/2014/main" xmlns="" id="{AFB91BBF-AF5A-4EAC-8CB2-84B824AD5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507865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4195</xdr:row>
      <xdr:rowOff>47624</xdr:rowOff>
    </xdr:from>
    <xdr:to>
      <xdr:col>1</xdr:col>
      <xdr:colOff>721566</xdr:colOff>
      <xdr:row>4195</xdr:row>
      <xdr:rowOff>556259</xdr:rowOff>
    </xdr:to>
    <xdr:pic>
      <xdr:nvPicPr>
        <xdr:cNvPr id="4193" name="Picture 6252">
          <a:extLst>
            <a:ext uri="{FF2B5EF4-FFF2-40B4-BE49-F238E27FC236}">
              <a16:creationId xmlns:a16="http://schemas.microsoft.com/office/drawing/2014/main" xmlns="" id="{3CEEE5DA-BD65-439B-88E4-6AECAF752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514190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4196</xdr:row>
      <xdr:rowOff>47624</xdr:rowOff>
    </xdr:from>
    <xdr:to>
      <xdr:col>1</xdr:col>
      <xdr:colOff>721566</xdr:colOff>
      <xdr:row>4196</xdr:row>
      <xdr:rowOff>556259</xdr:rowOff>
    </xdr:to>
    <xdr:pic>
      <xdr:nvPicPr>
        <xdr:cNvPr id="4194" name="Picture 6253">
          <a:extLst>
            <a:ext uri="{FF2B5EF4-FFF2-40B4-BE49-F238E27FC236}">
              <a16:creationId xmlns:a16="http://schemas.microsoft.com/office/drawing/2014/main" xmlns="" id="{5DE33382-FE87-4755-9599-018E37E2C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520514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4197</xdr:row>
      <xdr:rowOff>47624</xdr:rowOff>
    </xdr:from>
    <xdr:to>
      <xdr:col>1</xdr:col>
      <xdr:colOff>556259</xdr:colOff>
      <xdr:row>4197</xdr:row>
      <xdr:rowOff>556259</xdr:rowOff>
    </xdr:to>
    <xdr:pic>
      <xdr:nvPicPr>
        <xdr:cNvPr id="4195" name="Picture 6254">
          <a:extLst>
            <a:ext uri="{FF2B5EF4-FFF2-40B4-BE49-F238E27FC236}">
              <a16:creationId xmlns:a16="http://schemas.microsoft.com/office/drawing/2014/main" xmlns="" id="{996FD752-E2E9-4607-A722-EDC26FF80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52683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4198</xdr:row>
      <xdr:rowOff>47624</xdr:rowOff>
    </xdr:from>
    <xdr:to>
      <xdr:col>1</xdr:col>
      <xdr:colOff>556259</xdr:colOff>
      <xdr:row>4198</xdr:row>
      <xdr:rowOff>556259</xdr:rowOff>
    </xdr:to>
    <xdr:pic>
      <xdr:nvPicPr>
        <xdr:cNvPr id="4196" name="Picture 6255">
          <a:extLst>
            <a:ext uri="{FF2B5EF4-FFF2-40B4-BE49-F238E27FC236}">
              <a16:creationId xmlns:a16="http://schemas.microsoft.com/office/drawing/2014/main" xmlns="" id="{23F88F31-DF08-4816-A31F-19E24AF24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53316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4199</xdr:row>
      <xdr:rowOff>47624</xdr:rowOff>
    </xdr:from>
    <xdr:to>
      <xdr:col>1</xdr:col>
      <xdr:colOff>556259</xdr:colOff>
      <xdr:row>4199</xdr:row>
      <xdr:rowOff>556259</xdr:rowOff>
    </xdr:to>
    <xdr:pic>
      <xdr:nvPicPr>
        <xdr:cNvPr id="4197" name="Picture 6256">
          <a:extLst>
            <a:ext uri="{FF2B5EF4-FFF2-40B4-BE49-F238E27FC236}">
              <a16:creationId xmlns:a16="http://schemas.microsoft.com/office/drawing/2014/main" xmlns="" id="{A4BFED94-2B28-4DE3-80ED-65774BC4A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53948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4200</xdr:row>
      <xdr:rowOff>47624</xdr:rowOff>
    </xdr:from>
    <xdr:to>
      <xdr:col>1</xdr:col>
      <xdr:colOff>556259</xdr:colOff>
      <xdr:row>4200</xdr:row>
      <xdr:rowOff>556259</xdr:rowOff>
    </xdr:to>
    <xdr:pic>
      <xdr:nvPicPr>
        <xdr:cNvPr id="4198" name="Picture 6257">
          <a:extLst>
            <a:ext uri="{FF2B5EF4-FFF2-40B4-BE49-F238E27FC236}">
              <a16:creationId xmlns:a16="http://schemas.microsoft.com/office/drawing/2014/main" xmlns="" id="{637C4072-FC6F-491D-A92B-A3315B554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54581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4201</xdr:row>
      <xdr:rowOff>47624</xdr:rowOff>
    </xdr:from>
    <xdr:to>
      <xdr:col>1</xdr:col>
      <xdr:colOff>556259</xdr:colOff>
      <xdr:row>4201</xdr:row>
      <xdr:rowOff>556259</xdr:rowOff>
    </xdr:to>
    <xdr:pic>
      <xdr:nvPicPr>
        <xdr:cNvPr id="4199" name="Picture 6258">
          <a:extLst>
            <a:ext uri="{FF2B5EF4-FFF2-40B4-BE49-F238E27FC236}">
              <a16:creationId xmlns:a16="http://schemas.microsoft.com/office/drawing/2014/main" xmlns="" id="{5256ACA0-FBF3-4CD1-AF88-A7F1394CD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55213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4202</xdr:row>
      <xdr:rowOff>47624</xdr:rowOff>
    </xdr:from>
    <xdr:to>
      <xdr:col>1</xdr:col>
      <xdr:colOff>556259</xdr:colOff>
      <xdr:row>4202</xdr:row>
      <xdr:rowOff>556259</xdr:rowOff>
    </xdr:to>
    <xdr:pic>
      <xdr:nvPicPr>
        <xdr:cNvPr id="4200" name="Picture 6259">
          <a:extLst>
            <a:ext uri="{FF2B5EF4-FFF2-40B4-BE49-F238E27FC236}">
              <a16:creationId xmlns:a16="http://schemas.microsoft.com/office/drawing/2014/main" xmlns="" id="{59BCD172-E15D-430E-B134-3E112D5F8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55846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4203</xdr:row>
      <xdr:rowOff>47624</xdr:rowOff>
    </xdr:from>
    <xdr:to>
      <xdr:col>1</xdr:col>
      <xdr:colOff>556259</xdr:colOff>
      <xdr:row>4203</xdr:row>
      <xdr:rowOff>556259</xdr:rowOff>
    </xdr:to>
    <xdr:pic>
      <xdr:nvPicPr>
        <xdr:cNvPr id="4201" name="Picture 6260">
          <a:extLst>
            <a:ext uri="{FF2B5EF4-FFF2-40B4-BE49-F238E27FC236}">
              <a16:creationId xmlns:a16="http://schemas.microsoft.com/office/drawing/2014/main" xmlns="" id="{DF955562-D739-4DCB-8102-F092745A1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56478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4204</xdr:row>
      <xdr:rowOff>47624</xdr:rowOff>
    </xdr:from>
    <xdr:to>
      <xdr:col>1</xdr:col>
      <xdr:colOff>556259</xdr:colOff>
      <xdr:row>4204</xdr:row>
      <xdr:rowOff>556259</xdr:rowOff>
    </xdr:to>
    <xdr:pic>
      <xdr:nvPicPr>
        <xdr:cNvPr id="4202" name="Picture 6261">
          <a:extLst>
            <a:ext uri="{FF2B5EF4-FFF2-40B4-BE49-F238E27FC236}">
              <a16:creationId xmlns:a16="http://schemas.microsoft.com/office/drawing/2014/main" xmlns="" id="{20D7446F-8164-4476-808B-B93D8B43F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57111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4205</xdr:row>
      <xdr:rowOff>47624</xdr:rowOff>
    </xdr:from>
    <xdr:to>
      <xdr:col>1</xdr:col>
      <xdr:colOff>556259</xdr:colOff>
      <xdr:row>4205</xdr:row>
      <xdr:rowOff>556259</xdr:rowOff>
    </xdr:to>
    <xdr:pic>
      <xdr:nvPicPr>
        <xdr:cNvPr id="4203" name="Picture 6262">
          <a:extLst>
            <a:ext uri="{FF2B5EF4-FFF2-40B4-BE49-F238E27FC236}">
              <a16:creationId xmlns:a16="http://schemas.microsoft.com/office/drawing/2014/main" xmlns="" id="{CB9146A0-2200-4C7D-9A9C-85C29AFCE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57743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4206</xdr:row>
      <xdr:rowOff>47624</xdr:rowOff>
    </xdr:from>
    <xdr:to>
      <xdr:col>1</xdr:col>
      <xdr:colOff>556259</xdr:colOff>
      <xdr:row>4206</xdr:row>
      <xdr:rowOff>556259</xdr:rowOff>
    </xdr:to>
    <xdr:pic>
      <xdr:nvPicPr>
        <xdr:cNvPr id="4204" name="Picture 6263">
          <a:extLst>
            <a:ext uri="{FF2B5EF4-FFF2-40B4-BE49-F238E27FC236}">
              <a16:creationId xmlns:a16="http://schemas.microsoft.com/office/drawing/2014/main" xmlns="" id="{2392F474-51A5-405D-BEB7-45CE86B6C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58376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4207</xdr:row>
      <xdr:rowOff>47624</xdr:rowOff>
    </xdr:from>
    <xdr:to>
      <xdr:col>1</xdr:col>
      <xdr:colOff>556259</xdr:colOff>
      <xdr:row>4207</xdr:row>
      <xdr:rowOff>556259</xdr:rowOff>
    </xdr:to>
    <xdr:pic>
      <xdr:nvPicPr>
        <xdr:cNvPr id="4205" name="Picture 6264">
          <a:extLst>
            <a:ext uri="{FF2B5EF4-FFF2-40B4-BE49-F238E27FC236}">
              <a16:creationId xmlns:a16="http://schemas.microsoft.com/office/drawing/2014/main" xmlns="" id="{AFFBE6B5-06C3-40A7-A086-F532DE532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59008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4208</xdr:row>
      <xdr:rowOff>47624</xdr:rowOff>
    </xdr:from>
    <xdr:to>
      <xdr:col>1</xdr:col>
      <xdr:colOff>556259</xdr:colOff>
      <xdr:row>4208</xdr:row>
      <xdr:rowOff>556259</xdr:rowOff>
    </xdr:to>
    <xdr:pic>
      <xdr:nvPicPr>
        <xdr:cNvPr id="4206" name="Picture 6265">
          <a:extLst>
            <a:ext uri="{FF2B5EF4-FFF2-40B4-BE49-F238E27FC236}">
              <a16:creationId xmlns:a16="http://schemas.microsoft.com/office/drawing/2014/main" xmlns="" id="{D523B9B7-D597-490F-86B7-4CC7C526A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59640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4209</xdr:row>
      <xdr:rowOff>47624</xdr:rowOff>
    </xdr:from>
    <xdr:to>
      <xdr:col>1</xdr:col>
      <xdr:colOff>556259</xdr:colOff>
      <xdr:row>4209</xdr:row>
      <xdr:rowOff>556259</xdr:rowOff>
    </xdr:to>
    <xdr:pic>
      <xdr:nvPicPr>
        <xdr:cNvPr id="4207" name="Picture 6266">
          <a:extLst>
            <a:ext uri="{FF2B5EF4-FFF2-40B4-BE49-F238E27FC236}">
              <a16:creationId xmlns:a16="http://schemas.microsoft.com/office/drawing/2014/main" xmlns="" id="{76F94140-330A-4375-8B40-F23DF07EF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60273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4210</xdr:row>
      <xdr:rowOff>47624</xdr:rowOff>
    </xdr:from>
    <xdr:to>
      <xdr:col>1</xdr:col>
      <xdr:colOff>556259</xdr:colOff>
      <xdr:row>4210</xdr:row>
      <xdr:rowOff>556259</xdr:rowOff>
    </xdr:to>
    <xdr:pic>
      <xdr:nvPicPr>
        <xdr:cNvPr id="4208" name="Picture 6267">
          <a:extLst>
            <a:ext uri="{FF2B5EF4-FFF2-40B4-BE49-F238E27FC236}">
              <a16:creationId xmlns:a16="http://schemas.microsoft.com/office/drawing/2014/main" xmlns="" id="{C8756E41-8C5E-4F52-9390-6A2AA116A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60905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4211</xdr:row>
      <xdr:rowOff>47624</xdr:rowOff>
    </xdr:from>
    <xdr:to>
      <xdr:col>1</xdr:col>
      <xdr:colOff>556259</xdr:colOff>
      <xdr:row>4211</xdr:row>
      <xdr:rowOff>556259</xdr:rowOff>
    </xdr:to>
    <xdr:pic>
      <xdr:nvPicPr>
        <xdr:cNvPr id="4209" name="Picture 6268">
          <a:extLst>
            <a:ext uri="{FF2B5EF4-FFF2-40B4-BE49-F238E27FC236}">
              <a16:creationId xmlns:a16="http://schemas.microsoft.com/office/drawing/2014/main" xmlns="" id="{442D675A-8B66-4BCC-B709-721F372D6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61538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4212</xdr:row>
      <xdr:rowOff>47624</xdr:rowOff>
    </xdr:from>
    <xdr:to>
      <xdr:col>1</xdr:col>
      <xdr:colOff>556259</xdr:colOff>
      <xdr:row>4212</xdr:row>
      <xdr:rowOff>556259</xdr:rowOff>
    </xdr:to>
    <xdr:pic>
      <xdr:nvPicPr>
        <xdr:cNvPr id="4210" name="Picture 6269">
          <a:extLst>
            <a:ext uri="{FF2B5EF4-FFF2-40B4-BE49-F238E27FC236}">
              <a16:creationId xmlns:a16="http://schemas.microsoft.com/office/drawing/2014/main" xmlns="" id="{3C733893-1502-4432-8D13-96D3E4FCD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62170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4213</xdr:row>
      <xdr:rowOff>47624</xdr:rowOff>
    </xdr:from>
    <xdr:to>
      <xdr:col>1</xdr:col>
      <xdr:colOff>556259</xdr:colOff>
      <xdr:row>4213</xdr:row>
      <xdr:rowOff>556259</xdr:rowOff>
    </xdr:to>
    <xdr:pic>
      <xdr:nvPicPr>
        <xdr:cNvPr id="4211" name="Picture 6270">
          <a:extLst>
            <a:ext uri="{FF2B5EF4-FFF2-40B4-BE49-F238E27FC236}">
              <a16:creationId xmlns:a16="http://schemas.microsoft.com/office/drawing/2014/main" xmlns="" id="{C9A3B572-8531-4F93-B789-C83F603B6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62803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4214</xdr:row>
      <xdr:rowOff>47624</xdr:rowOff>
    </xdr:from>
    <xdr:to>
      <xdr:col>1</xdr:col>
      <xdr:colOff>556259</xdr:colOff>
      <xdr:row>4214</xdr:row>
      <xdr:rowOff>556259</xdr:rowOff>
    </xdr:to>
    <xdr:pic>
      <xdr:nvPicPr>
        <xdr:cNvPr id="4212" name="Picture 6271">
          <a:extLst>
            <a:ext uri="{FF2B5EF4-FFF2-40B4-BE49-F238E27FC236}">
              <a16:creationId xmlns:a16="http://schemas.microsoft.com/office/drawing/2014/main" xmlns="" id="{DEBEA0DB-CCF1-4F10-A294-D07FACDDA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63435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4215</xdr:row>
      <xdr:rowOff>47624</xdr:rowOff>
    </xdr:from>
    <xdr:to>
      <xdr:col>1</xdr:col>
      <xdr:colOff>556259</xdr:colOff>
      <xdr:row>4215</xdr:row>
      <xdr:rowOff>556259</xdr:rowOff>
    </xdr:to>
    <xdr:pic>
      <xdr:nvPicPr>
        <xdr:cNvPr id="4213" name="Picture 6272">
          <a:extLst>
            <a:ext uri="{FF2B5EF4-FFF2-40B4-BE49-F238E27FC236}">
              <a16:creationId xmlns:a16="http://schemas.microsoft.com/office/drawing/2014/main" xmlns="" id="{AA61BBA5-174D-42B1-88BD-DD2FB9027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64068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4216</xdr:row>
      <xdr:rowOff>47624</xdr:rowOff>
    </xdr:from>
    <xdr:to>
      <xdr:col>1</xdr:col>
      <xdr:colOff>556259</xdr:colOff>
      <xdr:row>4216</xdr:row>
      <xdr:rowOff>556259</xdr:rowOff>
    </xdr:to>
    <xdr:pic>
      <xdr:nvPicPr>
        <xdr:cNvPr id="4214" name="Picture 6273">
          <a:extLst>
            <a:ext uri="{FF2B5EF4-FFF2-40B4-BE49-F238E27FC236}">
              <a16:creationId xmlns:a16="http://schemas.microsoft.com/office/drawing/2014/main" xmlns="" id="{460A033F-BAAF-43FB-B35F-9F81BDB6D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64700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4217</xdr:row>
      <xdr:rowOff>47624</xdr:rowOff>
    </xdr:from>
    <xdr:to>
      <xdr:col>1</xdr:col>
      <xdr:colOff>556259</xdr:colOff>
      <xdr:row>4217</xdr:row>
      <xdr:rowOff>556259</xdr:rowOff>
    </xdr:to>
    <xdr:pic>
      <xdr:nvPicPr>
        <xdr:cNvPr id="4215" name="Picture 6274">
          <a:extLst>
            <a:ext uri="{FF2B5EF4-FFF2-40B4-BE49-F238E27FC236}">
              <a16:creationId xmlns:a16="http://schemas.microsoft.com/office/drawing/2014/main" xmlns="" id="{BD4A5B74-B29F-4146-AF41-D01BE8FE9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65333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4218</xdr:row>
      <xdr:rowOff>47624</xdr:rowOff>
    </xdr:from>
    <xdr:to>
      <xdr:col>1</xdr:col>
      <xdr:colOff>556259</xdr:colOff>
      <xdr:row>4218</xdr:row>
      <xdr:rowOff>556259</xdr:rowOff>
    </xdr:to>
    <xdr:pic>
      <xdr:nvPicPr>
        <xdr:cNvPr id="4216" name="Picture 6275">
          <a:extLst>
            <a:ext uri="{FF2B5EF4-FFF2-40B4-BE49-F238E27FC236}">
              <a16:creationId xmlns:a16="http://schemas.microsoft.com/office/drawing/2014/main" xmlns="" id="{3EBCC10A-4603-4B6B-8B36-4E9BE95E6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65965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4219</xdr:row>
      <xdr:rowOff>47624</xdr:rowOff>
    </xdr:from>
    <xdr:to>
      <xdr:col>1</xdr:col>
      <xdr:colOff>556259</xdr:colOff>
      <xdr:row>4219</xdr:row>
      <xdr:rowOff>556259</xdr:rowOff>
    </xdr:to>
    <xdr:pic>
      <xdr:nvPicPr>
        <xdr:cNvPr id="4217" name="Picture 6276">
          <a:extLst>
            <a:ext uri="{FF2B5EF4-FFF2-40B4-BE49-F238E27FC236}">
              <a16:creationId xmlns:a16="http://schemas.microsoft.com/office/drawing/2014/main" xmlns="" id="{4755C762-9E5A-45A6-9F1A-F19291C31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66598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4220</xdr:row>
      <xdr:rowOff>47624</xdr:rowOff>
    </xdr:from>
    <xdr:to>
      <xdr:col>1</xdr:col>
      <xdr:colOff>556259</xdr:colOff>
      <xdr:row>4220</xdr:row>
      <xdr:rowOff>556259</xdr:rowOff>
    </xdr:to>
    <xdr:pic>
      <xdr:nvPicPr>
        <xdr:cNvPr id="4218" name="Picture 6277">
          <a:extLst>
            <a:ext uri="{FF2B5EF4-FFF2-40B4-BE49-F238E27FC236}">
              <a16:creationId xmlns:a16="http://schemas.microsoft.com/office/drawing/2014/main" xmlns="" id="{51FB2EF8-3549-4828-A34C-B835BBAC3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67230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4221</xdr:row>
      <xdr:rowOff>47624</xdr:rowOff>
    </xdr:from>
    <xdr:to>
      <xdr:col>1</xdr:col>
      <xdr:colOff>556259</xdr:colOff>
      <xdr:row>4221</xdr:row>
      <xdr:rowOff>556259</xdr:rowOff>
    </xdr:to>
    <xdr:pic>
      <xdr:nvPicPr>
        <xdr:cNvPr id="4219" name="Picture 6278">
          <a:extLst>
            <a:ext uri="{FF2B5EF4-FFF2-40B4-BE49-F238E27FC236}">
              <a16:creationId xmlns:a16="http://schemas.microsoft.com/office/drawing/2014/main" xmlns="" id="{61A2AB4D-FC45-4769-8232-885AAF758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67862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4222</xdr:row>
      <xdr:rowOff>47624</xdr:rowOff>
    </xdr:from>
    <xdr:to>
      <xdr:col>1</xdr:col>
      <xdr:colOff>556259</xdr:colOff>
      <xdr:row>4222</xdr:row>
      <xdr:rowOff>556259</xdr:rowOff>
    </xdr:to>
    <xdr:pic>
      <xdr:nvPicPr>
        <xdr:cNvPr id="4220" name="Picture 6279">
          <a:extLst>
            <a:ext uri="{FF2B5EF4-FFF2-40B4-BE49-F238E27FC236}">
              <a16:creationId xmlns:a16="http://schemas.microsoft.com/office/drawing/2014/main" xmlns="" id="{1DB104C1-E01D-4EB0-A251-7AC29DEE6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68495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4223</xdr:row>
      <xdr:rowOff>47624</xdr:rowOff>
    </xdr:from>
    <xdr:to>
      <xdr:col>1</xdr:col>
      <xdr:colOff>556259</xdr:colOff>
      <xdr:row>4223</xdr:row>
      <xdr:rowOff>556259</xdr:rowOff>
    </xdr:to>
    <xdr:pic>
      <xdr:nvPicPr>
        <xdr:cNvPr id="4221" name="Picture 6280">
          <a:extLst>
            <a:ext uri="{FF2B5EF4-FFF2-40B4-BE49-F238E27FC236}">
              <a16:creationId xmlns:a16="http://schemas.microsoft.com/office/drawing/2014/main" xmlns="" id="{33FF0209-1650-40A3-A1D3-6CA9BEE24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69127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4224</xdr:row>
      <xdr:rowOff>47624</xdr:rowOff>
    </xdr:from>
    <xdr:to>
      <xdr:col>1</xdr:col>
      <xdr:colOff>556259</xdr:colOff>
      <xdr:row>4224</xdr:row>
      <xdr:rowOff>556259</xdr:rowOff>
    </xdr:to>
    <xdr:pic>
      <xdr:nvPicPr>
        <xdr:cNvPr id="4222" name="Picture 6281">
          <a:extLst>
            <a:ext uri="{FF2B5EF4-FFF2-40B4-BE49-F238E27FC236}">
              <a16:creationId xmlns:a16="http://schemas.microsoft.com/office/drawing/2014/main" xmlns="" id="{DBF71A4A-5D62-4B63-9D70-7BB2B3D51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69760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4225</xdr:row>
      <xdr:rowOff>47624</xdr:rowOff>
    </xdr:from>
    <xdr:to>
      <xdr:col>1</xdr:col>
      <xdr:colOff>556259</xdr:colOff>
      <xdr:row>4225</xdr:row>
      <xdr:rowOff>556259</xdr:rowOff>
    </xdr:to>
    <xdr:pic>
      <xdr:nvPicPr>
        <xdr:cNvPr id="4223" name="Picture 6282">
          <a:extLst>
            <a:ext uri="{FF2B5EF4-FFF2-40B4-BE49-F238E27FC236}">
              <a16:creationId xmlns:a16="http://schemas.microsoft.com/office/drawing/2014/main" xmlns="" id="{8E452131-F93B-4DE4-9D12-33E53666D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70392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4226</xdr:row>
      <xdr:rowOff>47624</xdr:rowOff>
    </xdr:from>
    <xdr:to>
      <xdr:col>1</xdr:col>
      <xdr:colOff>556259</xdr:colOff>
      <xdr:row>4226</xdr:row>
      <xdr:rowOff>556259</xdr:rowOff>
    </xdr:to>
    <xdr:pic>
      <xdr:nvPicPr>
        <xdr:cNvPr id="4224" name="Picture 6283">
          <a:extLst>
            <a:ext uri="{FF2B5EF4-FFF2-40B4-BE49-F238E27FC236}">
              <a16:creationId xmlns:a16="http://schemas.microsoft.com/office/drawing/2014/main" xmlns="" id="{86254D71-5C8A-46E4-8152-8EDC3C840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71025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4227</xdr:row>
      <xdr:rowOff>47624</xdr:rowOff>
    </xdr:from>
    <xdr:to>
      <xdr:col>1</xdr:col>
      <xdr:colOff>556259</xdr:colOff>
      <xdr:row>4227</xdr:row>
      <xdr:rowOff>556259</xdr:rowOff>
    </xdr:to>
    <xdr:pic>
      <xdr:nvPicPr>
        <xdr:cNvPr id="4225" name="Picture 6284">
          <a:extLst>
            <a:ext uri="{FF2B5EF4-FFF2-40B4-BE49-F238E27FC236}">
              <a16:creationId xmlns:a16="http://schemas.microsoft.com/office/drawing/2014/main" xmlns="" id="{07C4A04B-B5A2-48A8-8E12-FDB9C6702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71657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4228</xdr:row>
      <xdr:rowOff>47624</xdr:rowOff>
    </xdr:from>
    <xdr:to>
      <xdr:col>1</xdr:col>
      <xdr:colOff>556259</xdr:colOff>
      <xdr:row>4228</xdr:row>
      <xdr:rowOff>556259</xdr:rowOff>
    </xdr:to>
    <xdr:pic>
      <xdr:nvPicPr>
        <xdr:cNvPr id="4226" name="Picture 6285">
          <a:extLst>
            <a:ext uri="{FF2B5EF4-FFF2-40B4-BE49-F238E27FC236}">
              <a16:creationId xmlns:a16="http://schemas.microsoft.com/office/drawing/2014/main" xmlns="" id="{2DFCCCDB-6301-4CD9-A087-A13AE53AB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72290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4229</xdr:row>
      <xdr:rowOff>47624</xdr:rowOff>
    </xdr:from>
    <xdr:to>
      <xdr:col>1</xdr:col>
      <xdr:colOff>556259</xdr:colOff>
      <xdr:row>4229</xdr:row>
      <xdr:rowOff>556259</xdr:rowOff>
    </xdr:to>
    <xdr:pic>
      <xdr:nvPicPr>
        <xdr:cNvPr id="4227" name="Picture 6286">
          <a:extLst>
            <a:ext uri="{FF2B5EF4-FFF2-40B4-BE49-F238E27FC236}">
              <a16:creationId xmlns:a16="http://schemas.microsoft.com/office/drawing/2014/main" xmlns="" id="{D8C44A6B-9377-4EDE-B248-5A244080B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72922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4230</xdr:row>
      <xdr:rowOff>47624</xdr:rowOff>
    </xdr:from>
    <xdr:to>
      <xdr:col>1</xdr:col>
      <xdr:colOff>556259</xdr:colOff>
      <xdr:row>4230</xdr:row>
      <xdr:rowOff>556259</xdr:rowOff>
    </xdr:to>
    <xdr:pic>
      <xdr:nvPicPr>
        <xdr:cNvPr id="4228" name="Picture 6287">
          <a:extLst>
            <a:ext uri="{FF2B5EF4-FFF2-40B4-BE49-F238E27FC236}">
              <a16:creationId xmlns:a16="http://schemas.microsoft.com/office/drawing/2014/main" xmlns="" id="{610CF3A8-DB3D-40B9-BDB5-C145C8E09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73555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4231</xdr:row>
      <xdr:rowOff>47624</xdr:rowOff>
    </xdr:from>
    <xdr:to>
      <xdr:col>1</xdr:col>
      <xdr:colOff>556259</xdr:colOff>
      <xdr:row>4231</xdr:row>
      <xdr:rowOff>556259</xdr:rowOff>
    </xdr:to>
    <xdr:pic>
      <xdr:nvPicPr>
        <xdr:cNvPr id="4229" name="Picture 6288">
          <a:extLst>
            <a:ext uri="{FF2B5EF4-FFF2-40B4-BE49-F238E27FC236}">
              <a16:creationId xmlns:a16="http://schemas.microsoft.com/office/drawing/2014/main" xmlns="" id="{C86EB9AD-96EC-4FD6-BBDE-40DA72FB2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74187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4232</xdr:row>
      <xdr:rowOff>47624</xdr:rowOff>
    </xdr:from>
    <xdr:to>
      <xdr:col>1</xdr:col>
      <xdr:colOff>556259</xdr:colOff>
      <xdr:row>4232</xdr:row>
      <xdr:rowOff>556259</xdr:rowOff>
    </xdr:to>
    <xdr:pic>
      <xdr:nvPicPr>
        <xdr:cNvPr id="4230" name="Picture 6289">
          <a:extLst>
            <a:ext uri="{FF2B5EF4-FFF2-40B4-BE49-F238E27FC236}">
              <a16:creationId xmlns:a16="http://schemas.microsoft.com/office/drawing/2014/main" xmlns="" id="{EC11447B-5B00-4F6B-905B-8D598E3ED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74820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4233</xdr:row>
      <xdr:rowOff>47624</xdr:rowOff>
    </xdr:from>
    <xdr:to>
      <xdr:col>1</xdr:col>
      <xdr:colOff>708851</xdr:colOff>
      <xdr:row>4233</xdr:row>
      <xdr:rowOff>556259</xdr:rowOff>
    </xdr:to>
    <xdr:pic>
      <xdr:nvPicPr>
        <xdr:cNvPr id="4231" name="Picture 6290">
          <a:extLst>
            <a:ext uri="{FF2B5EF4-FFF2-40B4-BE49-F238E27FC236}">
              <a16:creationId xmlns:a16="http://schemas.microsoft.com/office/drawing/2014/main" xmlns="" id="{CC4729BF-ADFC-4DC6-B58A-7BBEABC13A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754524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4234</xdr:row>
      <xdr:rowOff>47624</xdr:rowOff>
    </xdr:from>
    <xdr:to>
      <xdr:col>1</xdr:col>
      <xdr:colOff>708851</xdr:colOff>
      <xdr:row>4234</xdr:row>
      <xdr:rowOff>556259</xdr:rowOff>
    </xdr:to>
    <xdr:pic>
      <xdr:nvPicPr>
        <xdr:cNvPr id="4232" name="Picture 6291">
          <a:extLst>
            <a:ext uri="{FF2B5EF4-FFF2-40B4-BE49-F238E27FC236}">
              <a16:creationId xmlns:a16="http://schemas.microsoft.com/office/drawing/2014/main" xmlns="" id="{C1D757BA-DB8D-43B0-ABE5-3C1A2CEA0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760849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4235</xdr:row>
      <xdr:rowOff>47624</xdr:rowOff>
    </xdr:from>
    <xdr:to>
      <xdr:col>1</xdr:col>
      <xdr:colOff>708851</xdr:colOff>
      <xdr:row>4235</xdr:row>
      <xdr:rowOff>556259</xdr:rowOff>
    </xdr:to>
    <xdr:pic>
      <xdr:nvPicPr>
        <xdr:cNvPr id="4233" name="Picture 6292">
          <a:extLst>
            <a:ext uri="{FF2B5EF4-FFF2-40B4-BE49-F238E27FC236}">
              <a16:creationId xmlns:a16="http://schemas.microsoft.com/office/drawing/2014/main" xmlns="" id="{8E450D7D-A35B-4590-9E1A-A905AE0DC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767174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4236</xdr:row>
      <xdr:rowOff>47624</xdr:rowOff>
    </xdr:from>
    <xdr:to>
      <xdr:col>1</xdr:col>
      <xdr:colOff>708851</xdr:colOff>
      <xdr:row>4236</xdr:row>
      <xdr:rowOff>556259</xdr:rowOff>
    </xdr:to>
    <xdr:pic>
      <xdr:nvPicPr>
        <xdr:cNvPr id="4234" name="Picture 6293">
          <a:extLst>
            <a:ext uri="{FF2B5EF4-FFF2-40B4-BE49-F238E27FC236}">
              <a16:creationId xmlns:a16="http://schemas.microsoft.com/office/drawing/2014/main" xmlns="" id="{0A156870-9E2F-42F6-B5B9-8EEEE895B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773498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4237</xdr:row>
      <xdr:rowOff>47624</xdr:rowOff>
    </xdr:from>
    <xdr:to>
      <xdr:col>1</xdr:col>
      <xdr:colOff>708851</xdr:colOff>
      <xdr:row>4237</xdr:row>
      <xdr:rowOff>556259</xdr:rowOff>
    </xdr:to>
    <xdr:pic>
      <xdr:nvPicPr>
        <xdr:cNvPr id="4235" name="Picture 6298">
          <a:extLst>
            <a:ext uri="{FF2B5EF4-FFF2-40B4-BE49-F238E27FC236}">
              <a16:creationId xmlns:a16="http://schemas.microsoft.com/office/drawing/2014/main" xmlns="" id="{C0401396-34B1-4259-84D3-F7EB0B0B5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779823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4238</xdr:row>
      <xdr:rowOff>47624</xdr:rowOff>
    </xdr:from>
    <xdr:to>
      <xdr:col>1</xdr:col>
      <xdr:colOff>708851</xdr:colOff>
      <xdr:row>4238</xdr:row>
      <xdr:rowOff>556259</xdr:rowOff>
    </xdr:to>
    <xdr:pic>
      <xdr:nvPicPr>
        <xdr:cNvPr id="4236" name="Picture 6299">
          <a:extLst>
            <a:ext uri="{FF2B5EF4-FFF2-40B4-BE49-F238E27FC236}">
              <a16:creationId xmlns:a16="http://schemas.microsoft.com/office/drawing/2014/main" xmlns="" id="{6D08C389-4EF4-45B9-8E25-AC73FC27C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786147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4239</xdr:row>
      <xdr:rowOff>47624</xdr:rowOff>
    </xdr:from>
    <xdr:to>
      <xdr:col>1</xdr:col>
      <xdr:colOff>708851</xdr:colOff>
      <xdr:row>4239</xdr:row>
      <xdr:rowOff>556259</xdr:rowOff>
    </xdr:to>
    <xdr:pic>
      <xdr:nvPicPr>
        <xdr:cNvPr id="4237" name="Picture 6300">
          <a:extLst>
            <a:ext uri="{FF2B5EF4-FFF2-40B4-BE49-F238E27FC236}">
              <a16:creationId xmlns:a16="http://schemas.microsoft.com/office/drawing/2014/main" xmlns="" id="{03F65AEA-8383-4BFA-B9B5-04427266F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792472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4240</xdr:row>
      <xdr:rowOff>47624</xdr:rowOff>
    </xdr:from>
    <xdr:to>
      <xdr:col>1</xdr:col>
      <xdr:colOff>708851</xdr:colOff>
      <xdr:row>4240</xdr:row>
      <xdr:rowOff>556259</xdr:rowOff>
    </xdr:to>
    <xdr:pic>
      <xdr:nvPicPr>
        <xdr:cNvPr id="4238" name="Picture 6301">
          <a:extLst>
            <a:ext uri="{FF2B5EF4-FFF2-40B4-BE49-F238E27FC236}">
              <a16:creationId xmlns:a16="http://schemas.microsoft.com/office/drawing/2014/main" xmlns="" id="{180E93A0-5D32-4362-BAB6-40E60CD8B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798797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4241</xdr:row>
      <xdr:rowOff>47624</xdr:rowOff>
    </xdr:from>
    <xdr:to>
      <xdr:col>1</xdr:col>
      <xdr:colOff>708851</xdr:colOff>
      <xdr:row>4241</xdr:row>
      <xdr:rowOff>556259</xdr:rowOff>
    </xdr:to>
    <xdr:pic>
      <xdr:nvPicPr>
        <xdr:cNvPr id="4239" name="Picture 6302">
          <a:extLst>
            <a:ext uri="{FF2B5EF4-FFF2-40B4-BE49-F238E27FC236}">
              <a16:creationId xmlns:a16="http://schemas.microsoft.com/office/drawing/2014/main" xmlns="" id="{D635B7E1-3704-47DB-8EE6-030470985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805121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4242</xdr:row>
      <xdr:rowOff>47624</xdr:rowOff>
    </xdr:from>
    <xdr:to>
      <xdr:col>1</xdr:col>
      <xdr:colOff>721566</xdr:colOff>
      <xdr:row>4242</xdr:row>
      <xdr:rowOff>556259</xdr:rowOff>
    </xdr:to>
    <xdr:pic>
      <xdr:nvPicPr>
        <xdr:cNvPr id="4240" name="Picture 6303">
          <a:extLst>
            <a:ext uri="{FF2B5EF4-FFF2-40B4-BE49-F238E27FC236}">
              <a16:creationId xmlns:a16="http://schemas.microsoft.com/office/drawing/2014/main" xmlns="" id="{78A31E28-472B-490C-8352-6FEAE295E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811446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4243</xdr:row>
      <xdr:rowOff>47624</xdr:rowOff>
    </xdr:from>
    <xdr:to>
      <xdr:col>1</xdr:col>
      <xdr:colOff>721566</xdr:colOff>
      <xdr:row>4243</xdr:row>
      <xdr:rowOff>556259</xdr:rowOff>
    </xdr:to>
    <xdr:pic>
      <xdr:nvPicPr>
        <xdr:cNvPr id="4241" name="Picture 6304">
          <a:extLst>
            <a:ext uri="{FF2B5EF4-FFF2-40B4-BE49-F238E27FC236}">
              <a16:creationId xmlns:a16="http://schemas.microsoft.com/office/drawing/2014/main" xmlns="" id="{FE107EF9-9447-4F6D-99C3-01D98ABF3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817770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4244</xdr:row>
      <xdr:rowOff>47624</xdr:rowOff>
    </xdr:from>
    <xdr:to>
      <xdr:col>1</xdr:col>
      <xdr:colOff>721566</xdr:colOff>
      <xdr:row>4244</xdr:row>
      <xdr:rowOff>556259</xdr:rowOff>
    </xdr:to>
    <xdr:pic>
      <xdr:nvPicPr>
        <xdr:cNvPr id="4242" name="Picture 6305">
          <a:extLst>
            <a:ext uri="{FF2B5EF4-FFF2-40B4-BE49-F238E27FC236}">
              <a16:creationId xmlns:a16="http://schemas.microsoft.com/office/drawing/2014/main" xmlns="" id="{B3B95166-0866-4002-8BD4-5BDD030C8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824095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4245</xdr:row>
      <xdr:rowOff>47624</xdr:rowOff>
    </xdr:from>
    <xdr:to>
      <xdr:col>1</xdr:col>
      <xdr:colOff>708851</xdr:colOff>
      <xdr:row>4245</xdr:row>
      <xdr:rowOff>556259</xdr:rowOff>
    </xdr:to>
    <xdr:pic>
      <xdr:nvPicPr>
        <xdr:cNvPr id="4243" name="Picture 6306">
          <a:extLst>
            <a:ext uri="{FF2B5EF4-FFF2-40B4-BE49-F238E27FC236}">
              <a16:creationId xmlns:a16="http://schemas.microsoft.com/office/drawing/2014/main" xmlns="" id="{0B71D7FF-5637-4A8F-8A9B-24834F16E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830420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4246</xdr:row>
      <xdr:rowOff>47624</xdr:rowOff>
    </xdr:from>
    <xdr:to>
      <xdr:col>1</xdr:col>
      <xdr:colOff>708851</xdr:colOff>
      <xdr:row>4246</xdr:row>
      <xdr:rowOff>556259</xdr:rowOff>
    </xdr:to>
    <xdr:pic>
      <xdr:nvPicPr>
        <xdr:cNvPr id="4244" name="Picture 6307">
          <a:extLst>
            <a:ext uri="{FF2B5EF4-FFF2-40B4-BE49-F238E27FC236}">
              <a16:creationId xmlns:a16="http://schemas.microsoft.com/office/drawing/2014/main" xmlns="" id="{FC433523-9B8B-4661-A38E-B778A167A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836744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4247</xdr:row>
      <xdr:rowOff>47624</xdr:rowOff>
    </xdr:from>
    <xdr:to>
      <xdr:col>1</xdr:col>
      <xdr:colOff>708851</xdr:colOff>
      <xdr:row>4247</xdr:row>
      <xdr:rowOff>556259</xdr:rowOff>
    </xdr:to>
    <xdr:pic>
      <xdr:nvPicPr>
        <xdr:cNvPr id="4245" name="Picture 6308">
          <a:extLst>
            <a:ext uri="{FF2B5EF4-FFF2-40B4-BE49-F238E27FC236}">
              <a16:creationId xmlns:a16="http://schemas.microsoft.com/office/drawing/2014/main" xmlns="" id="{78D65EF8-4640-42E5-B0E8-7C0997563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843069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4248</xdr:row>
      <xdr:rowOff>47624</xdr:rowOff>
    </xdr:from>
    <xdr:to>
      <xdr:col>1</xdr:col>
      <xdr:colOff>556259</xdr:colOff>
      <xdr:row>4248</xdr:row>
      <xdr:rowOff>556259</xdr:rowOff>
    </xdr:to>
    <xdr:pic>
      <xdr:nvPicPr>
        <xdr:cNvPr id="4246" name="Picture 6309">
          <a:extLst>
            <a:ext uri="{FF2B5EF4-FFF2-40B4-BE49-F238E27FC236}">
              <a16:creationId xmlns:a16="http://schemas.microsoft.com/office/drawing/2014/main" xmlns="" id="{F63F4DDB-5824-43F4-8EE5-24E76102E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84939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4249</xdr:row>
      <xdr:rowOff>47624</xdr:rowOff>
    </xdr:from>
    <xdr:to>
      <xdr:col>1</xdr:col>
      <xdr:colOff>556259</xdr:colOff>
      <xdr:row>4249</xdr:row>
      <xdr:rowOff>556259</xdr:rowOff>
    </xdr:to>
    <xdr:pic>
      <xdr:nvPicPr>
        <xdr:cNvPr id="4247" name="Picture 6310">
          <a:extLst>
            <a:ext uri="{FF2B5EF4-FFF2-40B4-BE49-F238E27FC236}">
              <a16:creationId xmlns:a16="http://schemas.microsoft.com/office/drawing/2014/main" xmlns="" id="{C6534C1F-497F-4580-B293-AAC767CFA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85571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4250</xdr:row>
      <xdr:rowOff>47624</xdr:rowOff>
    </xdr:from>
    <xdr:to>
      <xdr:col>1</xdr:col>
      <xdr:colOff>556259</xdr:colOff>
      <xdr:row>4250</xdr:row>
      <xdr:rowOff>556259</xdr:rowOff>
    </xdr:to>
    <xdr:pic>
      <xdr:nvPicPr>
        <xdr:cNvPr id="4248" name="Picture 6322">
          <a:extLst>
            <a:ext uri="{FF2B5EF4-FFF2-40B4-BE49-F238E27FC236}">
              <a16:creationId xmlns:a16="http://schemas.microsoft.com/office/drawing/2014/main" xmlns="" id="{51740C1F-24F2-4FB2-98B5-EC6773AF4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86204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4251</xdr:row>
      <xdr:rowOff>47624</xdr:rowOff>
    </xdr:from>
    <xdr:to>
      <xdr:col>1</xdr:col>
      <xdr:colOff>556259</xdr:colOff>
      <xdr:row>4251</xdr:row>
      <xdr:rowOff>556259</xdr:rowOff>
    </xdr:to>
    <xdr:pic>
      <xdr:nvPicPr>
        <xdr:cNvPr id="4249" name="Picture 6323">
          <a:extLst>
            <a:ext uri="{FF2B5EF4-FFF2-40B4-BE49-F238E27FC236}">
              <a16:creationId xmlns:a16="http://schemas.microsoft.com/office/drawing/2014/main" xmlns="" id="{91342A74-FC9E-4E8D-9B39-1E258624B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86836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4252</xdr:row>
      <xdr:rowOff>47624</xdr:rowOff>
    </xdr:from>
    <xdr:to>
      <xdr:col>1</xdr:col>
      <xdr:colOff>556259</xdr:colOff>
      <xdr:row>4252</xdr:row>
      <xdr:rowOff>556259</xdr:rowOff>
    </xdr:to>
    <xdr:pic>
      <xdr:nvPicPr>
        <xdr:cNvPr id="4250" name="Picture 6324">
          <a:extLst>
            <a:ext uri="{FF2B5EF4-FFF2-40B4-BE49-F238E27FC236}">
              <a16:creationId xmlns:a16="http://schemas.microsoft.com/office/drawing/2014/main" xmlns="" id="{11FCE027-AF40-463A-BB94-409E3BBD3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87469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4253</xdr:row>
      <xdr:rowOff>47624</xdr:rowOff>
    </xdr:from>
    <xdr:to>
      <xdr:col>1</xdr:col>
      <xdr:colOff>708851</xdr:colOff>
      <xdr:row>4253</xdr:row>
      <xdr:rowOff>556259</xdr:rowOff>
    </xdr:to>
    <xdr:pic>
      <xdr:nvPicPr>
        <xdr:cNvPr id="4251" name="Picture 6325">
          <a:extLst>
            <a:ext uri="{FF2B5EF4-FFF2-40B4-BE49-F238E27FC236}">
              <a16:creationId xmlns:a16="http://schemas.microsoft.com/office/drawing/2014/main" xmlns="" id="{CAEA91C5-C8F8-4CEC-A87F-8C46FA17D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881016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4254</xdr:row>
      <xdr:rowOff>47624</xdr:rowOff>
    </xdr:from>
    <xdr:to>
      <xdr:col>1</xdr:col>
      <xdr:colOff>708851</xdr:colOff>
      <xdr:row>4254</xdr:row>
      <xdr:rowOff>556259</xdr:rowOff>
    </xdr:to>
    <xdr:pic>
      <xdr:nvPicPr>
        <xdr:cNvPr id="4252" name="Picture 6326">
          <a:extLst>
            <a:ext uri="{FF2B5EF4-FFF2-40B4-BE49-F238E27FC236}">
              <a16:creationId xmlns:a16="http://schemas.microsoft.com/office/drawing/2014/main" xmlns="" id="{B0388AAB-3C2C-4416-B249-8008424EC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887341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4255</xdr:row>
      <xdr:rowOff>47624</xdr:rowOff>
    </xdr:from>
    <xdr:to>
      <xdr:col>1</xdr:col>
      <xdr:colOff>708851</xdr:colOff>
      <xdr:row>4255</xdr:row>
      <xdr:rowOff>556259</xdr:rowOff>
    </xdr:to>
    <xdr:pic>
      <xdr:nvPicPr>
        <xdr:cNvPr id="4253" name="Picture 6327">
          <a:extLst>
            <a:ext uri="{FF2B5EF4-FFF2-40B4-BE49-F238E27FC236}">
              <a16:creationId xmlns:a16="http://schemas.microsoft.com/office/drawing/2014/main" xmlns="" id="{5BE22191-D074-4D16-945A-41A8A88FC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893666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4256</xdr:row>
      <xdr:rowOff>47624</xdr:rowOff>
    </xdr:from>
    <xdr:to>
      <xdr:col>1</xdr:col>
      <xdr:colOff>556259</xdr:colOff>
      <xdr:row>4256</xdr:row>
      <xdr:rowOff>556259</xdr:rowOff>
    </xdr:to>
    <xdr:pic>
      <xdr:nvPicPr>
        <xdr:cNvPr id="4254" name="Picture 6333">
          <a:extLst>
            <a:ext uri="{FF2B5EF4-FFF2-40B4-BE49-F238E27FC236}">
              <a16:creationId xmlns:a16="http://schemas.microsoft.com/office/drawing/2014/main" xmlns="" id="{7A3F9D93-1324-4F9E-93CE-5ACD02C83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89999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4257</xdr:row>
      <xdr:rowOff>47624</xdr:rowOff>
    </xdr:from>
    <xdr:to>
      <xdr:col>1</xdr:col>
      <xdr:colOff>708851</xdr:colOff>
      <xdr:row>4257</xdr:row>
      <xdr:rowOff>556259</xdr:rowOff>
    </xdr:to>
    <xdr:pic>
      <xdr:nvPicPr>
        <xdr:cNvPr id="4255" name="Picture 6341">
          <a:extLst>
            <a:ext uri="{FF2B5EF4-FFF2-40B4-BE49-F238E27FC236}">
              <a16:creationId xmlns:a16="http://schemas.microsoft.com/office/drawing/2014/main" xmlns="" id="{FED2FE91-EBF5-48FE-86A7-4A08063DF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906315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4258</xdr:row>
      <xdr:rowOff>47624</xdr:rowOff>
    </xdr:from>
    <xdr:to>
      <xdr:col>1</xdr:col>
      <xdr:colOff>708851</xdr:colOff>
      <xdr:row>4258</xdr:row>
      <xdr:rowOff>556259</xdr:rowOff>
    </xdr:to>
    <xdr:pic>
      <xdr:nvPicPr>
        <xdr:cNvPr id="4256" name="Picture 6349">
          <a:extLst>
            <a:ext uri="{FF2B5EF4-FFF2-40B4-BE49-F238E27FC236}">
              <a16:creationId xmlns:a16="http://schemas.microsoft.com/office/drawing/2014/main" xmlns="" id="{8E9BF650-F330-4366-B311-F8356C34A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912639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4259</xdr:row>
      <xdr:rowOff>47624</xdr:rowOff>
    </xdr:from>
    <xdr:to>
      <xdr:col>1</xdr:col>
      <xdr:colOff>556259</xdr:colOff>
      <xdr:row>4259</xdr:row>
      <xdr:rowOff>556259</xdr:rowOff>
    </xdr:to>
    <xdr:pic>
      <xdr:nvPicPr>
        <xdr:cNvPr id="4257" name="Picture 6353">
          <a:extLst>
            <a:ext uri="{FF2B5EF4-FFF2-40B4-BE49-F238E27FC236}">
              <a16:creationId xmlns:a16="http://schemas.microsoft.com/office/drawing/2014/main" xmlns="" id="{803D826E-843A-4E04-AB45-D102B8E10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91896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4260</xdr:row>
      <xdr:rowOff>47624</xdr:rowOff>
    </xdr:from>
    <xdr:to>
      <xdr:col>1</xdr:col>
      <xdr:colOff>556259</xdr:colOff>
      <xdr:row>4260</xdr:row>
      <xdr:rowOff>556259</xdr:rowOff>
    </xdr:to>
    <xdr:pic>
      <xdr:nvPicPr>
        <xdr:cNvPr id="4258" name="Picture 6354">
          <a:extLst>
            <a:ext uri="{FF2B5EF4-FFF2-40B4-BE49-F238E27FC236}">
              <a16:creationId xmlns:a16="http://schemas.microsoft.com/office/drawing/2014/main" xmlns="" id="{3FEC9392-AA2F-41B2-8BB3-AE6FEA051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92528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4261</xdr:row>
      <xdr:rowOff>47624</xdr:rowOff>
    </xdr:from>
    <xdr:to>
      <xdr:col>1</xdr:col>
      <xdr:colOff>556259</xdr:colOff>
      <xdr:row>4261</xdr:row>
      <xdr:rowOff>556259</xdr:rowOff>
    </xdr:to>
    <xdr:pic>
      <xdr:nvPicPr>
        <xdr:cNvPr id="4259" name="Picture 6355">
          <a:extLst>
            <a:ext uri="{FF2B5EF4-FFF2-40B4-BE49-F238E27FC236}">
              <a16:creationId xmlns:a16="http://schemas.microsoft.com/office/drawing/2014/main" xmlns="" id="{0085CDD6-24F9-4881-BAEF-F22D51A71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693161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4262</xdr:row>
      <xdr:rowOff>47624</xdr:rowOff>
    </xdr:from>
    <xdr:to>
      <xdr:col>1</xdr:col>
      <xdr:colOff>708851</xdr:colOff>
      <xdr:row>4262</xdr:row>
      <xdr:rowOff>556259</xdr:rowOff>
    </xdr:to>
    <xdr:pic>
      <xdr:nvPicPr>
        <xdr:cNvPr id="4260" name="Picture 6365">
          <a:extLst>
            <a:ext uri="{FF2B5EF4-FFF2-40B4-BE49-F238E27FC236}">
              <a16:creationId xmlns:a16="http://schemas.microsoft.com/office/drawing/2014/main" xmlns="" id="{09095E92-581A-44B5-8224-B87F8D33F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937938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4263</xdr:row>
      <xdr:rowOff>47624</xdr:rowOff>
    </xdr:from>
    <xdr:to>
      <xdr:col>1</xdr:col>
      <xdr:colOff>708851</xdr:colOff>
      <xdr:row>4263</xdr:row>
      <xdr:rowOff>556259</xdr:rowOff>
    </xdr:to>
    <xdr:pic>
      <xdr:nvPicPr>
        <xdr:cNvPr id="4261" name="Picture 6366">
          <a:extLst>
            <a:ext uri="{FF2B5EF4-FFF2-40B4-BE49-F238E27FC236}">
              <a16:creationId xmlns:a16="http://schemas.microsoft.com/office/drawing/2014/main" xmlns="" id="{8944DA6F-2F1D-4F9E-8C76-E1E1D098C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944262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4264</xdr:row>
      <xdr:rowOff>47624</xdr:rowOff>
    </xdr:from>
    <xdr:to>
      <xdr:col>1</xdr:col>
      <xdr:colOff>708851</xdr:colOff>
      <xdr:row>4264</xdr:row>
      <xdr:rowOff>556259</xdr:rowOff>
    </xdr:to>
    <xdr:pic>
      <xdr:nvPicPr>
        <xdr:cNvPr id="4262" name="Picture 6367">
          <a:extLst>
            <a:ext uri="{FF2B5EF4-FFF2-40B4-BE49-F238E27FC236}">
              <a16:creationId xmlns:a16="http://schemas.microsoft.com/office/drawing/2014/main" xmlns="" id="{A6D4B513-7956-4700-8AAC-93676B1B3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950587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4265</xdr:row>
      <xdr:rowOff>47624</xdr:rowOff>
    </xdr:from>
    <xdr:to>
      <xdr:col>1</xdr:col>
      <xdr:colOff>708851</xdr:colOff>
      <xdr:row>4265</xdr:row>
      <xdr:rowOff>556259</xdr:rowOff>
    </xdr:to>
    <xdr:pic>
      <xdr:nvPicPr>
        <xdr:cNvPr id="4263" name="Picture 6368">
          <a:extLst>
            <a:ext uri="{FF2B5EF4-FFF2-40B4-BE49-F238E27FC236}">
              <a16:creationId xmlns:a16="http://schemas.microsoft.com/office/drawing/2014/main" xmlns="" id="{8DB131A9-B784-41F4-B239-AC896713D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956912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4266</xdr:row>
      <xdr:rowOff>47624</xdr:rowOff>
    </xdr:from>
    <xdr:to>
      <xdr:col>1</xdr:col>
      <xdr:colOff>772430</xdr:colOff>
      <xdr:row>4266</xdr:row>
      <xdr:rowOff>556259</xdr:rowOff>
    </xdr:to>
    <xdr:pic>
      <xdr:nvPicPr>
        <xdr:cNvPr id="4264" name="Picture 6369">
          <a:extLst>
            <a:ext uri="{FF2B5EF4-FFF2-40B4-BE49-F238E27FC236}">
              <a16:creationId xmlns:a16="http://schemas.microsoft.com/office/drawing/2014/main" xmlns="" id="{5E91C436-3868-4996-A946-A27E761CC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96323664"/>
          <a:ext cx="72480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4267</xdr:row>
      <xdr:rowOff>47624</xdr:rowOff>
    </xdr:from>
    <xdr:to>
      <xdr:col>1</xdr:col>
      <xdr:colOff>772430</xdr:colOff>
      <xdr:row>4267</xdr:row>
      <xdr:rowOff>556259</xdr:rowOff>
    </xdr:to>
    <xdr:pic>
      <xdr:nvPicPr>
        <xdr:cNvPr id="4265" name="Picture 6370">
          <a:extLst>
            <a:ext uri="{FF2B5EF4-FFF2-40B4-BE49-F238E27FC236}">
              <a16:creationId xmlns:a16="http://schemas.microsoft.com/office/drawing/2014/main" xmlns="" id="{3A389617-D022-48C9-8BE8-7FBED8BBA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96956124"/>
          <a:ext cx="72480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4268</xdr:row>
      <xdr:rowOff>47624</xdr:rowOff>
    </xdr:from>
    <xdr:to>
      <xdr:col>1</xdr:col>
      <xdr:colOff>772430</xdr:colOff>
      <xdr:row>4268</xdr:row>
      <xdr:rowOff>556259</xdr:rowOff>
    </xdr:to>
    <xdr:pic>
      <xdr:nvPicPr>
        <xdr:cNvPr id="4266" name="Picture 6371">
          <a:extLst>
            <a:ext uri="{FF2B5EF4-FFF2-40B4-BE49-F238E27FC236}">
              <a16:creationId xmlns:a16="http://schemas.microsoft.com/office/drawing/2014/main" xmlns="" id="{C7ED3810-43F9-4A3F-A322-C674D27B1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97588584"/>
          <a:ext cx="72480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4269</xdr:row>
      <xdr:rowOff>47624</xdr:rowOff>
    </xdr:from>
    <xdr:to>
      <xdr:col>1</xdr:col>
      <xdr:colOff>772430</xdr:colOff>
      <xdr:row>4269</xdr:row>
      <xdr:rowOff>556259</xdr:rowOff>
    </xdr:to>
    <xdr:pic>
      <xdr:nvPicPr>
        <xdr:cNvPr id="4267" name="Picture 6372">
          <a:extLst>
            <a:ext uri="{FF2B5EF4-FFF2-40B4-BE49-F238E27FC236}">
              <a16:creationId xmlns:a16="http://schemas.microsoft.com/office/drawing/2014/main" xmlns="" id="{62E34270-242F-48A0-AE05-ACBCF58BD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98221044"/>
          <a:ext cx="72480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4270</xdr:row>
      <xdr:rowOff>47624</xdr:rowOff>
    </xdr:from>
    <xdr:to>
      <xdr:col>1</xdr:col>
      <xdr:colOff>772430</xdr:colOff>
      <xdr:row>4270</xdr:row>
      <xdr:rowOff>556259</xdr:rowOff>
    </xdr:to>
    <xdr:pic>
      <xdr:nvPicPr>
        <xdr:cNvPr id="4268" name="Picture 6373">
          <a:extLst>
            <a:ext uri="{FF2B5EF4-FFF2-40B4-BE49-F238E27FC236}">
              <a16:creationId xmlns:a16="http://schemas.microsoft.com/office/drawing/2014/main" xmlns="" id="{DBA6EFE5-A0A6-4C40-9FE0-77DC22D59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98853504"/>
          <a:ext cx="72480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4271</xdr:row>
      <xdr:rowOff>47624</xdr:rowOff>
    </xdr:from>
    <xdr:to>
      <xdr:col>1</xdr:col>
      <xdr:colOff>772430</xdr:colOff>
      <xdr:row>4271</xdr:row>
      <xdr:rowOff>556259</xdr:rowOff>
    </xdr:to>
    <xdr:pic>
      <xdr:nvPicPr>
        <xdr:cNvPr id="4269" name="Picture 6374">
          <a:extLst>
            <a:ext uri="{FF2B5EF4-FFF2-40B4-BE49-F238E27FC236}">
              <a16:creationId xmlns:a16="http://schemas.microsoft.com/office/drawing/2014/main" xmlns="" id="{2C06A179-8EEB-486C-8671-F1C190B49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699485964"/>
          <a:ext cx="72480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4272</xdr:row>
      <xdr:rowOff>47624</xdr:rowOff>
    </xdr:from>
    <xdr:to>
      <xdr:col>1</xdr:col>
      <xdr:colOff>772430</xdr:colOff>
      <xdr:row>4272</xdr:row>
      <xdr:rowOff>556259</xdr:rowOff>
    </xdr:to>
    <xdr:pic>
      <xdr:nvPicPr>
        <xdr:cNvPr id="4270" name="Picture 6375">
          <a:extLst>
            <a:ext uri="{FF2B5EF4-FFF2-40B4-BE49-F238E27FC236}">
              <a16:creationId xmlns:a16="http://schemas.microsoft.com/office/drawing/2014/main" xmlns="" id="{6DE7D24F-7FDB-4A10-BC4A-5AFA5141A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00118424"/>
          <a:ext cx="72480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4273</xdr:row>
      <xdr:rowOff>47624</xdr:rowOff>
    </xdr:from>
    <xdr:to>
      <xdr:col>1</xdr:col>
      <xdr:colOff>556259</xdr:colOff>
      <xdr:row>4273</xdr:row>
      <xdr:rowOff>556259</xdr:rowOff>
    </xdr:to>
    <xdr:pic>
      <xdr:nvPicPr>
        <xdr:cNvPr id="4271" name="Picture 6376">
          <a:extLst>
            <a:ext uri="{FF2B5EF4-FFF2-40B4-BE49-F238E27FC236}">
              <a16:creationId xmlns:a16="http://schemas.microsoft.com/office/drawing/2014/main" xmlns="" id="{4D86C291-3B0C-49B1-96DC-4E158E9A1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00750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4274</xdr:row>
      <xdr:rowOff>47624</xdr:rowOff>
    </xdr:from>
    <xdr:to>
      <xdr:col>1</xdr:col>
      <xdr:colOff>556259</xdr:colOff>
      <xdr:row>4274</xdr:row>
      <xdr:rowOff>556259</xdr:rowOff>
    </xdr:to>
    <xdr:pic>
      <xdr:nvPicPr>
        <xdr:cNvPr id="4272" name="Picture 6377">
          <a:extLst>
            <a:ext uri="{FF2B5EF4-FFF2-40B4-BE49-F238E27FC236}">
              <a16:creationId xmlns:a16="http://schemas.microsoft.com/office/drawing/2014/main" xmlns="" id="{690CDA92-3D39-4CCA-A3B6-C5869CBEC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01383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4275</xdr:row>
      <xdr:rowOff>47624</xdr:rowOff>
    </xdr:from>
    <xdr:to>
      <xdr:col>1</xdr:col>
      <xdr:colOff>708851</xdr:colOff>
      <xdr:row>4275</xdr:row>
      <xdr:rowOff>556259</xdr:rowOff>
    </xdr:to>
    <xdr:pic>
      <xdr:nvPicPr>
        <xdr:cNvPr id="4273" name="Picture 6378">
          <a:extLst>
            <a:ext uri="{FF2B5EF4-FFF2-40B4-BE49-F238E27FC236}">
              <a16:creationId xmlns:a16="http://schemas.microsoft.com/office/drawing/2014/main" xmlns="" id="{21844417-1A08-4EF0-8FE1-A899EDCA7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020158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4276</xdr:row>
      <xdr:rowOff>47624</xdr:rowOff>
    </xdr:from>
    <xdr:to>
      <xdr:col>1</xdr:col>
      <xdr:colOff>708851</xdr:colOff>
      <xdr:row>4276</xdr:row>
      <xdr:rowOff>556259</xdr:rowOff>
    </xdr:to>
    <xdr:pic>
      <xdr:nvPicPr>
        <xdr:cNvPr id="4274" name="Picture 6380">
          <a:extLst>
            <a:ext uri="{FF2B5EF4-FFF2-40B4-BE49-F238E27FC236}">
              <a16:creationId xmlns:a16="http://schemas.microsoft.com/office/drawing/2014/main" xmlns="" id="{33FCC3BC-0B5B-4E83-8038-152DF0B68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026482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4277</xdr:row>
      <xdr:rowOff>47624</xdr:rowOff>
    </xdr:from>
    <xdr:to>
      <xdr:col>1</xdr:col>
      <xdr:colOff>708851</xdr:colOff>
      <xdr:row>4277</xdr:row>
      <xdr:rowOff>556259</xdr:rowOff>
    </xdr:to>
    <xdr:pic>
      <xdr:nvPicPr>
        <xdr:cNvPr id="4275" name="Picture 6381">
          <a:extLst>
            <a:ext uri="{FF2B5EF4-FFF2-40B4-BE49-F238E27FC236}">
              <a16:creationId xmlns:a16="http://schemas.microsoft.com/office/drawing/2014/main" xmlns="" id="{F547AC60-03FC-4956-A7FA-A9C5A900E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032807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4278</xdr:row>
      <xdr:rowOff>47624</xdr:rowOff>
    </xdr:from>
    <xdr:to>
      <xdr:col>1</xdr:col>
      <xdr:colOff>708851</xdr:colOff>
      <xdr:row>4278</xdr:row>
      <xdr:rowOff>556259</xdr:rowOff>
    </xdr:to>
    <xdr:pic>
      <xdr:nvPicPr>
        <xdr:cNvPr id="4276" name="Picture 6382">
          <a:extLst>
            <a:ext uri="{FF2B5EF4-FFF2-40B4-BE49-F238E27FC236}">
              <a16:creationId xmlns:a16="http://schemas.microsoft.com/office/drawing/2014/main" xmlns="" id="{D200FB48-3660-429E-8224-D11044CD0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039131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4279</xdr:row>
      <xdr:rowOff>47624</xdr:rowOff>
    </xdr:from>
    <xdr:to>
      <xdr:col>1</xdr:col>
      <xdr:colOff>721566</xdr:colOff>
      <xdr:row>4279</xdr:row>
      <xdr:rowOff>556259</xdr:rowOff>
    </xdr:to>
    <xdr:pic>
      <xdr:nvPicPr>
        <xdr:cNvPr id="4277" name="Picture 6385">
          <a:extLst>
            <a:ext uri="{FF2B5EF4-FFF2-40B4-BE49-F238E27FC236}">
              <a16:creationId xmlns:a16="http://schemas.microsoft.com/office/drawing/2014/main" xmlns="" id="{343EE7A3-4E3A-4E1C-A3FE-1B76559EF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045456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4280</xdr:row>
      <xdr:rowOff>47624</xdr:rowOff>
    </xdr:from>
    <xdr:to>
      <xdr:col>1</xdr:col>
      <xdr:colOff>556259</xdr:colOff>
      <xdr:row>4280</xdr:row>
      <xdr:rowOff>556259</xdr:rowOff>
    </xdr:to>
    <xdr:pic>
      <xdr:nvPicPr>
        <xdr:cNvPr id="4278" name="Picture 6389">
          <a:extLst>
            <a:ext uri="{FF2B5EF4-FFF2-40B4-BE49-F238E27FC236}">
              <a16:creationId xmlns:a16="http://schemas.microsoft.com/office/drawing/2014/main" xmlns="" id="{F179272E-7D0E-48D5-8794-AC4264939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05178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4281</xdr:row>
      <xdr:rowOff>47624</xdr:rowOff>
    </xdr:from>
    <xdr:to>
      <xdr:col>1</xdr:col>
      <xdr:colOff>556259</xdr:colOff>
      <xdr:row>4281</xdr:row>
      <xdr:rowOff>556259</xdr:rowOff>
    </xdr:to>
    <xdr:pic>
      <xdr:nvPicPr>
        <xdr:cNvPr id="4279" name="Picture 6390">
          <a:extLst>
            <a:ext uri="{FF2B5EF4-FFF2-40B4-BE49-F238E27FC236}">
              <a16:creationId xmlns:a16="http://schemas.microsoft.com/office/drawing/2014/main" xmlns="" id="{4466943B-4807-436C-81B1-09FBC86F2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05810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4282</xdr:row>
      <xdr:rowOff>47624</xdr:rowOff>
    </xdr:from>
    <xdr:to>
      <xdr:col>1</xdr:col>
      <xdr:colOff>556259</xdr:colOff>
      <xdr:row>4282</xdr:row>
      <xdr:rowOff>556259</xdr:rowOff>
    </xdr:to>
    <xdr:pic>
      <xdr:nvPicPr>
        <xdr:cNvPr id="4280" name="Picture 6391">
          <a:extLst>
            <a:ext uri="{FF2B5EF4-FFF2-40B4-BE49-F238E27FC236}">
              <a16:creationId xmlns:a16="http://schemas.microsoft.com/office/drawing/2014/main" xmlns="" id="{C6E34D65-DAAA-4721-975A-5450BD012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06443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4283</xdr:row>
      <xdr:rowOff>47624</xdr:rowOff>
    </xdr:from>
    <xdr:to>
      <xdr:col>1</xdr:col>
      <xdr:colOff>556259</xdr:colOff>
      <xdr:row>4283</xdr:row>
      <xdr:rowOff>556259</xdr:rowOff>
    </xdr:to>
    <xdr:pic>
      <xdr:nvPicPr>
        <xdr:cNvPr id="4281" name="Picture 6392">
          <a:extLst>
            <a:ext uri="{FF2B5EF4-FFF2-40B4-BE49-F238E27FC236}">
              <a16:creationId xmlns:a16="http://schemas.microsoft.com/office/drawing/2014/main" xmlns="" id="{03F00405-7A88-4529-ADFB-DA6F557E1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07075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4284</xdr:row>
      <xdr:rowOff>47624</xdr:rowOff>
    </xdr:from>
    <xdr:to>
      <xdr:col>1</xdr:col>
      <xdr:colOff>556259</xdr:colOff>
      <xdr:row>4284</xdr:row>
      <xdr:rowOff>556259</xdr:rowOff>
    </xdr:to>
    <xdr:pic>
      <xdr:nvPicPr>
        <xdr:cNvPr id="4282" name="Picture 6393">
          <a:extLst>
            <a:ext uri="{FF2B5EF4-FFF2-40B4-BE49-F238E27FC236}">
              <a16:creationId xmlns:a16="http://schemas.microsoft.com/office/drawing/2014/main" xmlns="" id="{7BCCDC13-EAC6-4FAF-BC93-D2B3150BA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07707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4285</xdr:row>
      <xdr:rowOff>47624</xdr:rowOff>
    </xdr:from>
    <xdr:to>
      <xdr:col>1</xdr:col>
      <xdr:colOff>556259</xdr:colOff>
      <xdr:row>4285</xdr:row>
      <xdr:rowOff>556259</xdr:rowOff>
    </xdr:to>
    <xdr:pic>
      <xdr:nvPicPr>
        <xdr:cNvPr id="4283" name="Picture 6394">
          <a:extLst>
            <a:ext uri="{FF2B5EF4-FFF2-40B4-BE49-F238E27FC236}">
              <a16:creationId xmlns:a16="http://schemas.microsoft.com/office/drawing/2014/main" xmlns="" id="{7A339E73-6442-494A-B915-0304A288F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08340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4286</xdr:row>
      <xdr:rowOff>47624</xdr:rowOff>
    </xdr:from>
    <xdr:to>
      <xdr:col>1</xdr:col>
      <xdr:colOff>556259</xdr:colOff>
      <xdr:row>4286</xdr:row>
      <xdr:rowOff>556259</xdr:rowOff>
    </xdr:to>
    <xdr:pic>
      <xdr:nvPicPr>
        <xdr:cNvPr id="4284" name="Picture 6395">
          <a:extLst>
            <a:ext uri="{FF2B5EF4-FFF2-40B4-BE49-F238E27FC236}">
              <a16:creationId xmlns:a16="http://schemas.microsoft.com/office/drawing/2014/main" xmlns="" id="{E938EC0D-3515-4E90-8845-243084345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08972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4287</xdr:row>
      <xdr:rowOff>47624</xdr:rowOff>
    </xdr:from>
    <xdr:to>
      <xdr:col>1</xdr:col>
      <xdr:colOff>556259</xdr:colOff>
      <xdr:row>4287</xdr:row>
      <xdr:rowOff>556259</xdr:rowOff>
    </xdr:to>
    <xdr:pic>
      <xdr:nvPicPr>
        <xdr:cNvPr id="4285" name="Picture 6396">
          <a:extLst>
            <a:ext uri="{FF2B5EF4-FFF2-40B4-BE49-F238E27FC236}">
              <a16:creationId xmlns:a16="http://schemas.microsoft.com/office/drawing/2014/main" xmlns="" id="{A79F5D4A-17C4-4367-9145-187C2C27C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09605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4288</xdr:row>
      <xdr:rowOff>47624</xdr:rowOff>
    </xdr:from>
    <xdr:to>
      <xdr:col>1</xdr:col>
      <xdr:colOff>556259</xdr:colOff>
      <xdr:row>4288</xdr:row>
      <xdr:rowOff>556259</xdr:rowOff>
    </xdr:to>
    <xdr:pic>
      <xdr:nvPicPr>
        <xdr:cNvPr id="4286" name="Picture 6397">
          <a:extLst>
            <a:ext uri="{FF2B5EF4-FFF2-40B4-BE49-F238E27FC236}">
              <a16:creationId xmlns:a16="http://schemas.microsoft.com/office/drawing/2014/main" xmlns="" id="{FAADF034-F95F-41EB-8449-506F515D1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10237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4289</xdr:row>
      <xdr:rowOff>47624</xdr:rowOff>
    </xdr:from>
    <xdr:to>
      <xdr:col>1</xdr:col>
      <xdr:colOff>556259</xdr:colOff>
      <xdr:row>4289</xdr:row>
      <xdr:rowOff>556259</xdr:rowOff>
    </xdr:to>
    <xdr:pic>
      <xdr:nvPicPr>
        <xdr:cNvPr id="4287" name="Picture 6398">
          <a:extLst>
            <a:ext uri="{FF2B5EF4-FFF2-40B4-BE49-F238E27FC236}">
              <a16:creationId xmlns:a16="http://schemas.microsoft.com/office/drawing/2014/main" xmlns="" id="{41938450-4DCE-4B10-9887-404F23071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10870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4290</xdr:row>
      <xdr:rowOff>47624</xdr:rowOff>
    </xdr:from>
    <xdr:to>
      <xdr:col>1</xdr:col>
      <xdr:colOff>556259</xdr:colOff>
      <xdr:row>4290</xdr:row>
      <xdr:rowOff>556259</xdr:rowOff>
    </xdr:to>
    <xdr:pic>
      <xdr:nvPicPr>
        <xdr:cNvPr id="4288" name="Picture 6399">
          <a:extLst>
            <a:ext uri="{FF2B5EF4-FFF2-40B4-BE49-F238E27FC236}">
              <a16:creationId xmlns:a16="http://schemas.microsoft.com/office/drawing/2014/main" xmlns="" id="{412B6CE7-5ED9-4DA9-A163-2876EFC93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11502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4291</xdr:row>
      <xdr:rowOff>47624</xdr:rowOff>
    </xdr:from>
    <xdr:to>
      <xdr:col>1</xdr:col>
      <xdr:colOff>556259</xdr:colOff>
      <xdr:row>4291</xdr:row>
      <xdr:rowOff>556259</xdr:rowOff>
    </xdr:to>
    <xdr:pic>
      <xdr:nvPicPr>
        <xdr:cNvPr id="4289" name="Picture 6400">
          <a:extLst>
            <a:ext uri="{FF2B5EF4-FFF2-40B4-BE49-F238E27FC236}">
              <a16:creationId xmlns:a16="http://schemas.microsoft.com/office/drawing/2014/main" xmlns="" id="{0C3A1130-CDE8-44BF-99B6-D84D1033B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12135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4292</xdr:row>
      <xdr:rowOff>47624</xdr:rowOff>
    </xdr:from>
    <xdr:to>
      <xdr:col>1</xdr:col>
      <xdr:colOff>556259</xdr:colOff>
      <xdr:row>4292</xdr:row>
      <xdr:rowOff>556259</xdr:rowOff>
    </xdr:to>
    <xdr:pic>
      <xdr:nvPicPr>
        <xdr:cNvPr id="4290" name="Picture 6401">
          <a:extLst>
            <a:ext uri="{FF2B5EF4-FFF2-40B4-BE49-F238E27FC236}">
              <a16:creationId xmlns:a16="http://schemas.microsoft.com/office/drawing/2014/main" xmlns="" id="{AE3F0746-4040-4C10-A11A-6AEC8698C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12767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4293</xdr:row>
      <xdr:rowOff>47624</xdr:rowOff>
    </xdr:from>
    <xdr:to>
      <xdr:col>1</xdr:col>
      <xdr:colOff>556259</xdr:colOff>
      <xdr:row>4293</xdr:row>
      <xdr:rowOff>556259</xdr:rowOff>
    </xdr:to>
    <xdr:pic>
      <xdr:nvPicPr>
        <xdr:cNvPr id="4291" name="Picture 6402">
          <a:extLst>
            <a:ext uri="{FF2B5EF4-FFF2-40B4-BE49-F238E27FC236}">
              <a16:creationId xmlns:a16="http://schemas.microsoft.com/office/drawing/2014/main" xmlns="" id="{078FC54C-BBA6-415C-B36D-515A078B6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13400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4294</xdr:row>
      <xdr:rowOff>47624</xdr:rowOff>
    </xdr:from>
    <xdr:to>
      <xdr:col>1</xdr:col>
      <xdr:colOff>556259</xdr:colOff>
      <xdr:row>4294</xdr:row>
      <xdr:rowOff>556259</xdr:rowOff>
    </xdr:to>
    <xdr:pic>
      <xdr:nvPicPr>
        <xdr:cNvPr id="4292" name="Picture 6403">
          <a:extLst>
            <a:ext uri="{FF2B5EF4-FFF2-40B4-BE49-F238E27FC236}">
              <a16:creationId xmlns:a16="http://schemas.microsoft.com/office/drawing/2014/main" xmlns="" id="{5B457DC5-473C-4868-A113-B0E05A0B5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14032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4295</xdr:row>
      <xdr:rowOff>47624</xdr:rowOff>
    </xdr:from>
    <xdr:to>
      <xdr:col>1</xdr:col>
      <xdr:colOff>556259</xdr:colOff>
      <xdr:row>4295</xdr:row>
      <xdr:rowOff>556259</xdr:rowOff>
    </xdr:to>
    <xdr:pic>
      <xdr:nvPicPr>
        <xdr:cNvPr id="4293" name="Picture 6404">
          <a:extLst>
            <a:ext uri="{FF2B5EF4-FFF2-40B4-BE49-F238E27FC236}">
              <a16:creationId xmlns:a16="http://schemas.microsoft.com/office/drawing/2014/main" xmlns="" id="{C587316F-8F24-45AA-B1C8-AE6036C0B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14665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4296</xdr:row>
      <xdr:rowOff>47624</xdr:rowOff>
    </xdr:from>
    <xdr:to>
      <xdr:col>1</xdr:col>
      <xdr:colOff>556259</xdr:colOff>
      <xdr:row>4296</xdr:row>
      <xdr:rowOff>556259</xdr:rowOff>
    </xdr:to>
    <xdr:pic>
      <xdr:nvPicPr>
        <xdr:cNvPr id="4294" name="Picture 6405">
          <a:extLst>
            <a:ext uri="{FF2B5EF4-FFF2-40B4-BE49-F238E27FC236}">
              <a16:creationId xmlns:a16="http://schemas.microsoft.com/office/drawing/2014/main" xmlns="" id="{DAF85BB1-4A30-442F-A158-AD8CC5F90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15297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4297</xdr:row>
      <xdr:rowOff>47624</xdr:rowOff>
    </xdr:from>
    <xdr:to>
      <xdr:col>1</xdr:col>
      <xdr:colOff>556259</xdr:colOff>
      <xdr:row>4297</xdr:row>
      <xdr:rowOff>556259</xdr:rowOff>
    </xdr:to>
    <xdr:pic>
      <xdr:nvPicPr>
        <xdr:cNvPr id="4295" name="Picture 6406">
          <a:extLst>
            <a:ext uri="{FF2B5EF4-FFF2-40B4-BE49-F238E27FC236}">
              <a16:creationId xmlns:a16="http://schemas.microsoft.com/office/drawing/2014/main" xmlns="" id="{4BEE2EBA-4989-4A24-BC93-CDDE776ED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15929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4298</xdr:row>
      <xdr:rowOff>47624</xdr:rowOff>
    </xdr:from>
    <xdr:to>
      <xdr:col>1</xdr:col>
      <xdr:colOff>556259</xdr:colOff>
      <xdr:row>4298</xdr:row>
      <xdr:rowOff>556259</xdr:rowOff>
    </xdr:to>
    <xdr:pic>
      <xdr:nvPicPr>
        <xdr:cNvPr id="4296" name="Picture 6407">
          <a:extLst>
            <a:ext uri="{FF2B5EF4-FFF2-40B4-BE49-F238E27FC236}">
              <a16:creationId xmlns:a16="http://schemas.microsoft.com/office/drawing/2014/main" xmlns="" id="{57903053-99A3-4843-AA80-5D5951D3E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16562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4299</xdr:row>
      <xdr:rowOff>47624</xdr:rowOff>
    </xdr:from>
    <xdr:to>
      <xdr:col>1</xdr:col>
      <xdr:colOff>556259</xdr:colOff>
      <xdr:row>4299</xdr:row>
      <xdr:rowOff>556259</xdr:rowOff>
    </xdr:to>
    <xdr:pic>
      <xdr:nvPicPr>
        <xdr:cNvPr id="4297" name="Picture 6408">
          <a:extLst>
            <a:ext uri="{FF2B5EF4-FFF2-40B4-BE49-F238E27FC236}">
              <a16:creationId xmlns:a16="http://schemas.microsoft.com/office/drawing/2014/main" xmlns="" id="{FFBB7BCE-921A-47FC-B092-324ADA96B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17194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4300</xdr:row>
      <xdr:rowOff>47624</xdr:rowOff>
    </xdr:from>
    <xdr:to>
      <xdr:col>1</xdr:col>
      <xdr:colOff>556259</xdr:colOff>
      <xdr:row>4300</xdr:row>
      <xdr:rowOff>556259</xdr:rowOff>
    </xdr:to>
    <xdr:pic>
      <xdr:nvPicPr>
        <xdr:cNvPr id="4298" name="Picture 6409">
          <a:extLst>
            <a:ext uri="{FF2B5EF4-FFF2-40B4-BE49-F238E27FC236}">
              <a16:creationId xmlns:a16="http://schemas.microsoft.com/office/drawing/2014/main" xmlns="" id="{AE70B423-5F93-43C3-8A59-F9114D17E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17827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4301</xdr:row>
      <xdr:rowOff>47624</xdr:rowOff>
    </xdr:from>
    <xdr:to>
      <xdr:col>1</xdr:col>
      <xdr:colOff>708851</xdr:colOff>
      <xdr:row>4301</xdr:row>
      <xdr:rowOff>556259</xdr:rowOff>
    </xdr:to>
    <xdr:pic>
      <xdr:nvPicPr>
        <xdr:cNvPr id="4299" name="Picture 6410">
          <a:extLst>
            <a:ext uri="{FF2B5EF4-FFF2-40B4-BE49-F238E27FC236}">
              <a16:creationId xmlns:a16="http://schemas.microsoft.com/office/drawing/2014/main" xmlns="" id="{D1CF1BFD-BB8B-447B-B86D-9A459F319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184597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4302</xdr:row>
      <xdr:rowOff>47624</xdr:rowOff>
    </xdr:from>
    <xdr:to>
      <xdr:col>1</xdr:col>
      <xdr:colOff>708851</xdr:colOff>
      <xdr:row>4302</xdr:row>
      <xdr:rowOff>556259</xdr:rowOff>
    </xdr:to>
    <xdr:pic>
      <xdr:nvPicPr>
        <xdr:cNvPr id="4300" name="Picture 6411">
          <a:extLst>
            <a:ext uri="{FF2B5EF4-FFF2-40B4-BE49-F238E27FC236}">
              <a16:creationId xmlns:a16="http://schemas.microsoft.com/office/drawing/2014/main" xmlns="" id="{CBB7C4C9-6E4C-40DB-9FD5-82627E63C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190922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4303</xdr:row>
      <xdr:rowOff>47624</xdr:rowOff>
    </xdr:from>
    <xdr:to>
      <xdr:col>1</xdr:col>
      <xdr:colOff>556259</xdr:colOff>
      <xdr:row>4303</xdr:row>
      <xdr:rowOff>556259</xdr:rowOff>
    </xdr:to>
    <xdr:pic>
      <xdr:nvPicPr>
        <xdr:cNvPr id="4301" name="Picture 6412">
          <a:extLst>
            <a:ext uri="{FF2B5EF4-FFF2-40B4-BE49-F238E27FC236}">
              <a16:creationId xmlns:a16="http://schemas.microsoft.com/office/drawing/2014/main" xmlns="" id="{7C79AB58-0ACF-43B4-9D4D-C58926BC5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19724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4304</xdr:row>
      <xdr:rowOff>47624</xdr:rowOff>
    </xdr:from>
    <xdr:to>
      <xdr:col>1</xdr:col>
      <xdr:colOff>556259</xdr:colOff>
      <xdr:row>4304</xdr:row>
      <xdr:rowOff>556259</xdr:rowOff>
    </xdr:to>
    <xdr:pic>
      <xdr:nvPicPr>
        <xdr:cNvPr id="4302" name="Picture 6413">
          <a:extLst>
            <a:ext uri="{FF2B5EF4-FFF2-40B4-BE49-F238E27FC236}">
              <a16:creationId xmlns:a16="http://schemas.microsoft.com/office/drawing/2014/main" xmlns="" id="{CF8B31D9-3818-4C21-9314-507974609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20357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4305</xdr:row>
      <xdr:rowOff>47624</xdr:rowOff>
    </xdr:from>
    <xdr:to>
      <xdr:col>1</xdr:col>
      <xdr:colOff>556259</xdr:colOff>
      <xdr:row>4305</xdr:row>
      <xdr:rowOff>556259</xdr:rowOff>
    </xdr:to>
    <xdr:pic>
      <xdr:nvPicPr>
        <xdr:cNvPr id="4303" name="Picture 6414">
          <a:extLst>
            <a:ext uri="{FF2B5EF4-FFF2-40B4-BE49-F238E27FC236}">
              <a16:creationId xmlns:a16="http://schemas.microsoft.com/office/drawing/2014/main" xmlns="" id="{92E7F940-BAC1-49B9-A938-C12A16DB7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20989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4306</xdr:row>
      <xdr:rowOff>47624</xdr:rowOff>
    </xdr:from>
    <xdr:to>
      <xdr:col>1</xdr:col>
      <xdr:colOff>556259</xdr:colOff>
      <xdr:row>4306</xdr:row>
      <xdr:rowOff>556259</xdr:rowOff>
    </xdr:to>
    <xdr:pic>
      <xdr:nvPicPr>
        <xdr:cNvPr id="4304" name="Picture 6415">
          <a:extLst>
            <a:ext uri="{FF2B5EF4-FFF2-40B4-BE49-F238E27FC236}">
              <a16:creationId xmlns:a16="http://schemas.microsoft.com/office/drawing/2014/main" xmlns="" id="{01F741E1-8589-4AC0-ACE9-3A4DA9EDB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21622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4307</xdr:row>
      <xdr:rowOff>47624</xdr:rowOff>
    </xdr:from>
    <xdr:to>
      <xdr:col>1</xdr:col>
      <xdr:colOff>556259</xdr:colOff>
      <xdr:row>4307</xdr:row>
      <xdr:rowOff>556259</xdr:rowOff>
    </xdr:to>
    <xdr:pic>
      <xdr:nvPicPr>
        <xdr:cNvPr id="4305" name="Picture 6416">
          <a:extLst>
            <a:ext uri="{FF2B5EF4-FFF2-40B4-BE49-F238E27FC236}">
              <a16:creationId xmlns:a16="http://schemas.microsoft.com/office/drawing/2014/main" xmlns="" id="{56D53526-A9FB-4F64-9B4A-1692026D2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22254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4308</xdr:row>
      <xdr:rowOff>47624</xdr:rowOff>
    </xdr:from>
    <xdr:to>
      <xdr:col>1</xdr:col>
      <xdr:colOff>556259</xdr:colOff>
      <xdr:row>4308</xdr:row>
      <xdr:rowOff>556259</xdr:rowOff>
    </xdr:to>
    <xdr:pic>
      <xdr:nvPicPr>
        <xdr:cNvPr id="4306" name="Picture 6417">
          <a:extLst>
            <a:ext uri="{FF2B5EF4-FFF2-40B4-BE49-F238E27FC236}">
              <a16:creationId xmlns:a16="http://schemas.microsoft.com/office/drawing/2014/main" xmlns="" id="{FAB28E4F-0DFE-406B-B592-73B187814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22886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4309</xdr:row>
      <xdr:rowOff>47624</xdr:rowOff>
    </xdr:from>
    <xdr:to>
      <xdr:col>1</xdr:col>
      <xdr:colOff>708851</xdr:colOff>
      <xdr:row>4309</xdr:row>
      <xdr:rowOff>556259</xdr:rowOff>
    </xdr:to>
    <xdr:pic>
      <xdr:nvPicPr>
        <xdr:cNvPr id="4307" name="Picture 6422">
          <a:extLst>
            <a:ext uri="{FF2B5EF4-FFF2-40B4-BE49-F238E27FC236}">
              <a16:creationId xmlns:a16="http://schemas.microsoft.com/office/drawing/2014/main" xmlns="" id="{E1BF45E8-C9AB-48E7-9FB9-B4E035821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235194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4310</xdr:row>
      <xdr:rowOff>47624</xdr:rowOff>
    </xdr:from>
    <xdr:to>
      <xdr:col>1</xdr:col>
      <xdr:colOff>708851</xdr:colOff>
      <xdr:row>4310</xdr:row>
      <xdr:rowOff>556259</xdr:rowOff>
    </xdr:to>
    <xdr:pic>
      <xdr:nvPicPr>
        <xdr:cNvPr id="4308" name="Picture 6423">
          <a:extLst>
            <a:ext uri="{FF2B5EF4-FFF2-40B4-BE49-F238E27FC236}">
              <a16:creationId xmlns:a16="http://schemas.microsoft.com/office/drawing/2014/main" xmlns="" id="{11C53855-8643-40AA-A859-0CDE24805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241519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4311</xdr:row>
      <xdr:rowOff>47624</xdr:rowOff>
    </xdr:from>
    <xdr:to>
      <xdr:col>1</xdr:col>
      <xdr:colOff>556259</xdr:colOff>
      <xdr:row>4311</xdr:row>
      <xdr:rowOff>556259</xdr:rowOff>
    </xdr:to>
    <xdr:pic>
      <xdr:nvPicPr>
        <xdr:cNvPr id="4309" name="Picture 6426">
          <a:extLst>
            <a:ext uri="{FF2B5EF4-FFF2-40B4-BE49-F238E27FC236}">
              <a16:creationId xmlns:a16="http://schemas.microsoft.com/office/drawing/2014/main" xmlns="" id="{0E31404C-05E3-44DE-BBC9-391F011B0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24784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4312</xdr:row>
      <xdr:rowOff>47624</xdr:rowOff>
    </xdr:from>
    <xdr:to>
      <xdr:col>1</xdr:col>
      <xdr:colOff>556259</xdr:colOff>
      <xdr:row>4312</xdr:row>
      <xdr:rowOff>556259</xdr:rowOff>
    </xdr:to>
    <xdr:pic>
      <xdr:nvPicPr>
        <xdr:cNvPr id="4310" name="Picture 6427">
          <a:extLst>
            <a:ext uri="{FF2B5EF4-FFF2-40B4-BE49-F238E27FC236}">
              <a16:creationId xmlns:a16="http://schemas.microsoft.com/office/drawing/2014/main" xmlns="" id="{FF3A3A02-4EBB-4295-B74C-1A41B8A11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25416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4313</xdr:row>
      <xdr:rowOff>47624</xdr:rowOff>
    </xdr:from>
    <xdr:to>
      <xdr:col>1</xdr:col>
      <xdr:colOff>556259</xdr:colOff>
      <xdr:row>4313</xdr:row>
      <xdr:rowOff>556259</xdr:rowOff>
    </xdr:to>
    <xdr:pic>
      <xdr:nvPicPr>
        <xdr:cNvPr id="4311" name="Picture 6428">
          <a:extLst>
            <a:ext uri="{FF2B5EF4-FFF2-40B4-BE49-F238E27FC236}">
              <a16:creationId xmlns:a16="http://schemas.microsoft.com/office/drawing/2014/main" xmlns="" id="{61D91912-F541-4B52-85D5-C5DB7C09D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26049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4314</xdr:row>
      <xdr:rowOff>47624</xdr:rowOff>
    </xdr:from>
    <xdr:to>
      <xdr:col>1</xdr:col>
      <xdr:colOff>556259</xdr:colOff>
      <xdr:row>4314</xdr:row>
      <xdr:rowOff>556259</xdr:rowOff>
    </xdr:to>
    <xdr:pic>
      <xdr:nvPicPr>
        <xdr:cNvPr id="4312" name="Picture 6429">
          <a:extLst>
            <a:ext uri="{FF2B5EF4-FFF2-40B4-BE49-F238E27FC236}">
              <a16:creationId xmlns:a16="http://schemas.microsoft.com/office/drawing/2014/main" xmlns="" id="{C871372C-53A3-46DC-A2F0-D5C26F67D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26681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4315</xdr:row>
      <xdr:rowOff>47624</xdr:rowOff>
    </xdr:from>
    <xdr:to>
      <xdr:col>1</xdr:col>
      <xdr:colOff>556259</xdr:colOff>
      <xdr:row>4315</xdr:row>
      <xdr:rowOff>556259</xdr:rowOff>
    </xdr:to>
    <xdr:pic>
      <xdr:nvPicPr>
        <xdr:cNvPr id="4313" name="Picture 6436">
          <a:extLst>
            <a:ext uri="{FF2B5EF4-FFF2-40B4-BE49-F238E27FC236}">
              <a16:creationId xmlns:a16="http://schemas.microsoft.com/office/drawing/2014/main" xmlns="" id="{E85A076B-B386-4C7D-BAEE-A693024E8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27314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4316</xdr:row>
      <xdr:rowOff>47624</xdr:rowOff>
    </xdr:from>
    <xdr:to>
      <xdr:col>1</xdr:col>
      <xdr:colOff>556259</xdr:colOff>
      <xdr:row>4316</xdr:row>
      <xdr:rowOff>556259</xdr:rowOff>
    </xdr:to>
    <xdr:pic>
      <xdr:nvPicPr>
        <xdr:cNvPr id="4314" name="Picture 6437">
          <a:extLst>
            <a:ext uri="{FF2B5EF4-FFF2-40B4-BE49-F238E27FC236}">
              <a16:creationId xmlns:a16="http://schemas.microsoft.com/office/drawing/2014/main" xmlns="" id="{DB95CBDA-E736-4E4C-9F53-9B443C6D6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27946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4317</xdr:row>
      <xdr:rowOff>47624</xdr:rowOff>
    </xdr:from>
    <xdr:to>
      <xdr:col>1</xdr:col>
      <xdr:colOff>556259</xdr:colOff>
      <xdr:row>4317</xdr:row>
      <xdr:rowOff>556259</xdr:rowOff>
    </xdr:to>
    <xdr:pic>
      <xdr:nvPicPr>
        <xdr:cNvPr id="4315" name="Picture 6438">
          <a:extLst>
            <a:ext uri="{FF2B5EF4-FFF2-40B4-BE49-F238E27FC236}">
              <a16:creationId xmlns:a16="http://schemas.microsoft.com/office/drawing/2014/main" xmlns="" id="{8C6B1BFF-212F-4884-91B8-8B8A0C0CA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28579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4318</xdr:row>
      <xdr:rowOff>47624</xdr:rowOff>
    </xdr:from>
    <xdr:to>
      <xdr:col>1</xdr:col>
      <xdr:colOff>556259</xdr:colOff>
      <xdr:row>4318</xdr:row>
      <xdr:rowOff>556259</xdr:rowOff>
    </xdr:to>
    <xdr:pic>
      <xdr:nvPicPr>
        <xdr:cNvPr id="4316" name="Picture 6439">
          <a:extLst>
            <a:ext uri="{FF2B5EF4-FFF2-40B4-BE49-F238E27FC236}">
              <a16:creationId xmlns:a16="http://schemas.microsoft.com/office/drawing/2014/main" xmlns="" id="{35FD92EE-BEFE-4E69-A7F1-9E2ADAF11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29211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4319</xdr:row>
      <xdr:rowOff>47624</xdr:rowOff>
    </xdr:from>
    <xdr:to>
      <xdr:col>1</xdr:col>
      <xdr:colOff>556259</xdr:colOff>
      <xdr:row>4319</xdr:row>
      <xdr:rowOff>556259</xdr:rowOff>
    </xdr:to>
    <xdr:pic>
      <xdr:nvPicPr>
        <xdr:cNvPr id="4317" name="Picture 6440">
          <a:extLst>
            <a:ext uri="{FF2B5EF4-FFF2-40B4-BE49-F238E27FC236}">
              <a16:creationId xmlns:a16="http://schemas.microsoft.com/office/drawing/2014/main" xmlns="" id="{6CEAA8AA-5FA0-4ABE-B5F0-22D7589F1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29844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4320</xdr:row>
      <xdr:rowOff>47624</xdr:rowOff>
    </xdr:from>
    <xdr:to>
      <xdr:col>1</xdr:col>
      <xdr:colOff>556259</xdr:colOff>
      <xdr:row>4320</xdr:row>
      <xdr:rowOff>556259</xdr:rowOff>
    </xdr:to>
    <xdr:pic>
      <xdr:nvPicPr>
        <xdr:cNvPr id="4318" name="Picture 6441">
          <a:extLst>
            <a:ext uri="{FF2B5EF4-FFF2-40B4-BE49-F238E27FC236}">
              <a16:creationId xmlns:a16="http://schemas.microsoft.com/office/drawing/2014/main" xmlns="" id="{AE9735F8-2399-4D7B-8FCA-EEC5327E1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30476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4321</xdr:row>
      <xdr:rowOff>47624</xdr:rowOff>
    </xdr:from>
    <xdr:to>
      <xdr:col>1</xdr:col>
      <xdr:colOff>556259</xdr:colOff>
      <xdr:row>4321</xdr:row>
      <xdr:rowOff>556259</xdr:rowOff>
    </xdr:to>
    <xdr:pic>
      <xdr:nvPicPr>
        <xdr:cNvPr id="4319" name="Picture 6442">
          <a:extLst>
            <a:ext uri="{FF2B5EF4-FFF2-40B4-BE49-F238E27FC236}">
              <a16:creationId xmlns:a16="http://schemas.microsoft.com/office/drawing/2014/main" xmlns="" id="{BE82DE73-867B-4470-B43E-17D9BBD43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31108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4322</xdr:row>
      <xdr:rowOff>47624</xdr:rowOff>
    </xdr:from>
    <xdr:to>
      <xdr:col>1</xdr:col>
      <xdr:colOff>556259</xdr:colOff>
      <xdr:row>4322</xdr:row>
      <xdr:rowOff>556259</xdr:rowOff>
    </xdr:to>
    <xdr:pic>
      <xdr:nvPicPr>
        <xdr:cNvPr id="4320" name="Picture 6443">
          <a:extLst>
            <a:ext uri="{FF2B5EF4-FFF2-40B4-BE49-F238E27FC236}">
              <a16:creationId xmlns:a16="http://schemas.microsoft.com/office/drawing/2014/main" xmlns="" id="{9ABC4CB4-7CF2-44D2-920F-7A291BDB1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31741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4323</xdr:row>
      <xdr:rowOff>47624</xdr:rowOff>
    </xdr:from>
    <xdr:to>
      <xdr:col>1</xdr:col>
      <xdr:colOff>556259</xdr:colOff>
      <xdr:row>4323</xdr:row>
      <xdr:rowOff>556259</xdr:rowOff>
    </xdr:to>
    <xdr:pic>
      <xdr:nvPicPr>
        <xdr:cNvPr id="4321" name="Picture 6444">
          <a:extLst>
            <a:ext uri="{FF2B5EF4-FFF2-40B4-BE49-F238E27FC236}">
              <a16:creationId xmlns:a16="http://schemas.microsoft.com/office/drawing/2014/main" xmlns="" id="{599034AA-2618-4834-B36C-38A51BF5C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32373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4324</xdr:row>
      <xdr:rowOff>47624</xdr:rowOff>
    </xdr:from>
    <xdr:to>
      <xdr:col>1</xdr:col>
      <xdr:colOff>556259</xdr:colOff>
      <xdr:row>4324</xdr:row>
      <xdr:rowOff>556259</xdr:rowOff>
    </xdr:to>
    <xdr:pic>
      <xdr:nvPicPr>
        <xdr:cNvPr id="4322" name="Picture 6445">
          <a:extLst>
            <a:ext uri="{FF2B5EF4-FFF2-40B4-BE49-F238E27FC236}">
              <a16:creationId xmlns:a16="http://schemas.microsoft.com/office/drawing/2014/main" xmlns="" id="{37C1E77E-B408-4129-9977-AD379213C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33006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4325</xdr:row>
      <xdr:rowOff>47624</xdr:rowOff>
    </xdr:from>
    <xdr:to>
      <xdr:col>1</xdr:col>
      <xdr:colOff>556259</xdr:colOff>
      <xdr:row>4325</xdr:row>
      <xdr:rowOff>556259</xdr:rowOff>
    </xdr:to>
    <xdr:pic>
      <xdr:nvPicPr>
        <xdr:cNvPr id="4323" name="Picture 6446">
          <a:extLst>
            <a:ext uri="{FF2B5EF4-FFF2-40B4-BE49-F238E27FC236}">
              <a16:creationId xmlns:a16="http://schemas.microsoft.com/office/drawing/2014/main" xmlns="" id="{1B2735ED-1FBE-4C12-ACCB-8B0A17AA8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33638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4326</xdr:row>
      <xdr:rowOff>47624</xdr:rowOff>
    </xdr:from>
    <xdr:to>
      <xdr:col>1</xdr:col>
      <xdr:colOff>556259</xdr:colOff>
      <xdr:row>4326</xdr:row>
      <xdr:rowOff>556259</xdr:rowOff>
    </xdr:to>
    <xdr:pic>
      <xdr:nvPicPr>
        <xdr:cNvPr id="4324" name="Picture 6447">
          <a:extLst>
            <a:ext uri="{FF2B5EF4-FFF2-40B4-BE49-F238E27FC236}">
              <a16:creationId xmlns:a16="http://schemas.microsoft.com/office/drawing/2014/main" xmlns="" id="{BEE5EBB4-2D13-468C-BE86-EA3B3A440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34271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4327</xdr:row>
      <xdr:rowOff>47624</xdr:rowOff>
    </xdr:from>
    <xdr:to>
      <xdr:col>1</xdr:col>
      <xdr:colOff>556259</xdr:colOff>
      <xdr:row>4327</xdr:row>
      <xdr:rowOff>556259</xdr:rowOff>
    </xdr:to>
    <xdr:pic>
      <xdr:nvPicPr>
        <xdr:cNvPr id="4325" name="Picture 6448">
          <a:extLst>
            <a:ext uri="{FF2B5EF4-FFF2-40B4-BE49-F238E27FC236}">
              <a16:creationId xmlns:a16="http://schemas.microsoft.com/office/drawing/2014/main" xmlns="" id="{D8ACE77B-3334-498D-983D-5B62666E4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34903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4328</xdr:row>
      <xdr:rowOff>47624</xdr:rowOff>
    </xdr:from>
    <xdr:to>
      <xdr:col>1</xdr:col>
      <xdr:colOff>721566</xdr:colOff>
      <xdr:row>4328</xdr:row>
      <xdr:rowOff>556259</xdr:rowOff>
    </xdr:to>
    <xdr:pic>
      <xdr:nvPicPr>
        <xdr:cNvPr id="4326" name="Picture 6449">
          <a:extLst>
            <a:ext uri="{FF2B5EF4-FFF2-40B4-BE49-F238E27FC236}">
              <a16:creationId xmlns:a16="http://schemas.microsoft.com/office/drawing/2014/main" xmlns="" id="{85BDC340-1AA2-4DA3-97BF-FF9849CB7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355361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4329</xdr:row>
      <xdr:rowOff>47624</xdr:rowOff>
    </xdr:from>
    <xdr:to>
      <xdr:col>1</xdr:col>
      <xdr:colOff>721566</xdr:colOff>
      <xdr:row>4329</xdr:row>
      <xdr:rowOff>556259</xdr:rowOff>
    </xdr:to>
    <xdr:pic>
      <xdr:nvPicPr>
        <xdr:cNvPr id="4327" name="Picture 6450">
          <a:extLst>
            <a:ext uri="{FF2B5EF4-FFF2-40B4-BE49-F238E27FC236}">
              <a16:creationId xmlns:a16="http://schemas.microsoft.com/office/drawing/2014/main" xmlns="" id="{A3F96030-AD18-44A2-A13C-E61B8316A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361686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4330</xdr:row>
      <xdr:rowOff>47624</xdr:rowOff>
    </xdr:from>
    <xdr:to>
      <xdr:col>1</xdr:col>
      <xdr:colOff>721566</xdr:colOff>
      <xdr:row>4330</xdr:row>
      <xdr:rowOff>556259</xdr:rowOff>
    </xdr:to>
    <xdr:pic>
      <xdr:nvPicPr>
        <xdr:cNvPr id="4328" name="Picture 6451">
          <a:extLst>
            <a:ext uri="{FF2B5EF4-FFF2-40B4-BE49-F238E27FC236}">
              <a16:creationId xmlns:a16="http://schemas.microsoft.com/office/drawing/2014/main" xmlns="" id="{108803A2-FEF4-44CA-99B9-15788D971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368011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4331</xdr:row>
      <xdr:rowOff>47624</xdr:rowOff>
    </xdr:from>
    <xdr:to>
      <xdr:col>1</xdr:col>
      <xdr:colOff>721566</xdr:colOff>
      <xdr:row>4331</xdr:row>
      <xdr:rowOff>556259</xdr:rowOff>
    </xdr:to>
    <xdr:pic>
      <xdr:nvPicPr>
        <xdr:cNvPr id="4329" name="Picture 6452">
          <a:extLst>
            <a:ext uri="{FF2B5EF4-FFF2-40B4-BE49-F238E27FC236}">
              <a16:creationId xmlns:a16="http://schemas.microsoft.com/office/drawing/2014/main" xmlns="" id="{4B23C405-6D2E-4D1E-972E-F0B91BAE0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374335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4332</xdr:row>
      <xdr:rowOff>47624</xdr:rowOff>
    </xdr:from>
    <xdr:to>
      <xdr:col>1</xdr:col>
      <xdr:colOff>721566</xdr:colOff>
      <xdr:row>4332</xdr:row>
      <xdr:rowOff>556259</xdr:rowOff>
    </xdr:to>
    <xdr:pic>
      <xdr:nvPicPr>
        <xdr:cNvPr id="4330" name="Picture 6453">
          <a:extLst>
            <a:ext uri="{FF2B5EF4-FFF2-40B4-BE49-F238E27FC236}">
              <a16:creationId xmlns:a16="http://schemas.microsoft.com/office/drawing/2014/main" xmlns="" id="{47D2F00E-3A5B-47FE-89E1-4311D903A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380660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4333</xdr:row>
      <xdr:rowOff>47624</xdr:rowOff>
    </xdr:from>
    <xdr:to>
      <xdr:col>1</xdr:col>
      <xdr:colOff>721566</xdr:colOff>
      <xdr:row>4333</xdr:row>
      <xdr:rowOff>556259</xdr:rowOff>
    </xdr:to>
    <xdr:pic>
      <xdr:nvPicPr>
        <xdr:cNvPr id="4331" name="Picture 6454">
          <a:extLst>
            <a:ext uri="{FF2B5EF4-FFF2-40B4-BE49-F238E27FC236}">
              <a16:creationId xmlns:a16="http://schemas.microsoft.com/office/drawing/2014/main" xmlns="" id="{5CF24B43-9F18-499D-BEEB-60823C8D8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386984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4334</xdr:row>
      <xdr:rowOff>47624</xdr:rowOff>
    </xdr:from>
    <xdr:to>
      <xdr:col>1</xdr:col>
      <xdr:colOff>721566</xdr:colOff>
      <xdr:row>4334</xdr:row>
      <xdr:rowOff>556259</xdr:rowOff>
    </xdr:to>
    <xdr:pic>
      <xdr:nvPicPr>
        <xdr:cNvPr id="4332" name="Picture 6455">
          <a:extLst>
            <a:ext uri="{FF2B5EF4-FFF2-40B4-BE49-F238E27FC236}">
              <a16:creationId xmlns:a16="http://schemas.microsoft.com/office/drawing/2014/main" xmlns="" id="{5B2D556E-9D43-4F7A-AB4F-36BCFD94A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393309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4335</xdr:row>
      <xdr:rowOff>47624</xdr:rowOff>
    </xdr:from>
    <xdr:to>
      <xdr:col>1</xdr:col>
      <xdr:colOff>708851</xdr:colOff>
      <xdr:row>4335</xdr:row>
      <xdr:rowOff>556259</xdr:rowOff>
    </xdr:to>
    <xdr:pic>
      <xdr:nvPicPr>
        <xdr:cNvPr id="4333" name="Picture 6456">
          <a:extLst>
            <a:ext uri="{FF2B5EF4-FFF2-40B4-BE49-F238E27FC236}">
              <a16:creationId xmlns:a16="http://schemas.microsoft.com/office/drawing/2014/main" xmlns="" id="{470C1773-A7D5-4299-A3C2-96CEFC585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399634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4336</xdr:row>
      <xdr:rowOff>47624</xdr:rowOff>
    </xdr:from>
    <xdr:to>
      <xdr:col>1</xdr:col>
      <xdr:colOff>708851</xdr:colOff>
      <xdr:row>4336</xdr:row>
      <xdr:rowOff>556259</xdr:rowOff>
    </xdr:to>
    <xdr:pic>
      <xdr:nvPicPr>
        <xdr:cNvPr id="4334" name="Picture 6457">
          <a:extLst>
            <a:ext uri="{FF2B5EF4-FFF2-40B4-BE49-F238E27FC236}">
              <a16:creationId xmlns:a16="http://schemas.microsoft.com/office/drawing/2014/main" xmlns="" id="{BE3E0F9F-D0C3-4D9F-9AC7-230EF7357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405958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4337</xdr:row>
      <xdr:rowOff>47624</xdr:rowOff>
    </xdr:from>
    <xdr:to>
      <xdr:col>1</xdr:col>
      <xdr:colOff>708851</xdr:colOff>
      <xdr:row>4337</xdr:row>
      <xdr:rowOff>556259</xdr:rowOff>
    </xdr:to>
    <xdr:pic>
      <xdr:nvPicPr>
        <xdr:cNvPr id="4335" name="Picture 6458">
          <a:extLst>
            <a:ext uri="{FF2B5EF4-FFF2-40B4-BE49-F238E27FC236}">
              <a16:creationId xmlns:a16="http://schemas.microsoft.com/office/drawing/2014/main" xmlns="" id="{AB635BDB-AF0B-4E70-BC63-7D05BD09B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412283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4338</xdr:row>
      <xdr:rowOff>47624</xdr:rowOff>
    </xdr:from>
    <xdr:to>
      <xdr:col>1</xdr:col>
      <xdr:colOff>708851</xdr:colOff>
      <xdr:row>4338</xdr:row>
      <xdr:rowOff>556259</xdr:rowOff>
    </xdr:to>
    <xdr:pic>
      <xdr:nvPicPr>
        <xdr:cNvPr id="4336" name="Picture 6459">
          <a:extLst>
            <a:ext uri="{FF2B5EF4-FFF2-40B4-BE49-F238E27FC236}">
              <a16:creationId xmlns:a16="http://schemas.microsoft.com/office/drawing/2014/main" xmlns="" id="{8ED19BBE-6C0C-4837-904C-34ADAE9C5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418607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4339</xdr:row>
      <xdr:rowOff>47624</xdr:rowOff>
    </xdr:from>
    <xdr:to>
      <xdr:col>1</xdr:col>
      <xdr:colOff>772430</xdr:colOff>
      <xdr:row>4339</xdr:row>
      <xdr:rowOff>556259</xdr:rowOff>
    </xdr:to>
    <xdr:pic>
      <xdr:nvPicPr>
        <xdr:cNvPr id="4337" name="Picture 6460">
          <a:extLst>
            <a:ext uri="{FF2B5EF4-FFF2-40B4-BE49-F238E27FC236}">
              <a16:creationId xmlns:a16="http://schemas.microsoft.com/office/drawing/2014/main" xmlns="" id="{00907696-42B6-42DB-A4FB-B9AB862B1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42493244"/>
          <a:ext cx="72480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4340</xdr:row>
      <xdr:rowOff>47624</xdr:rowOff>
    </xdr:from>
    <xdr:to>
      <xdr:col>1</xdr:col>
      <xdr:colOff>772430</xdr:colOff>
      <xdr:row>4340</xdr:row>
      <xdr:rowOff>556259</xdr:rowOff>
    </xdr:to>
    <xdr:pic>
      <xdr:nvPicPr>
        <xdr:cNvPr id="4338" name="Picture 6461">
          <a:extLst>
            <a:ext uri="{FF2B5EF4-FFF2-40B4-BE49-F238E27FC236}">
              <a16:creationId xmlns:a16="http://schemas.microsoft.com/office/drawing/2014/main" xmlns="" id="{44DC1BE6-A87C-4383-92DA-3C1CB3CBE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43125704"/>
          <a:ext cx="72480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4341</xdr:row>
      <xdr:rowOff>47624</xdr:rowOff>
    </xdr:from>
    <xdr:to>
      <xdr:col>1</xdr:col>
      <xdr:colOff>708851</xdr:colOff>
      <xdr:row>4341</xdr:row>
      <xdr:rowOff>556259</xdr:rowOff>
    </xdr:to>
    <xdr:pic>
      <xdr:nvPicPr>
        <xdr:cNvPr id="4339" name="Picture 6462">
          <a:extLst>
            <a:ext uri="{FF2B5EF4-FFF2-40B4-BE49-F238E27FC236}">
              <a16:creationId xmlns:a16="http://schemas.microsoft.com/office/drawing/2014/main" xmlns="" id="{25154EB9-5D36-4CFD-9622-E923E3143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437581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4342</xdr:row>
      <xdr:rowOff>47624</xdr:rowOff>
    </xdr:from>
    <xdr:to>
      <xdr:col>1</xdr:col>
      <xdr:colOff>708851</xdr:colOff>
      <xdr:row>4342</xdr:row>
      <xdr:rowOff>556259</xdr:rowOff>
    </xdr:to>
    <xdr:pic>
      <xdr:nvPicPr>
        <xdr:cNvPr id="4340" name="Picture 6463">
          <a:extLst>
            <a:ext uri="{FF2B5EF4-FFF2-40B4-BE49-F238E27FC236}">
              <a16:creationId xmlns:a16="http://schemas.microsoft.com/office/drawing/2014/main" xmlns="" id="{7E52D80F-5F5F-4026-A272-5643184F4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443906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4343</xdr:row>
      <xdr:rowOff>47624</xdr:rowOff>
    </xdr:from>
    <xdr:to>
      <xdr:col>1</xdr:col>
      <xdr:colOff>708851</xdr:colOff>
      <xdr:row>4343</xdr:row>
      <xdr:rowOff>556259</xdr:rowOff>
    </xdr:to>
    <xdr:pic>
      <xdr:nvPicPr>
        <xdr:cNvPr id="4341" name="Picture 6464">
          <a:extLst>
            <a:ext uri="{FF2B5EF4-FFF2-40B4-BE49-F238E27FC236}">
              <a16:creationId xmlns:a16="http://schemas.microsoft.com/office/drawing/2014/main" xmlns="" id="{D98683DE-95E6-49ED-81BC-F6AAE88BB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450230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4344</xdr:row>
      <xdr:rowOff>47624</xdr:rowOff>
    </xdr:from>
    <xdr:to>
      <xdr:col>1</xdr:col>
      <xdr:colOff>556259</xdr:colOff>
      <xdr:row>4344</xdr:row>
      <xdr:rowOff>556259</xdr:rowOff>
    </xdr:to>
    <xdr:pic>
      <xdr:nvPicPr>
        <xdr:cNvPr id="4342" name="Picture 6465">
          <a:extLst>
            <a:ext uri="{FF2B5EF4-FFF2-40B4-BE49-F238E27FC236}">
              <a16:creationId xmlns:a16="http://schemas.microsoft.com/office/drawing/2014/main" xmlns="" id="{91CB7849-B743-4704-8C21-165CEA3F2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45655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4345</xdr:row>
      <xdr:rowOff>47624</xdr:rowOff>
    </xdr:from>
    <xdr:to>
      <xdr:col>1</xdr:col>
      <xdr:colOff>556259</xdr:colOff>
      <xdr:row>4345</xdr:row>
      <xdr:rowOff>556259</xdr:rowOff>
    </xdr:to>
    <xdr:pic>
      <xdr:nvPicPr>
        <xdr:cNvPr id="4343" name="Picture 6466">
          <a:extLst>
            <a:ext uri="{FF2B5EF4-FFF2-40B4-BE49-F238E27FC236}">
              <a16:creationId xmlns:a16="http://schemas.microsoft.com/office/drawing/2014/main" xmlns="" id="{D67E69DC-4FD2-4BEB-996D-35092AD0B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46288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4346</xdr:row>
      <xdr:rowOff>47624</xdr:rowOff>
    </xdr:from>
    <xdr:to>
      <xdr:col>1</xdr:col>
      <xdr:colOff>556259</xdr:colOff>
      <xdr:row>4346</xdr:row>
      <xdr:rowOff>556259</xdr:rowOff>
    </xdr:to>
    <xdr:pic>
      <xdr:nvPicPr>
        <xdr:cNvPr id="4344" name="Picture 6467">
          <a:extLst>
            <a:ext uri="{FF2B5EF4-FFF2-40B4-BE49-F238E27FC236}">
              <a16:creationId xmlns:a16="http://schemas.microsoft.com/office/drawing/2014/main" xmlns="" id="{9C1A3F53-3775-449A-9270-7D76DFAD0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46920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4347</xdr:row>
      <xdr:rowOff>47624</xdr:rowOff>
    </xdr:from>
    <xdr:to>
      <xdr:col>1</xdr:col>
      <xdr:colOff>556259</xdr:colOff>
      <xdr:row>4347</xdr:row>
      <xdr:rowOff>556259</xdr:rowOff>
    </xdr:to>
    <xdr:pic>
      <xdr:nvPicPr>
        <xdr:cNvPr id="4345" name="Picture 6468">
          <a:extLst>
            <a:ext uri="{FF2B5EF4-FFF2-40B4-BE49-F238E27FC236}">
              <a16:creationId xmlns:a16="http://schemas.microsoft.com/office/drawing/2014/main" xmlns="" id="{E5B7537C-E2BA-4D76-9255-4A3E70ED2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475529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4348</xdr:row>
      <xdr:rowOff>47624</xdr:rowOff>
    </xdr:from>
    <xdr:to>
      <xdr:col>1</xdr:col>
      <xdr:colOff>556259</xdr:colOff>
      <xdr:row>4348</xdr:row>
      <xdr:rowOff>556259</xdr:rowOff>
    </xdr:to>
    <xdr:pic>
      <xdr:nvPicPr>
        <xdr:cNvPr id="4346" name="Picture 6469">
          <a:extLst>
            <a:ext uri="{FF2B5EF4-FFF2-40B4-BE49-F238E27FC236}">
              <a16:creationId xmlns:a16="http://schemas.microsoft.com/office/drawing/2014/main" xmlns="" id="{CE746C34-F508-4730-9EA9-606DDB7EF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481853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4349</xdr:row>
      <xdr:rowOff>47624</xdr:rowOff>
    </xdr:from>
    <xdr:to>
      <xdr:col>1</xdr:col>
      <xdr:colOff>708851</xdr:colOff>
      <xdr:row>4349</xdr:row>
      <xdr:rowOff>556259</xdr:rowOff>
    </xdr:to>
    <xdr:pic>
      <xdr:nvPicPr>
        <xdr:cNvPr id="4347" name="Picture 6470">
          <a:extLst>
            <a:ext uri="{FF2B5EF4-FFF2-40B4-BE49-F238E27FC236}">
              <a16:creationId xmlns:a16="http://schemas.microsoft.com/office/drawing/2014/main" xmlns="" id="{EF45621D-160B-4059-A341-28058AA7A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488178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4350</xdr:row>
      <xdr:rowOff>47624</xdr:rowOff>
    </xdr:from>
    <xdr:to>
      <xdr:col>1</xdr:col>
      <xdr:colOff>708851</xdr:colOff>
      <xdr:row>4350</xdr:row>
      <xdr:rowOff>556259</xdr:rowOff>
    </xdr:to>
    <xdr:pic>
      <xdr:nvPicPr>
        <xdr:cNvPr id="4348" name="Picture 6471">
          <a:extLst>
            <a:ext uri="{FF2B5EF4-FFF2-40B4-BE49-F238E27FC236}">
              <a16:creationId xmlns:a16="http://schemas.microsoft.com/office/drawing/2014/main" xmlns="" id="{17EEB4FF-155A-4128-993A-0F09C763E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494503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4351</xdr:row>
      <xdr:rowOff>47624</xdr:rowOff>
    </xdr:from>
    <xdr:to>
      <xdr:col>1</xdr:col>
      <xdr:colOff>708851</xdr:colOff>
      <xdr:row>4351</xdr:row>
      <xdr:rowOff>556259</xdr:rowOff>
    </xdr:to>
    <xdr:pic>
      <xdr:nvPicPr>
        <xdr:cNvPr id="4349" name="Picture 6472">
          <a:extLst>
            <a:ext uri="{FF2B5EF4-FFF2-40B4-BE49-F238E27FC236}">
              <a16:creationId xmlns:a16="http://schemas.microsoft.com/office/drawing/2014/main" xmlns="" id="{390145CD-68FC-43A8-9965-E17C37FF8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500827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4352</xdr:row>
      <xdr:rowOff>47624</xdr:rowOff>
    </xdr:from>
    <xdr:to>
      <xdr:col>1</xdr:col>
      <xdr:colOff>708851</xdr:colOff>
      <xdr:row>4352</xdr:row>
      <xdr:rowOff>556259</xdr:rowOff>
    </xdr:to>
    <xdr:pic>
      <xdr:nvPicPr>
        <xdr:cNvPr id="4350" name="Picture 6473">
          <a:extLst>
            <a:ext uri="{FF2B5EF4-FFF2-40B4-BE49-F238E27FC236}">
              <a16:creationId xmlns:a16="http://schemas.microsoft.com/office/drawing/2014/main" xmlns="" id="{C4EC6CD8-C84F-4DF6-A40E-F6B7279FA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507152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4353</xdr:row>
      <xdr:rowOff>47624</xdr:rowOff>
    </xdr:from>
    <xdr:to>
      <xdr:col>1</xdr:col>
      <xdr:colOff>708851</xdr:colOff>
      <xdr:row>4353</xdr:row>
      <xdr:rowOff>556259</xdr:rowOff>
    </xdr:to>
    <xdr:pic>
      <xdr:nvPicPr>
        <xdr:cNvPr id="4351" name="Picture 6474">
          <a:extLst>
            <a:ext uri="{FF2B5EF4-FFF2-40B4-BE49-F238E27FC236}">
              <a16:creationId xmlns:a16="http://schemas.microsoft.com/office/drawing/2014/main" xmlns="" id="{7F2099C5-61E4-4A89-953F-8B6839B73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513476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4354</xdr:row>
      <xdr:rowOff>47624</xdr:rowOff>
    </xdr:from>
    <xdr:to>
      <xdr:col>1</xdr:col>
      <xdr:colOff>708851</xdr:colOff>
      <xdr:row>4354</xdr:row>
      <xdr:rowOff>556259</xdr:rowOff>
    </xdr:to>
    <xdr:pic>
      <xdr:nvPicPr>
        <xdr:cNvPr id="4352" name="Picture 6475">
          <a:extLst>
            <a:ext uri="{FF2B5EF4-FFF2-40B4-BE49-F238E27FC236}">
              <a16:creationId xmlns:a16="http://schemas.microsoft.com/office/drawing/2014/main" xmlns="" id="{9571269D-8320-46D5-8479-07EB11E8C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519801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4355</xdr:row>
      <xdr:rowOff>47624</xdr:rowOff>
    </xdr:from>
    <xdr:to>
      <xdr:col>1</xdr:col>
      <xdr:colOff>708851</xdr:colOff>
      <xdr:row>4355</xdr:row>
      <xdr:rowOff>556259</xdr:rowOff>
    </xdr:to>
    <xdr:pic>
      <xdr:nvPicPr>
        <xdr:cNvPr id="4353" name="Picture 6480">
          <a:extLst>
            <a:ext uri="{FF2B5EF4-FFF2-40B4-BE49-F238E27FC236}">
              <a16:creationId xmlns:a16="http://schemas.microsoft.com/office/drawing/2014/main" xmlns="" id="{4324C8F7-7280-4B21-AF14-F357A39F9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526126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4356</xdr:row>
      <xdr:rowOff>47624</xdr:rowOff>
    </xdr:from>
    <xdr:to>
      <xdr:col>1</xdr:col>
      <xdr:colOff>708851</xdr:colOff>
      <xdr:row>4356</xdr:row>
      <xdr:rowOff>556259</xdr:rowOff>
    </xdr:to>
    <xdr:pic>
      <xdr:nvPicPr>
        <xdr:cNvPr id="4354" name="Picture 6481">
          <a:extLst>
            <a:ext uri="{FF2B5EF4-FFF2-40B4-BE49-F238E27FC236}">
              <a16:creationId xmlns:a16="http://schemas.microsoft.com/office/drawing/2014/main" xmlns="" id="{8EA26BD9-9C25-45C2-8741-C16BF9AAB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532450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4357</xdr:row>
      <xdr:rowOff>47624</xdr:rowOff>
    </xdr:from>
    <xdr:to>
      <xdr:col>1</xdr:col>
      <xdr:colOff>708851</xdr:colOff>
      <xdr:row>4357</xdr:row>
      <xdr:rowOff>556259</xdr:rowOff>
    </xdr:to>
    <xdr:pic>
      <xdr:nvPicPr>
        <xdr:cNvPr id="4355" name="Picture 6482">
          <a:extLst>
            <a:ext uri="{FF2B5EF4-FFF2-40B4-BE49-F238E27FC236}">
              <a16:creationId xmlns:a16="http://schemas.microsoft.com/office/drawing/2014/main" xmlns="" id="{4128DB0E-A308-4E59-80D1-8E1473563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538775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4358</xdr:row>
      <xdr:rowOff>47624</xdr:rowOff>
    </xdr:from>
    <xdr:to>
      <xdr:col>1</xdr:col>
      <xdr:colOff>708851</xdr:colOff>
      <xdr:row>4358</xdr:row>
      <xdr:rowOff>556259</xdr:rowOff>
    </xdr:to>
    <xdr:pic>
      <xdr:nvPicPr>
        <xdr:cNvPr id="4356" name="Picture 6483">
          <a:extLst>
            <a:ext uri="{FF2B5EF4-FFF2-40B4-BE49-F238E27FC236}">
              <a16:creationId xmlns:a16="http://schemas.microsoft.com/office/drawing/2014/main" xmlns="" id="{6792E5BD-F3FB-4632-81DC-A4543D37F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545099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4359</xdr:row>
      <xdr:rowOff>47624</xdr:rowOff>
    </xdr:from>
    <xdr:to>
      <xdr:col>1</xdr:col>
      <xdr:colOff>708851</xdr:colOff>
      <xdr:row>4359</xdr:row>
      <xdr:rowOff>556259</xdr:rowOff>
    </xdr:to>
    <xdr:pic>
      <xdr:nvPicPr>
        <xdr:cNvPr id="4357" name="Picture 6484">
          <a:extLst>
            <a:ext uri="{FF2B5EF4-FFF2-40B4-BE49-F238E27FC236}">
              <a16:creationId xmlns:a16="http://schemas.microsoft.com/office/drawing/2014/main" xmlns="" id="{F4A21022-B9D7-4AE6-A665-735ECD610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551424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4360</xdr:row>
      <xdr:rowOff>47624</xdr:rowOff>
    </xdr:from>
    <xdr:to>
      <xdr:col>1</xdr:col>
      <xdr:colOff>708851</xdr:colOff>
      <xdr:row>4360</xdr:row>
      <xdr:rowOff>556259</xdr:rowOff>
    </xdr:to>
    <xdr:pic>
      <xdr:nvPicPr>
        <xdr:cNvPr id="4358" name="Picture 6486">
          <a:extLst>
            <a:ext uri="{FF2B5EF4-FFF2-40B4-BE49-F238E27FC236}">
              <a16:creationId xmlns:a16="http://schemas.microsoft.com/office/drawing/2014/main" xmlns="" id="{4E62B263-0837-4358-9295-235382F60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557749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4361</xdr:row>
      <xdr:rowOff>47624</xdr:rowOff>
    </xdr:from>
    <xdr:to>
      <xdr:col>1</xdr:col>
      <xdr:colOff>708851</xdr:colOff>
      <xdr:row>4361</xdr:row>
      <xdr:rowOff>556259</xdr:rowOff>
    </xdr:to>
    <xdr:pic>
      <xdr:nvPicPr>
        <xdr:cNvPr id="4359" name="Picture 6487">
          <a:extLst>
            <a:ext uri="{FF2B5EF4-FFF2-40B4-BE49-F238E27FC236}">
              <a16:creationId xmlns:a16="http://schemas.microsoft.com/office/drawing/2014/main" xmlns="" id="{5FBDB407-E22B-49F5-AB2D-4EA6E85AD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564073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4362</xdr:row>
      <xdr:rowOff>47624</xdr:rowOff>
    </xdr:from>
    <xdr:to>
      <xdr:col>1</xdr:col>
      <xdr:colOff>556259</xdr:colOff>
      <xdr:row>4362</xdr:row>
      <xdr:rowOff>556259</xdr:rowOff>
    </xdr:to>
    <xdr:pic>
      <xdr:nvPicPr>
        <xdr:cNvPr id="4360" name="Picture 6488">
          <a:extLst>
            <a:ext uri="{FF2B5EF4-FFF2-40B4-BE49-F238E27FC236}">
              <a16:creationId xmlns:a16="http://schemas.microsoft.com/office/drawing/2014/main" xmlns="" id="{972A9FE4-07ED-4147-8235-216CD2781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57039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4363</xdr:row>
      <xdr:rowOff>47624</xdr:rowOff>
    </xdr:from>
    <xdr:to>
      <xdr:col>1</xdr:col>
      <xdr:colOff>556259</xdr:colOff>
      <xdr:row>4363</xdr:row>
      <xdr:rowOff>556259</xdr:rowOff>
    </xdr:to>
    <xdr:pic>
      <xdr:nvPicPr>
        <xdr:cNvPr id="4361" name="Picture 6489">
          <a:extLst>
            <a:ext uri="{FF2B5EF4-FFF2-40B4-BE49-F238E27FC236}">
              <a16:creationId xmlns:a16="http://schemas.microsoft.com/office/drawing/2014/main" xmlns="" id="{520E952B-1E51-4ECB-A67E-15938DF1B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57672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4364</xdr:row>
      <xdr:rowOff>47624</xdr:rowOff>
    </xdr:from>
    <xdr:to>
      <xdr:col>1</xdr:col>
      <xdr:colOff>708851</xdr:colOff>
      <xdr:row>4364</xdr:row>
      <xdr:rowOff>556259</xdr:rowOff>
    </xdr:to>
    <xdr:pic>
      <xdr:nvPicPr>
        <xdr:cNvPr id="4362" name="Picture 6490">
          <a:extLst>
            <a:ext uri="{FF2B5EF4-FFF2-40B4-BE49-F238E27FC236}">
              <a16:creationId xmlns:a16="http://schemas.microsoft.com/office/drawing/2014/main" xmlns="" id="{55C71644-8EE1-467A-AFDA-B9E0D643C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583047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4365</xdr:row>
      <xdr:rowOff>47624</xdr:rowOff>
    </xdr:from>
    <xdr:to>
      <xdr:col>1</xdr:col>
      <xdr:colOff>708851</xdr:colOff>
      <xdr:row>4365</xdr:row>
      <xdr:rowOff>556259</xdr:rowOff>
    </xdr:to>
    <xdr:pic>
      <xdr:nvPicPr>
        <xdr:cNvPr id="4363" name="Picture 6491">
          <a:extLst>
            <a:ext uri="{FF2B5EF4-FFF2-40B4-BE49-F238E27FC236}">
              <a16:creationId xmlns:a16="http://schemas.microsoft.com/office/drawing/2014/main" xmlns="" id="{ED9160A4-0A1C-48C2-839D-81DB755BF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589372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4366</xdr:row>
      <xdr:rowOff>47624</xdr:rowOff>
    </xdr:from>
    <xdr:to>
      <xdr:col>1</xdr:col>
      <xdr:colOff>708851</xdr:colOff>
      <xdr:row>4366</xdr:row>
      <xdr:rowOff>556259</xdr:rowOff>
    </xdr:to>
    <xdr:pic>
      <xdr:nvPicPr>
        <xdr:cNvPr id="4364" name="Picture 6492">
          <a:extLst>
            <a:ext uri="{FF2B5EF4-FFF2-40B4-BE49-F238E27FC236}">
              <a16:creationId xmlns:a16="http://schemas.microsoft.com/office/drawing/2014/main" xmlns="" id="{C3B5F94A-3D91-4069-B542-82D795BB3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595696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4367</xdr:row>
      <xdr:rowOff>47624</xdr:rowOff>
    </xdr:from>
    <xdr:to>
      <xdr:col>1</xdr:col>
      <xdr:colOff>708851</xdr:colOff>
      <xdr:row>4367</xdr:row>
      <xdr:rowOff>556259</xdr:rowOff>
    </xdr:to>
    <xdr:pic>
      <xdr:nvPicPr>
        <xdr:cNvPr id="4365" name="Picture 6493">
          <a:extLst>
            <a:ext uri="{FF2B5EF4-FFF2-40B4-BE49-F238E27FC236}">
              <a16:creationId xmlns:a16="http://schemas.microsoft.com/office/drawing/2014/main" xmlns="" id="{D5AD78EB-72FA-4527-8992-76D658ABD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602021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4368</xdr:row>
      <xdr:rowOff>47624</xdr:rowOff>
    </xdr:from>
    <xdr:to>
      <xdr:col>1</xdr:col>
      <xdr:colOff>708851</xdr:colOff>
      <xdr:row>4368</xdr:row>
      <xdr:rowOff>556259</xdr:rowOff>
    </xdr:to>
    <xdr:pic>
      <xdr:nvPicPr>
        <xdr:cNvPr id="4366" name="Picture 6494">
          <a:extLst>
            <a:ext uri="{FF2B5EF4-FFF2-40B4-BE49-F238E27FC236}">
              <a16:creationId xmlns:a16="http://schemas.microsoft.com/office/drawing/2014/main" xmlns="" id="{FDCF7F31-5AC4-4A19-B329-EF4FF4B6D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608345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4369</xdr:row>
      <xdr:rowOff>47624</xdr:rowOff>
    </xdr:from>
    <xdr:to>
      <xdr:col>1</xdr:col>
      <xdr:colOff>708851</xdr:colOff>
      <xdr:row>4369</xdr:row>
      <xdr:rowOff>556259</xdr:rowOff>
    </xdr:to>
    <xdr:pic>
      <xdr:nvPicPr>
        <xdr:cNvPr id="4367" name="Picture 6495">
          <a:extLst>
            <a:ext uri="{FF2B5EF4-FFF2-40B4-BE49-F238E27FC236}">
              <a16:creationId xmlns:a16="http://schemas.microsoft.com/office/drawing/2014/main" xmlns="" id="{5CC9DF20-4175-4760-A14F-8C6AFCC93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614670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4370</xdr:row>
      <xdr:rowOff>47624</xdr:rowOff>
    </xdr:from>
    <xdr:to>
      <xdr:col>1</xdr:col>
      <xdr:colOff>708851</xdr:colOff>
      <xdr:row>4370</xdr:row>
      <xdr:rowOff>556259</xdr:rowOff>
    </xdr:to>
    <xdr:pic>
      <xdr:nvPicPr>
        <xdr:cNvPr id="4368" name="Picture 6496">
          <a:extLst>
            <a:ext uri="{FF2B5EF4-FFF2-40B4-BE49-F238E27FC236}">
              <a16:creationId xmlns:a16="http://schemas.microsoft.com/office/drawing/2014/main" xmlns="" id="{9C87EE7A-92A1-4397-9221-5043A5CC5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620995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4371</xdr:row>
      <xdr:rowOff>47624</xdr:rowOff>
    </xdr:from>
    <xdr:to>
      <xdr:col>1</xdr:col>
      <xdr:colOff>556259</xdr:colOff>
      <xdr:row>4371</xdr:row>
      <xdr:rowOff>556259</xdr:rowOff>
    </xdr:to>
    <xdr:pic>
      <xdr:nvPicPr>
        <xdr:cNvPr id="4369" name="Picture 6498">
          <a:extLst>
            <a:ext uri="{FF2B5EF4-FFF2-40B4-BE49-F238E27FC236}">
              <a16:creationId xmlns:a16="http://schemas.microsoft.com/office/drawing/2014/main" xmlns="" id="{AA7E7C4B-BCD3-4D6B-B06B-B9516A7DF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62731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4372</xdr:row>
      <xdr:rowOff>47624</xdr:rowOff>
    </xdr:from>
    <xdr:to>
      <xdr:col>1</xdr:col>
      <xdr:colOff>556259</xdr:colOff>
      <xdr:row>4372</xdr:row>
      <xdr:rowOff>556259</xdr:rowOff>
    </xdr:to>
    <xdr:pic>
      <xdr:nvPicPr>
        <xdr:cNvPr id="4370" name="Picture 6499">
          <a:extLst>
            <a:ext uri="{FF2B5EF4-FFF2-40B4-BE49-F238E27FC236}">
              <a16:creationId xmlns:a16="http://schemas.microsoft.com/office/drawing/2014/main" xmlns="" id="{52C8A9B3-CCE3-40A8-97D1-A0426832A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63364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4373</xdr:row>
      <xdr:rowOff>47624</xdr:rowOff>
    </xdr:from>
    <xdr:to>
      <xdr:col>1</xdr:col>
      <xdr:colOff>708851</xdr:colOff>
      <xdr:row>4373</xdr:row>
      <xdr:rowOff>556259</xdr:rowOff>
    </xdr:to>
    <xdr:pic>
      <xdr:nvPicPr>
        <xdr:cNvPr id="4371" name="Picture 6500">
          <a:extLst>
            <a:ext uri="{FF2B5EF4-FFF2-40B4-BE49-F238E27FC236}">
              <a16:creationId xmlns:a16="http://schemas.microsoft.com/office/drawing/2014/main" xmlns="" id="{88574BF3-24DD-4760-943E-C5CB29013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639968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4374</xdr:row>
      <xdr:rowOff>47624</xdr:rowOff>
    </xdr:from>
    <xdr:to>
      <xdr:col>1</xdr:col>
      <xdr:colOff>708851</xdr:colOff>
      <xdr:row>4374</xdr:row>
      <xdr:rowOff>556259</xdr:rowOff>
    </xdr:to>
    <xdr:pic>
      <xdr:nvPicPr>
        <xdr:cNvPr id="4372" name="Picture 6501">
          <a:extLst>
            <a:ext uri="{FF2B5EF4-FFF2-40B4-BE49-F238E27FC236}">
              <a16:creationId xmlns:a16="http://schemas.microsoft.com/office/drawing/2014/main" xmlns="" id="{CF7A7914-E14F-4BE5-9562-EA9A00D55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646293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4375</xdr:row>
      <xdr:rowOff>47624</xdr:rowOff>
    </xdr:from>
    <xdr:to>
      <xdr:col>1</xdr:col>
      <xdr:colOff>721566</xdr:colOff>
      <xdr:row>4375</xdr:row>
      <xdr:rowOff>556259</xdr:rowOff>
    </xdr:to>
    <xdr:pic>
      <xdr:nvPicPr>
        <xdr:cNvPr id="4373" name="Picture 6502">
          <a:extLst>
            <a:ext uri="{FF2B5EF4-FFF2-40B4-BE49-F238E27FC236}">
              <a16:creationId xmlns:a16="http://schemas.microsoft.com/office/drawing/2014/main" xmlns="" id="{FB212F09-1ABA-4837-9CD1-ACF7C0F39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652618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4376</xdr:row>
      <xdr:rowOff>47624</xdr:rowOff>
    </xdr:from>
    <xdr:to>
      <xdr:col>1</xdr:col>
      <xdr:colOff>721566</xdr:colOff>
      <xdr:row>4376</xdr:row>
      <xdr:rowOff>556259</xdr:rowOff>
    </xdr:to>
    <xdr:pic>
      <xdr:nvPicPr>
        <xdr:cNvPr id="4374" name="Picture 6503">
          <a:extLst>
            <a:ext uri="{FF2B5EF4-FFF2-40B4-BE49-F238E27FC236}">
              <a16:creationId xmlns:a16="http://schemas.microsoft.com/office/drawing/2014/main" xmlns="" id="{CE5F5C87-8C0B-4535-AFD7-6231EBD7E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658942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4377</xdr:row>
      <xdr:rowOff>47624</xdr:rowOff>
    </xdr:from>
    <xdr:to>
      <xdr:col>1</xdr:col>
      <xdr:colOff>721566</xdr:colOff>
      <xdr:row>4377</xdr:row>
      <xdr:rowOff>556259</xdr:rowOff>
    </xdr:to>
    <xdr:pic>
      <xdr:nvPicPr>
        <xdr:cNvPr id="4375" name="Picture 6504">
          <a:extLst>
            <a:ext uri="{FF2B5EF4-FFF2-40B4-BE49-F238E27FC236}">
              <a16:creationId xmlns:a16="http://schemas.microsoft.com/office/drawing/2014/main" xmlns="" id="{1EFDEE93-CD95-4AF4-B6B6-9EEE0E4F9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665267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4378</xdr:row>
      <xdr:rowOff>47624</xdr:rowOff>
    </xdr:from>
    <xdr:to>
      <xdr:col>1</xdr:col>
      <xdr:colOff>721566</xdr:colOff>
      <xdr:row>4378</xdr:row>
      <xdr:rowOff>556259</xdr:rowOff>
    </xdr:to>
    <xdr:pic>
      <xdr:nvPicPr>
        <xdr:cNvPr id="4376" name="Picture 6505">
          <a:extLst>
            <a:ext uri="{FF2B5EF4-FFF2-40B4-BE49-F238E27FC236}">
              <a16:creationId xmlns:a16="http://schemas.microsoft.com/office/drawing/2014/main" xmlns="" id="{5F60DA5F-8D79-455B-917B-D6B16F0B1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671591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4379</xdr:row>
      <xdr:rowOff>47624</xdr:rowOff>
    </xdr:from>
    <xdr:to>
      <xdr:col>1</xdr:col>
      <xdr:colOff>721566</xdr:colOff>
      <xdr:row>4379</xdr:row>
      <xdr:rowOff>556259</xdr:rowOff>
    </xdr:to>
    <xdr:pic>
      <xdr:nvPicPr>
        <xdr:cNvPr id="4377" name="Picture 6506">
          <a:extLst>
            <a:ext uri="{FF2B5EF4-FFF2-40B4-BE49-F238E27FC236}">
              <a16:creationId xmlns:a16="http://schemas.microsoft.com/office/drawing/2014/main" xmlns="" id="{167F684F-0A3B-4C3C-AD00-9A797023A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677916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4380</xdr:row>
      <xdr:rowOff>47624</xdr:rowOff>
    </xdr:from>
    <xdr:to>
      <xdr:col>1</xdr:col>
      <xdr:colOff>721566</xdr:colOff>
      <xdr:row>4380</xdr:row>
      <xdr:rowOff>556259</xdr:rowOff>
    </xdr:to>
    <xdr:pic>
      <xdr:nvPicPr>
        <xdr:cNvPr id="4378" name="Picture 6507">
          <a:extLst>
            <a:ext uri="{FF2B5EF4-FFF2-40B4-BE49-F238E27FC236}">
              <a16:creationId xmlns:a16="http://schemas.microsoft.com/office/drawing/2014/main" xmlns="" id="{0EEB2A1F-EF87-4CEA-ABE2-8599ECA31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684241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4381</xdr:row>
      <xdr:rowOff>47624</xdr:rowOff>
    </xdr:from>
    <xdr:to>
      <xdr:col>1</xdr:col>
      <xdr:colOff>721566</xdr:colOff>
      <xdr:row>4381</xdr:row>
      <xdr:rowOff>556259</xdr:rowOff>
    </xdr:to>
    <xdr:pic>
      <xdr:nvPicPr>
        <xdr:cNvPr id="4379" name="Picture 6508">
          <a:extLst>
            <a:ext uri="{FF2B5EF4-FFF2-40B4-BE49-F238E27FC236}">
              <a16:creationId xmlns:a16="http://schemas.microsoft.com/office/drawing/2014/main" xmlns="" id="{A6E04535-55FC-4E3E-ABD9-440080811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690565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4382</xdr:row>
      <xdr:rowOff>47624</xdr:rowOff>
    </xdr:from>
    <xdr:to>
      <xdr:col>1</xdr:col>
      <xdr:colOff>721566</xdr:colOff>
      <xdr:row>4382</xdr:row>
      <xdr:rowOff>556259</xdr:rowOff>
    </xdr:to>
    <xdr:pic>
      <xdr:nvPicPr>
        <xdr:cNvPr id="4380" name="Picture 6509">
          <a:extLst>
            <a:ext uri="{FF2B5EF4-FFF2-40B4-BE49-F238E27FC236}">
              <a16:creationId xmlns:a16="http://schemas.microsoft.com/office/drawing/2014/main" xmlns="" id="{F58BF9EA-7404-4E8B-A64A-0D6B29CED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696890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4383</xdr:row>
      <xdr:rowOff>47624</xdr:rowOff>
    </xdr:from>
    <xdr:to>
      <xdr:col>1</xdr:col>
      <xdr:colOff>721566</xdr:colOff>
      <xdr:row>4383</xdr:row>
      <xdr:rowOff>556259</xdr:rowOff>
    </xdr:to>
    <xdr:pic>
      <xdr:nvPicPr>
        <xdr:cNvPr id="4381" name="Picture 6510">
          <a:extLst>
            <a:ext uri="{FF2B5EF4-FFF2-40B4-BE49-F238E27FC236}">
              <a16:creationId xmlns:a16="http://schemas.microsoft.com/office/drawing/2014/main" xmlns="" id="{1C12E2B0-20E4-4034-9475-E5EE10C91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703214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4384</xdr:row>
      <xdr:rowOff>47624</xdr:rowOff>
    </xdr:from>
    <xdr:to>
      <xdr:col>1</xdr:col>
      <xdr:colOff>721566</xdr:colOff>
      <xdr:row>4384</xdr:row>
      <xdr:rowOff>556259</xdr:rowOff>
    </xdr:to>
    <xdr:pic>
      <xdr:nvPicPr>
        <xdr:cNvPr id="4382" name="Picture 6511">
          <a:extLst>
            <a:ext uri="{FF2B5EF4-FFF2-40B4-BE49-F238E27FC236}">
              <a16:creationId xmlns:a16="http://schemas.microsoft.com/office/drawing/2014/main" xmlns="" id="{7D6AB196-A8E9-4B06-A6CF-CC1B0F8BA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709539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4385</xdr:row>
      <xdr:rowOff>47624</xdr:rowOff>
    </xdr:from>
    <xdr:to>
      <xdr:col>1</xdr:col>
      <xdr:colOff>721566</xdr:colOff>
      <xdr:row>4385</xdr:row>
      <xdr:rowOff>556259</xdr:rowOff>
    </xdr:to>
    <xdr:pic>
      <xdr:nvPicPr>
        <xdr:cNvPr id="4383" name="Picture 6512">
          <a:extLst>
            <a:ext uri="{FF2B5EF4-FFF2-40B4-BE49-F238E27FC236}">
              <a16:creationId xmlns:a16="http://schemas.microsoft.com/office/drawing/2014/main" xmlns="" id="{1C8A7329-E4E0-47D2-B106-F86FF60CA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715864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4386</xdr:row>
      <xdr:rowOff>47624</xdr:rowOff>
    </xdr:from>
    <xdr:to>
      <xdr:col>1</xdr:col>
      <xdr:colOff>721566</xdr:colOff>
      <xdr:row>4386</xdr:row>
      <xdr:rowOff>556259</xdr:rowOff>
    </xdr:to>
    <xdr:pic>
      <xdr:nvPicPr>
        <xdr:cNvPr id="4384" name="Picture 6513">
          <a:extLst>
            <a:ext uri="{FF2B5EF4-FFF2-40B4-BE49-F238E27FC236}">
              <a16:creationId xmlns:a16="http://schemas.microsoft.com/office/drawing/2014/main" xmlns="" id="{1879C137-452E-4ADA-915B-FBD692CC1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722188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4387</xdr:row>
      <xdr:rowOff>47624</xdr:rowOff>
    </xdr:from>
    <xdr:to>
      <xdr:col>1</xdr:col>
      <xdr:colOff>721566</xdr:colOff>
      <xdr:row>4387</xdr:row>
      <xdr:rowOff>556259</xdr:rowOff>
    </xdr:to>
    <xdr:pic>
      <xdr:nvPicPr>
        <xdr:cNvPr id="4385" name="Picture 6514">
          <a:extLst>
            <a:ext uri="{FF2B5EF4-FFF2-40B4-BE49-F238E27FC236}">
              <a16:creationId xmlns:a16="http://schemas.microsoft.com/office/drawing/2014/main" xmlns="" id="{3D20B40B-9EC0-460A-B3F9-1F4CFCA48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728513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4388</xdr:row>
      <xdr:rowOff>47624</xdr:rowOff>
    </xdr:from>
    <xdr:to>
      <xdr:col>1</xdr:col>
      <xdr:colOff>721566</xdr:colOff>
      <xdr:row>4388</xdr:row>
      <xdr:rowOff>556259</xdr:rowOff>
    </xdr:to>
    <xdr:pic>
      <xdr:nvPicPr>
        <xdr:cNvPr id="4386" name="Picture 6515">
          <a:extLst>
            <a:ext uri="{FF2B5EF4-FFF2-40B4-BE49-F238E27FC236}">
              <a16:creationId xmlns:a16="http://schemas.microsoft.com/office/drawing/2014/main" xmlns="" id="{416DDA17-72CD-4320-ACF0-C4538B10B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734837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4389</xdr:row>
      <xdr:rowOff>47624</xdr:rowOff>
    </xdr:from>
    <xdr:to>
      <xdr:col>1</xdr:col>
      <xdr:colOff>721566</xdr:colOff>
      <xdr:row>4389</xdr:row>
      <xdr:rowOff>556259</xdr:rowOff>
    </xdr:to>
    <xdr:pic>
      <xdr:nvPicPr>
        <xdr:cNvPr id="4387" name="Picture 6516">
          <a:extLst>
            <a:ext uri="{FF2B5EF4-FFF2-40B4-BE49-F238E27FC236}">
              <a16:creationId xmlns:a16="http://schemas.microsoft.com/office/drawing/2014/main" xmlns="" id="{908D060D-34B2-4AD4-A226-85A5EB933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741162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4390</xdr:row>
      <xdr:rowOff>47624</xdr:rowOff>
    </xdr:from>
    <xdr:to>
      <xdr:col>1</xdr:col>
      <xdr:colOff>721566</xdr:colOff>
      <xdr:row>4390</xdr:row>
      <xdr:rowOff>556259</xdr:rowOff>
    </xdr:to>
    <xdr:pic>
      <xdr:nvPicPr>
        <xdr:cNvPr id="4388" name="Picture 6517">
          <a:extLst>
            <a:ext uri="{FF2B5EF4-FFF2-40B4-BE49-F238E27FC236}">
              <a16:creationId xmlns:a16="http://schemas.microsoft.com/office/drawing/2014/main" xmlns="" id="{085EC0A9-7BD4-4C93-AE2D-097F8D07E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747487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4391</xdr:row>
      <xdr:rowOff>47624</xdr:rowOff>
    </xdr:from>
    <xdr:to>
      <xdr:col>1</xdr:col>
      <xdr:colOff>721566</xdr:colOff>
      <xdr:row>4391</xdr:row>
      <xdr:rowOff>556259</xdr:rowOff>
    </xdr:to>
    <xdr:pic>
      <xdr:nvPicPr>
        <xdr:cNvPr id="4389" name="Picture 6518">
          <a:extLst>
            <a:ext uri="{FF2B5EF4-FFF2-40B4-BE49-F238E27FC236}">
              <a16:creationId xmlns:a16="http://schemas.microsoft.com/office/drawing/2014/main" xmlns="" id="{8CA7D5EF-19FA-4BF0-B6F6-DEA854B26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753811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4392</xdr:row>
      <xdr:rowOff>47624</xdr:rowOff>
    </xdr:from>
    <xdr:to>
      <xdr:col>1</xdr:col>
      <xdr:colOff>721566</xdr:colOff>
      <xdr:row>4392</xdr:row>
      <xdr:rowOff>556259</xdr:rowOff>
    </xdr:to>
    <xdr:pic>
      <xdr:nvPicPr>
        <xdr:cNvPr id="4390" name="Picture 6519">
          <a:extLst>
            <a:ext uri="{FF2B5EF4-FFF2-40B4-BE49-F238E27FC236}">
              <a16:creationId xmlns:a16="http://schemas.microsoft.com/office/drawing/2014/main" xmlns="" id="{7231E72A-2D86-4A94-89BF-941AB8692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760136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4393</xdr:row>
      <xdr:rowOff>47624</xdr:rowOff>
    </xdr:from>
    <xdr:to>
      <xdr:col>1</xdr:col>
      <xdr:colOff>721566</xdr:colOff>
      <xdr:row>4393</xdr:row>
      <xdr:rowOff>556259</xdr:rowOff>
    </xdr:to>
    <xdr:pic>
      <xdr:nvPicPr>
        <xdr:cNvPr id="4391" name="Picture 6520">
          <a:extLst>
            <a:ext uri="{FF2B5EF4-FFF2-40B4-BE49-F238E27FC236}">
              <a16:creationId xmlns:a16="http://schemas.microsoft.com/office/drawing/2014/main" xmlns="" id="{A3A2DB9C-5906-49D9-AE29-682BB2C4B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766460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4394</xdr:row>
      <xdr:rowOff>47624</xdr:rowOff>
    </xdr:from>
    <xdr:to>
      <xdr:col>1</xdr:col>
      <xdr:colOff>721566</xdr:colOff>
      <xdr:row>4394</xdr:row>
      <xdr:rowOff>556259</xdr:rowOff>
    </xdr:to>
    <xdr:pic>
      <xdr:nvPicPr>
        <xdr:cNvPr id="4392" name="Picture 6521">
          <a:extLst>
            <a:ext uri="{FF2B5EF4-FFF2-40B4-BE49-F238E27FC236}">
              <a16:creationId xmlns:a16="http://schemas.microsoft.com/office/drawing/2014/main" xmlns="" id="{BDCE2CDF-E339-4C4C-9B79-D664B20A6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772785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4395</xdr:row>
      <xdr:rowOff>47624</xdr:rowOff>
    </xdr:from>
    <xdr:to>
      <xdr:col>1</xdr:col>
      <xdr:colOff>721566</xdr:colOff>
      <xdr:row>4395</xdr:row>
      <xdr:rowOff>556259</xdr:rowOff>
    </xdr:to>
    <xdr:pic>
      <xdr:nvPicPr>
        <xdr:cNvPr id="4393" name="Picture 6522">
          <a:extLst>
            <a:ext uri="{FF2B5EF4-FFF2-40B4-BE49-F238E27FC236}">
              <a16:creationId xmlns:a16="http://schemas.microsoft.com/office/drawing/2014/main" xmlns="" id="{6E9DA676-E134-4F8B-99EC-35E2F0CCF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779110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4396</xdr:row>
      <xdr:rowOff>47624</xdr:rowOff>
    </xdr:from>
    <xdr:to>
      <xdr:col>1</xdr:col>
      <xdr:colOff>721566</xdr:colOff>
      <xdr:row>4396</xdr:row>
      <xdr:rowOff>556259</xdr:rowOff>
    </xdr:to>
    <xdr:pic>
      <xdr:nvPicPr>
        <xdr:cNvPr id="4394" name="Picture 6523">
          <a:extLst>
            <a:ext uri="{FF2B5EF4-FFF2-40B4-BE49-F238E27FC236}">
              <a16:creationId xmlns:a16="http://schemas.microsoft.com/office/drawing/2014/main" xmlns="" id="{DCCC5D51-5C3C-48FA-BEFD-135C63DC8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785434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4397</xdr:row>
      <xdr:rowOff>47624</xdr:rowOff>
    </xdr:from>
    <xdr:to>
      <xdr:col>1</xdr:col>
      <xdr:colOff>721566</xdr:colOff>
      <xdr:row>4397</xdr:row>
      <xdr:rowOff>556259</xdr:rowOff>
    </xdr:to>
    <xdr:pic>
      <xdr:nvPicPr>
        <xdr:cNvPr id="4395" name="Picture 6524">
          <a:extLst>
            <a:ext uri="{FF2B5EF4-FFF2-40B4-BE49-F238E27FC236}">
              <a16:creationId xmlns:a16="http://schemas.microsoft.com/office/drawing/2014/main" xmlns="" id="{7CEDFFF9-B628-4779-8BF1-074B6DCA7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791759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4398</xdr:row>
      <xdr:rowOff>47624</xdr:rowOff>
    </xdr:from>
    <xdr:to>
      <xdr:col>1</xdr:col>
      <xdr:colOff>721566</xdr:colOff>
      <xdr:row>4398</xdr:row>
      <xdr:rowOff>556259</xdr:rowOff>
    </xdr:to>
    <xdr:pic>
      <xdr:nvPicPr>
        <xdr:cNvPr id="4396" name="Picture 6525">
          <a:extLst>
            <a:ext uri="{FF2B5EF4-FFF2-40B4-BE49-F238E27FC236}">
              <a16:creationId xmlns:a16="http://schemas.microsoft.com/office/drawing/2014/main" xmlns="" id="{D8E05C65-3DB9-48DF-B079-F1B797EF2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798083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4399</xdr:row>
      <xdr:rowOff>47624</xdr:rowOff>
    </xdr:from>
    <xdr:to>
      <xdr:col>1</xdr:col>
      <xdr:colOff>721566</xdr:colOff>
      <xdr:row>4399</xdr:row>
      <xdr:rowOff>556259</xdr:rowOff>
    </xdr:to>
    <xdr:pic>
      <xdr:nvPicPr>
        <xdr:cNvPr id="4397" name="Picture 6526">
          <a:extLst>
            <a:ext uri="{FF2B5EF4-FFF2-40B4-BE49-F238E27FC236}">
              <a16:creationId xmlns:a16="http://schemas.microsoft.com/office/drawing/2014/main" xmlns="" id="{B4F2F825-C655-48EB-AF89-5CF243D73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804408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4400</xdr:row>
      <xdr:rowOff>47624</xdr:rowOff>
    </xdr:from>
    <xdr:to>
      <xdr:col>1</xdr:col>
      <xdr:colOff>721566</xdr:colOff>
      <xdr:row>4400</xdr:row>
      <xdr:rowOff>556259</xdr:rowOff>
    </xdr:to>
    <xdr:pic>
      <xdr:nvPicPr>
        <xdr:cNvPr id="4398" name="Picture 6527">
          <a:extLst>
            <a:ext uri="{FF2B5EF4-FFF2-40B4-BE49-F238E27FC236}">
              <a16:creationId xmlns:a16="http://schemas.microsoft.com/office/drawing/2014/main" xmlns="" id="{3A410A8C-EEC9-41BB-AA8C-9F46CCDC6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810733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4401</xdr:row>
      <xdr:rowOff>47624</xdr:rowOff>
    </xdr:from>
    <xdr:to>
      <xdr:col>1</xdr:col>
      <xdr:colOff>721566</xdr:colOff>
      <xdr:row>4401</xdr:row>
      <xdr:rowOff>556259</xdr:rowOff>
    </xdr:to>
    <xdr:pic>
      <xdr:nvPicPr>
        <xdr:cNvPr id="4399" name="Picture 6528">
          <a:extLst>
            <a:ext uri="{FF2B5EF4-FFF2-40B4-BE49-F238E27FC236}">
              <a16:creationId xmlns:a16="http://schemas.microsoft.com/office/drawing/2014/main" xmlns="" id="{BFF8268A-4DEB-41E3-A43B-3F6EAADC3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817057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4402</xdr:row>
      <xdr:rowOff>47624</xdr:rowOff>
    </xdr:from>
    <xdr:to>
      <xdr:col>1</xdr:col>
      <xdr:colOff>721566</xdr:colOff>
      <xdr:row>4402</xdr:row>
      <xdr:rowOff>556259</xdr:rowOff>
    </xdr:to>
    <xdr:pic>
      <xdr:nvPicPr>
        <xdr:cNvPr id="4400" name="Picture 6529">
          <a:extLst>
            <a:ext uri="{FF2B5EF4-FFF2-40B4-BE49-F238E27FC236}">
              <a16:creationId xmlns:a16="http://schemas.microsoft.com/office/drawing/2014/main" xmlns="" id="{E04616B7-BCF4-490B-9AA9-06141B0EA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823382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4403</xdr:row>
      <xdr:rowOff>47624</xdr:rowOff>
    </xdr:from>
    <xdr:to>
      <xdr:col>1</xdr:col>
      <xdr:colOff>721566</xdr:colOff>
      <xdr:row>4403</xdr:row>
      <xdr:rowOff>556259</xdr:rowOff>
    </xdr:to>
    <xdr:pic>
      <xdr:nvPicPr>
        <xdr:cNvPr id="4401" name="Picture 6530">
          <a:extLst>
            <a:ext uri="{FF2B5EF4-FFF2-40B4-BE49-F238E27FC236}">
              <a16:creationId xmlns:a16="http://schemas.microsoft.com/office/drawing/2014/main" xmlns="" id="{4BE90EAC-2336-47E6-B7D5-DF24CD454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829706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4404</xdr:row>
      <xdr:rowOff>47624</xdr:rowOff>
    </xdr:from>
    <xdr:to>
      <xdr:col>1</xdr:col>
      <xdr:colOff>721566</xdr:colOff>
      <xdr:row>4404</xdr:row>
      <xdr:rowOff>556259</xdr:rowOff>
    </xdr:to>
    <xdr:pic>
      <xdr:nvPicPr>
        <xdr:cNvPr id="4402" name="Picture 6531">
          <a:extLst>
            <a:ext uri="{FF2B5EF4-FFF2-40B4-BE49-F238E27FC236}">
              <a16:creationId xmlns:a16="http://schemas.microsoft.com/office/drawing/2014/main" xmlns="" id="{A776288C-0753-445F-8778-B276A5FB7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836031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4405</xdr:row>
      <xdr:rowOff>47624</xdr:rowOff>
    </xdr:from>
    <xdr:to>
      <xdr:col>1</xdr:col>
      <xdr:colOff>708851</xdr:colOff>
      <xdr:row>4405</xdr:row>
      <xdr:rowOff>556259</xdr:rowOff>
    </xdr:to>
    <xdr:pic>
      <xdr:nvPicPr>
        <xdr:cNvPr id="4403" name="Picture 6532">
          <a:extLst>
            <a:ext uri="{FF2B5EF4-FFF2-40B4-BE49-F238E27FC236}">
              <a16:creationId xmlns:a16="http://schemas.microsoft.com/office/drawing/2014/main" xmlns="" id="{A0A081FB-3361-4FBC-9A97-8903CC7A1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842356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4406</xdr:row>
      <xdr:rowOff>47624</xdr:rowOff>
    </xdr:from>
    <xdr:to>
      <xdr:col>1</xdr:col>
      <xdr:colOff>708851</xdr:colOff>
      <xdr:row>4406</xdr:row>
      <xdr:rowOff>556259</xdr:rowOff>
    </xdr:to>
    <xdr:pic>
      <xdr:nvPicPr>
        <xdr:cNvPr id="4404" name="Picture 6533">
          <a:extLst>
            <a:ext uri="{FF2B5EF4-FFF2-40B4-BE49-F238E27FC236}">
              <a16:creationId xmlns:a16="http://schemas.microsoft.com/office/drawing/2014/main" xmlns="" id="{B8B2A96A-320E-44D4-A21C-2EE90F083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848680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4407</xdr:row>
      <xdr:rowOff>47624</xdr:rowOff>
    </xdr:from>
    <xdr:to>
      <xdr:col>1</xdr:col>
      <xdr:colOff>708851</xdr:colOff>
      <xdr:row>4407</xdr:row>
      <xdr:rowOff>556259</xdr:rowOff>
    </xdr:to>
    <xdr:pic>
      <xdr:nvPicPr>
        <xdr:cNvPr id="4405" name="Picture 6534">
          <a:extLst>
            <a:ext uri="{FF2B5EF4-FFF2-40B4-BE49-F238E27FC236}">
              <a16:creationId xmlns:a16="http://schemas.microsoft.com/office/drawing/2014/main" xmlns="" id="{6BEAA817-CCFD-4BB8-9E1E-CBFF43900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855005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4408</xdr:row>
      <xdr:rowOff>47624</xdr:rowOff>
    </xdr:from>
    <xdr:to>
      <xdr:col>1</xdr:col>
      <xdr:colOff>708851</xdr:colOff>
      <xdr:row>4408</xdr:row>
      <xdr:rowOff>556259</xdr:rowOff>
    </xdr:to>
    <xdr:pic>
      <xdr:nvPicPr>
        <xdr:cNvPr id="4406" name="Picture 6535">
          <a:extLst>
            <a:ext uri="{FF2B5EF4-FFF2-40B4-BE49-F238E27FC236}">
              <a16:creationId xmlns:a16="http://schemas.microsoft.com/office/drawing/2014/main" xmlns="" id="{A771337E-761D-44E8-B9C1-1BC97E9C7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861329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4409</xdr:row>
      <xdr:rowOff>47624</xdr:rowOff>
    </xdr:from>
    <xdr:to>
      <xdr:col>1</xdr:col>
      <xdr:colOff>708851</xdr:colOff>
      <xdr:row>4409</xdr:row>
      <xdr:rowOff>556259</xdr:rowOff>
    </xdr:to>
    <xdr:pic>
      <xdr:nvPicPr>
        <xdr:cNvPr id="4407" name="Picture 6536">
          <a:extLst>
            <a:ext uri="{FF2B5EF4-FFF2-40B4-BE49-F238E27FC236}">
              <a16:creationId xmlns:a16="http://schemas.microsoft.com/office/drawing/2014/main" xmlns="" id="{1267F415-1A1D-4606-A197-B7405FE6D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867654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4410</xdr:row>
      <xdr:rowOff>47624</xdr:rowOff>
    </xdr:from>
    <xdr:to>
      <xdr:col>1</xdr:col>
      <xdr:colOff>708851</xdr:colOff>
      <xdr:row>4410</xdr:row>
      <xdr:rowOff>556259</xdr:rowOff>
    </xdr:to>
    <xdr:pic>
      <xdr:nvPicPr>
        <xdr:cNvPr id="4408" name="Picture 6537">
          <a:extLst>
            <a:ext uri="{FF2B5EF4-FFF2-40B4-BE49-F238E27FC236}">
              <a16:creationId xmlns:a16="http://schemas.microsoft.com/office/drawing/2014/main" xmlns="" id="{8AA62DA3-55FB-462F-9B1A-179F72230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873979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4411</xdr:row>
      <xdr:rowOff>47624</xdr:rowOff>
    </xdr:from>
    <xdr:to>
      <xdr:col>1</xdr:col>
      <xdr:colOff>721566</xdr:colOff>
      <xdr:row>4411</xdr:row>
      <xdr:rowOff>556259</xdr:rowOff>
    </xdr:to>
    <xdr:pic>
      <xdr:nvPicPr>
        <xdr:cNvPr id="4409" name="Picture 6543">
          <a:extLst>
            <a:ext uri="{FF2B5EF4-FFF2-40B4-BE49-F238E27FC236}">
              <a16:creationId xmlns:a16="http://schemas.microsoft.com/office/drawing/2014/main" xmlns="" id="{DD85E1E8-2CE9-48AB-A97B-06D2928F9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880303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4412</xdr:row>
      <xdr:rowOff>47624</xdr:rowOff>
    </xdr:from>
    <xdr:to>
      <xdr:col>1</xdr:col>
      <xdr:colOff>721566</xdr:colOff>
      <xdr:row>4412</xdr:row>
      <xdr:rowOff>556259</xdr:rowOff>
    </xdr:to>
    <xdr:pic>
      <xdr:nvPicPr>
        <xdr:cNvPr id="4410" name="Picture 6544">
          <a:extLst>
            <a:ext uri="{FF2B5EF4-FFF2-40B4-BE49-F238E27FC236}">
              <a16:creationId xmlns:a16="http://schemas.microsoft.com/office/drawing/2014/main" xmlns="" id="{B9A7BF93-983D-410D-8830-19C41B791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886628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4413</xdr:row>
      <xdr:rowOff>47624</xdr:rowOff>
    </xdr:from>
    <xdr:to>
      <xdr:col>1</xdr:col>
      <xdr:colOff>708851</xdr:colOff>
      <xdr:row>4413</xdr:row>
      <xdr:rowOff>556259</xdr:rowOff>
    </xdr:to>
    <xdr:pic>
      <xdr:nvPicPr>
        <xdr:cNvPr id="4411" name="Picture 6545">
          <a:extLst>
            <a:ext uri="{FF2B5EF4-FFF2-40B4-BE49-F238E27FC236}">
              <a16:creationId xmlns:a16="http://schemas.microsoft.com/office/drawing/2014/main" xmlns="" id="{103431A3-439A-479B-AB9B-C7EFFC5F6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892952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4414</xdr:row>
      <xdr:rowOff>47624</xdr:rowOff>
    </xdr:from>
    <xdr:to>
      <xdr:col>1</xdr:col>
      <xdr:colOff>708851</xdr:colOff>
      <xdr:row>4414</xdr:row>
      <xdr:rowOff>556259</xdr:rowOff>
    </xdr:to>
    <xdr:pic>
      <xdr:nvPicPr>
        <xdr:cNvPr id="4412" name="Picture 6546">
          <a:extLst>
            <a:ext uri="{FF2B5EF4-FFF2-40B4-BE49-F238E27FC236}">
              <a16:creationId xmlns:a16="http://schemas.microsoft.com/office/drawing/2014/main" xmlns="" id="{62E7BF35-A8BA-4941-95A8-96F7F0ADD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899277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4415</xdr:row>
      <xdr:rowOff>47624</xdr:rowOff>
    </xdr:from>
    <xdr:to>
      <xdr:col>1</xdr:col>
      <xdr:colOff>708851</xdr:colOff>
      <xdr:row>4415</xdr:row>
      <xdr:rowOff>556259</xdr:rowOff>
    </xdr:to>
    <xdr:pic>
      <xdr:nvPicPr>
        <xdr:cNvPr id="4413" name="Picture 6547">
          <a:extLst>
            <a:ext uri="{FF2B5EF4-FFF2-40B4-BE49-F238E27FC236}">
              <a16:creationId xmlns:a16="http://schemas.microsoft.com/office/drawing/2014/main" xmlns="" id="{D827E810-B62C-4574-9F30-897680FD7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905602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4416</xdr:row>
      <xdr:rowOff>47624</xdr:rowOff>
    </xdr:from>
    <xdr:to>
      <xdr:col>1</xdr:col>
      <xdr:colOff>708851</xdr:colOff>
      <xdr:row>4416</xdr:row>
      <xdr:rowOff>556259</xdr:rowOff>
    </xdr:to>
    <xdr:pic>
      <xdr:nvPicPr>
        <xdr:cNvPr id="4414" name="Picture 6548">
          <a:extLst>
            <a:ext uri="{FF2B5EF4-FFF2-40B4-BE49-F238E27FC236}">
              <a16:creationId xmlns:a16="http://schemas.microsoft.com/office/drawing/2014/main" xmlns="" id="{042B9EAE-87E3-4B46-924A-B73AFEDAF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911926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4417</xdr:row>
      <xdr:rowOff>47624</xdr:rowOff>
    </xdr:from>
    <xdr:to>
      <xdr:col>1</xdr:col>
      <xdr:colOff>556259</xdr:colOff>
      <xdr:row>4417</xdr:row>
      <xdr:rowOff>556259</xdr:rowOff>
    </xdr:to>
    <xdr:pic>
      <xdr:nvPicPr>
        <xdr:cNvPr id="4415" name="Picture 6549">
          <a:extLst>
            <a:ext uri="{FF2B5EF4-FFF2-40B4-BE49-F238E27FC236}">
              <a16:creationId xmlns:a16="http://schemas.microsoft.com/office/drawing/2014/main" xmlns="" id="{788FA9FF-3403-47BC-AE58-3A9A7AD5F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91825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4418</xdr:row>
      <xdr:rowOff>47624</xdr:rowOff>
    </xdr:from>
    <xdr:to>
      <xdr:col>1</xdr:col>
      <xdr:colOff>556259</xdr:colOff>
      <xdr:row>4418</xdr:row>
      <xdr:rowOff>556259</xdr:rowOff>
    </xdr:to>
    <xdr:pic>
      <xdr:nvPicPr>
        <xdr:cNvPr id="4416" name="Picture 6550">
          <a:extLst>
            <a:ext uri="{FF2B5EF4-FFF2-40B4-BE49-F238E27FC236}">
              <a16:creationId xmlns:a16="http://schemas.microsoft.com/office/drawing/2014/main" xmlns="" id="{2F7F1638-CC17-4EFE-812B-C5B8E6A3D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92457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4419</xdr:row>
      <xdr:rowOff>47624</xdr:rowOff>
    </xdr:from>
    <xdr:to>
      <xdr:col>1</xdr:col>
      <xdr:colOff>556259</xdr:colOff>
      <xdr:row>4419</xdr:row>
      <xdr:rowOff>556259</xdr:rowOff>
    </xdr:to>
    <xdr:pic>
      <xdr:nvPicPr>
        <xdr:cNvPr id="4417" name="Picture 6551">
          <a:extLst>
            <a:ext uri="{FF2B5EF4-FFF2-40B4-BE49-F238E27FC236}">
              <a16:creationId xmlns:a16="http://schemas.microsoft.com/office/drawing/2014/main" xmlns="" id="{03AD4C51-415A-441E-8BCF-D658078B5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93090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4420</xdr:row>
      <xdr:rowOff>47624</xdr:rowOff>
    </xdr:from>
    <xdr:to>
      <xdr:col>1</xdr:col>
      <xdr:colOff>556259</xdr:colOff>
      <xdr:row>4420</xdr:row>
      <xdr:rowOff>556259</xdr:rowOff>
    </xdr:to>
    <xdr:pic>
      <xdr:nvPicPr>
        <xdr:cNvPr id="4418" name="Picture 6553">
          <a:extLst>
            <a:ext uri="{FF2B5EF4-FFF2-40B4-BE49-F238E27FC236}">
              <a16:creationId xmlns:a16="http://schemas.microsoft.com/office/drawing/2014/main" xmlns="" id="{45D9D2A7-931F-41BA-91C9-53AC95861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93722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4421</xdr:row>
      <xdr:rowOff>47624</xdr:rowOff>
    </xdr:from>
    <xdr:to>
      <xdr:col>1</xdr:col>
      <xdr:colOff>556259</xdr:colOff>
      <xdr:row>4421</xdr:row>
      <xdr:rowOff>556259</xdr:rowOff>
    </xdr:to>
    <xdr:pic>
      <xdr:nvPicPr>
        <xdr:cNvPr id="4419" name="Picture 6554">
          <a:extLst>
            <a:ext uri="{FF2B5EF4-FFF2-40B4-BE49-F238E27FC236}">
              <a16:creationId xmlns:a16="http://schemas.microsoft.com/office/drawing/2014/main" xmlns="" id="{BA425926-1C4C-42D7-AFA6-2EBBBBABA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94354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4422</xdr:row>
      <xdr:rowOff>47624</xdr:rowOff>
    </xdr:from>
    <xdr:to>
      <xdr:col>1</xdr:col>
      <xdr:colOff>721566</xdr:colOff>
      <xdr:row>4422</xdr:row>
      <xdr:rowOff>556259</xdr:rowOff>
    </xdr:to>
    <xdr:pic>
      <xdr:nvPicPr>
        <xdr:cNvPr id="4420" name="Picture 6555">
          <a:extLst>
            <a:ext uri="{FF2B5EF4-FFF2-40B4-BE49-F238E27FC236}">
              <a16:creationId xmlns:a16="http://schemas.microsoft.com/office/drawing/2014/main" xmlns="" id="{760AAE49-67A3-4D6E-B44E-4F64627A9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7949874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4423</xdr:row>
      <xdr:rowOff>47624</xdr:rowOff>
    </xdr:from>
    <xdr:to>
      <xdr:col>1</xdr:col>
      <xdr:colOff>556259</xdr:colOff>
      <xdr:row>4423</xdr:row>
      <xdr:rowOff>556259</xdr:rowOff>
    </xdr:to>
    <xdr:pic>
      <xdr:nvPicPr>
        <xdr:cNvPr id="4421" name="Picture 6556">
          <a:extLst>
            <a:ext uri="{FF2B5EF4-FFF2-40B4-BE49-F238E27FC236}">
              <a16:creationId xmlns:a16="http://schemas.microsoft.com/office/drawing/2014/main" xmlns="" id="{32111A42-71C4-4FB2-B456-718A71339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95619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4424</xdr:row>
      <xdr:rowOff>47624</xdr:rowOff>
    </xdr:from>
    <xdr:to>
      <xdr:col>1</xdr:col>
      <xdr:colOff>556259</xdr:colOff>
      <xdr:row>4424</xdr:row>
      <xdr:rowOff>556259</xdr:rowOff>
    </xdr:to>
    <xdr:pic>
      <xdr:nvPicPr>
        <xdr:cNvPr id="4422" name="Picture 6557">
          <a:extLst>
            <a:ext uri="{FF2B5EF4-FFF2-40B4-BE49-F238E27FC236}">
              <a16:creationId xmlns:a16="http://schemas.microsoft.com/office/drawing/2014/main" xmlns="" id="{764B9C20-E265-4620-B403-C39F70D70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96252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4425</xdr:row>
      <xdr:rowOff>47624</xdr:rowOff>
    </xdr:from>
    <xdr:to>
      <xdr:col>1</xdr:col>
      <xdr:colOff>556259</xdr:colOff>
      <xdr:row>4425</xdr:row>
      <xdr:rowOff>556259</xdr:rowOff>
    </xdr:to>
    <xdr:pic>
      <xdr:nvPicPr>
        <xdr:cNvPr id="4423" name="Picture 6558">
          <a:extLst>
            <a:ext uri="{FF2B5EF4-FFF2-40B4-BE49-F238E27FC236}">
              <a16:creationId xmlns:a16="http://schemas.microsoft.com/office/drawing/2014/main" xmlns="" id="{095E1806-890B-438D-BEB5-B6CB26569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96884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4426</xdr:row>
      <xdr:rowOff>47624</xdr:rowOff>
    </xdr:from>
    <xdr:to>
      <xdr:col>1</xdr:col>
      <xdr:colOff>556259</xdr:colOff>
      <xdr:row>4426</xdr:row>
      <xdr:rowOff>556259</xdr:rowOff>
    </xdr:to>
    <xdr:pic>
      <xdr:nvPicPr>
        <xdr:cNvPr id="4424" name="Picture 6560">
          <a:extLst>
            <a:ext uri="{FF2B5EF4-FFF2-40B4-BE49-F238E27FC236}">
              <a16:creationId xmlns:a16="http://schemas.microsoft.com/office/drawing/2014/main" xmlns="" id="{431ACCCF-7CF2-41D1-BDE7-9AA41FB66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97517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4427</xdr:row>
      <xdr:rowOff>47624</xdr:rowOff>
    </xdr:from>
    <xdr:to>
      <xdr:col>1</xdr:col>
      <xdr:colOff>556259</xdr:colOff>
      <xdr:row>4427</xdr:row>
      <xdr:rowOff>556259</xdr:rowOff>
    </xdr:to>
    <xdr:pic>
      <xdr:nvPicPr>
        <xdr:cNvPr id="4425" name="Picture 6561">
          <a:extLst>
            <a:ext uri="{FF2B5EF4-FFF2-40B4-BE49-F238E27FC236}">
              <a16:creationId xmlns:a16="http://schemas.microsoft.com/office/drawing/2014/main" xmlns="" id="{C16219CB-D51A-4C56-80E7-8C2132C61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98149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4428</xdr:row>
      <xdr:rowOff>47624</xdr:rowOff>
    </xdr:from>
    <xdr:to>
      <xdr:col>1</xdr:col>
      <xdr:colOff>556259</xdr:colOff>
      <xdr:row>4428</xdr:row>
      <xdr:rowOff>556259</xdr:rowOff>
    </xdr:to>
    <xdr:pic>
      <xdr:nvPicPr>
        <xdr:cNvPr id="4426" name="Picture 6562">
          <a:extLst>
            <a:ext uri="{FF2B5EF4-FFF2-40B4-BE49-F238E27FC236}">
              <a16:creationId xmlns:a16="http://schemas.microsoft.com/office/drawing/2014/main" xmlns="" id="{8A3CEDC8-ABD5-4C58-B236-5EC1AC261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98782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4429</xdr:row>
      <xdr:rowOff>47624</xdr:rowOff>
    </xdr:from>
    <xdr:to>
      <xdr:col>1</xdr:col>
      <xdr:colOff>556259</xdr:colOff>
      <xdr:row>4429</xdr:row>
      <xdr:rowOff>556259</xdr:rowOff>
    </xdr:to>
    <xdr:pic>
      <xdr:nvPicPr>
        <xdr:cNvPr id="4427" name="Picture 6563">
          <a:extLst>
            <a:ext uri="{FF2B5EF4-FFF2-40B4-BE49-F238E27FC236}">
              <a16:creationId xmlns:a16="http://schemas.microsoft.com/office/drawing/2014/main" xmlns="" id="{F23811F9-7D71-48DD-BF1C-12160CF56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799414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4430</xdr:row>
      <xdr:rowOff>47624</xdr:rowOff>
    </xdr:from>
    <xdr:to>
      <xdr:col>1</xdr:col>
      <xdr:colOff>556259</xdr:colOff>
      <xdr:row>4430</xdr:row>
      <xdr:rowOff>556259</xdr:rowOff>
    </xdr:to>
    <xdr:pic>
      <xdr:nvPicPr>
        <xdr:cNvPr id="4428" name="Picture 6564">
          <a:extLst>
            <a:ext uri="{FF2B5EF4-FFF2-40B4-BE49-F238E27FC236}">
              <a16:creationId xmlns:a16="http://schemas.microsoft.com/office/drawing/2014/main" xmlns="" id="{06862907-63C3-45F3-BD3F-BC885ACE7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00047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4431</xdr:row>
      <xdr:rowOff>47624</xdr:rowOff>
    </xdr:from>
    <xdr:to>
      <xdr:col>1</xdr:col>
      <xdr:colOff>556259</xdr:colOff>
      <xdr:row>4431</xdr:row>
      <xdr:rowOff>556259</xdr:rowOff>
    </xdr:to>
    <xdr:pic>
      <xdr:nvPicPr>
        <xdr:cNvPr id="4429" name="Picture 6565">
          <a:extLst>
            <a:ext uri="{FF2B5EF4-FFF2-40B4-BE49-F238E27FC236}">
              <a16:creationId xmlns:a16="http://schemas.microsoft.com/office/drawing/2014/main" xmlns="" id="{4AAB5B90-04A3-4AE0-9349-FE97FBEF6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00679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4432</xdr:row>
      <xdr:rowOff>47624</xdr:rowOff>
    </xdr:from>
    <xdr:to>
      <xdr:col>1</xdr:col>
      <xdr:colOff>556259</xdr:colOff>
      <xdr:row>4432</xdr:row>
      <xdr:rowOff>556259</xdr:rowOff>
    </xdr:to>
    <xdr:pic>
      <xdr:nvPicPr>
        <xdr:cNvPr id="4430" name="Picture 6566">
          <a:extLst>
            <a:ext uri="{FF2B5EF4-FFF2-40B4-BE49-F238E27FC236}">
              <a16:creationId xmlns:a16="http://schemas.microsoft.com/office/drawing/2014/main" xmlns="" id="{62E4CA0A-473A-4581-A98B-6DC880B7B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01312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4433</xdr:row>
      <xdr:rowOff>47624</xdr:rowOff>
    </xdr:from>
    <xdr:to>
      <xdr:col>1</xdr:col>
      <xdr:colOff>556259</xdr:colOff>
      <xdr:row>4433</xdr:row>
      <xdr:rowOff>556259</xdr:rowOff>
    </xdr:to>
    <xdr:pic>
      <xdr:nvPicPr>
        <xdr:cNvPr id="4431" name="Picture 6567">
          <a:extLst>
            <a:ext uri="{FF2B5EF4-FFF2-40B4-BE49-F238E27FC236}">
              <a16:creationId xmlns:a16="http://schemas.microsoft.com/office/drawing/2014/main" xmlns="" id="{754E62F3-D16A-4CCC-AC62-7A39DBE05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01944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4434</xdr:row>
      <xdr:rowOff>47624</xdr:rowOff>
    </xdr:from>
    <xdr:to>
      <xdr:col>1</xdr:col>
      <xdr:colOff>746998</xdr:colOff>
      <xdr:row>4434</xdr:row>
      <xdr:rowOff>556259</xdr:rowOff>
    </xdr:to>
    <xdr:pic>
      <xdr:nvPicPr>
        <xdr:cNvPr id="4432" name="Picture 6568">
          <a:extLst>
            <a:ext uri="{FF2B5EF4-FFF2-40B4-BE49-F238E27FC236}">
              <a16:creationId xmlns:a16="http://schemas.microsoft.com/office/drawing/2014/main" xmlns="" id="{52C9C84C-FDC7-42CA-A03E-481EC987B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02576944"/>
          <a:ext cx="699373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4435</xdr:row>
      <xdr:rowOff>47624</xdr:rowOff>
    </xdr:from>
    <xdr:to>
      <xdr:col>1</xdr:col>
      <xdr:colOff>746998</xdr:colOff>
      <xdr:row>4435</xdr:row>
      <xdr:rowOff>556259</xdr:rowOff>
    </xdr:to>
    <xdr:pic>
      <xdr:nvPicPr>
        <xdr:cNvPr id="4433" name="Picture 6569">
          <a:extLst>
            <a:ext uri="{FF2B5EF4-FFF2-40B4-BE49-F238E27FC236}">
              <a16:creationId xmlns:a16="http://schemas.microsoft.com/office/drawing/2014/main" xmlns="" id="{366EBFE4-A702-4235-B95F-3248E6C2D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03209404"/>
          <a:ext cx="699373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4436</xdr:row>
      <xdr:rowOff>47624</xdr:rowOff>
    </xdr:from>
    <xdr:to>
      <xdr:col>1</xdr:col>
      <xdr:colOff>556259</xdr:colOff>
      <xdr:row>4436</xdr:row>
      <xdr:rowOff>556259</xdr:rowOff>
    </xdr:to>
    <xdr:pic>
      <xdr:nvPicPr>
        <xdr:cNvPr id="4434" name="Picture 6570">
          <a:extLst>
            <a:ext uri="{FF2B5EF4-FFF2-40B4-BE49-F238E27FC236}">
              <a16:creationId xmlns:a16="http://schemas.microsoft.com/office/drawing/2014/main" xmlns="" id="{DE75A4DC-6145-45C8-80A0-8B49342AE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03841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4437</xdr:row>
      <xdr:rowOff>47624</xdr:rowOff>
    </xdr:from>
    <xdr:to>
      <xdr:col>1</xdr:col>
      <xdr:colOff>556259</xdr:colOff>
      <xdr:row>4437</xdr:row>
      <xdr:rowOff>556259</xdr:rowOff>
    </xdr:to>
    <xdr:pic>
      <xdr:nvPicPr>
        <xdr:cNvPr id="4435" name="Picture 6571">
          <a:extLst>
            <a:ext uri="{FF2B5EF4-FFF2-40B4-BE49-F238E27FC236}">
              <a16:creationId xmlns:a16="http://schemas.microsoft.com/office/drawing/2014/main" xmlns="" id="{87705A4F-2EEE-4E05-B969-B44DA24E0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04474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4438</xdr:row>
      <xdr:rowOff>47624</xdr:rowOff>
    </xdr:from>
    <xdr:to>
      <xdr:col>1</xdr:col>
      <xdr:colOff>556259</xdr:colOff>
      <xdr:row>4438</xdr:row>
      <xdr:rowOff>556259</xdr:rowOff>
    </xdr:to>
    <xdr:pic>
      <xdr:nvPicPr>
        <xdr:cNvPr id="4436" name="Picture 6572">
          <a:extLst>
            <a:ext uri="{FF2B5EF4-FFF2-40B4-BE49-F238E27FC236}">
              <a16:creationId xmlns:a16="http://schemas.microsoft.com/office/drawing/2014/main" xmlns="" id="{B53FFD94-0235-43CE-9144-5AD8E2BA3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05106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4439</xdr:row>
      <xdr:rowOff>47624</xdr:rowOff>
    </xdr:from>
    <xdr:to>
      <xdr:col>1</xdr:col>
      <xdr:colOff>556259</xdr:colOff>
      <xdr:row>4439</xdr:row>
      <xdr:rowOff>556259</xdr:rowOff>
    </xdr:to>
    <xdr:pic>
      <xdr:nvPicPr>
        <xdr:cNvPr id="4437" name="Picture 6573">
          <a:extLst>
            <a:ext uri="{FF2B5EF4-FFF2-40B4-BE49-F238E27FC236}">
              <a16:creationId xmlns:a16="http://schemas.microsoft.com/office/drawing/2014/main" xmlns="" id="{11FFA566-6D1C-490A-A9CD-64D54409B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05739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4440</xdr:row>
      <xdr:rowOff>47624</xdr:rowOff>
    </xdr:from>
    <xdr:to>
      <xdr:col>1</xdr:col>
      <xdr:colOff>556259</xdr:colOff>
      <xdr:row>4440</xdr:row>
      <xdr:rowOff>556259</xdr:rowOff>
    </xdr:to>
    <xdr:pic>
      <xdr:nvPicPr>
        <xdr:cNvPr id="4438" name="Picture 6574">
          <a:extLst>
            <a:ext uri="{FF2B5EF4-FFF2-40B4-BE49-F238E27FC236}">
              <a16:creationId xmlns:a16="http://schemas.microsoft.com/office/drawing/2014/main" xmlns="" id="{6E7BCD3C-835F-413D-AAC7-E02B2A141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06371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4441</xdr:row>
      <xdr:rowOff>47624</xdr:rowOff>
    </xdr:from>
    <xdr:to>
      <xdr:col>1</xdr:col>
      <xdr:colOff>556259</xdr:colOff>
      <xdr:row>4441</xdr:row>
      <xdr:rowOff>556259</xdr:rowOff>
    </xdr:to>
    <xdr:pic>
      <xdr:nvPicPr>
        <xdr:cNvPr id="4439" name="Picture 6575">
          <a:extLst>
            <a:ext uri="{FF2B5EF4-FFF2-40B4-BE49-F238E27FC236}">
              <a16:creationId xmlns:a16="http://schemas.microsoft.com/office/drawing/2014/main" xmlns="" id="{24E2E7B2-D5BB-46DE-97B7-BC562CB84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07004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4442</xdr:row>
      <xdr:rowOff>47624</xdr:rowOff>
    </xdr:from>
    <xdr:to>
      <xdr:col>1</xdr:col>
      <xdr:colOff>556259</xdr:colOff>
      <xdr:row>4442</xdr:row>
      <xdr:rowOff>556259</xdr:rowOff>
    </xdr:to>
    <xdr:pic>
      <xdr:nvPicPr>
        <xdr:cNvPr id="4440" name="Picture 6576">
          <a:extLst>
            <a:ext uri="{FF2B5EF4-FFF2-40B4-BE49-F238E27FC236}">
              <a16:creationId xmlns:a16="http://schemas.microsoft.com/office/drawing/2014/main" xmlns="" id="{4E64A0ED-9658-4C72-B7D3-D9D3BF9D7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07636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4443</xdr:row>
      <xdr:rowOff>47624</xdr:rowOff>
    </xdr:from>
    <xdr:to>
      <xdr:col>1</xdr:col>
      <xdr:colOff>556259</xdr:colOff>
      <xdr:row>4443</xdr:row>
      <xdr:rowOff>556259</xdr:rowOff>
    </xdr:to>
    <xdr:pic>
      <xdr:nvPicPr>
        <xdr:cNvPr id="4441" name="Picture 6577">
          <a:extLst>
            <a:ext uri="{FF2B5EF4-FFF2-40B4-BE49-F238E27FC236}">
              <a16:creationId xmlns:a16="http://schemas.microsoft.com/office/drawing/2014/main" xmlns="" id="{423278A4-E851-4BC2-B98D-CBEEF8F8B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08269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4444</xdr:row>
      <xdr:rowOff>47624</xdr:rowOff>
    </xdr:from>
    <xdr:to>
      <xdr:col>1</xdr:col>
      <xdr:colOff>556259</xdr:colOff>
      <xdr:row>4444</xdr:row>
      <xdr:rowOff>556259</xdr:rowOff>
    </xdr:to>
    <xdr:pic>
      <xdr:nvPicPr>
        <xdr:cNvPr id="4442" name="Picture 6578">
          <a:extLst>
            <a:ext uri="{FF2B5EF4-FFF2-40B4-BE49-F238E27FC236}">
              <a16:creationId xmlns:a16="http://schemas.microsoft.com/office/drawing/2014/main" xmlns="" id="{EB5A07F1-0222-4798-8F7A-28FEF4B92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08901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4445</xdr:row>
      <xdr:rowOff>47624</xdr:rowOff>
    </xdr:from>
    <xdr:to>
      <xdr:col>1</xdr:col>
      <xdr:colOff>556259</xdr:colOff>
      <xdr:row>4445</xdr:row>
      <xdr:rowOff>556259</xdr:rowOff>
    </xdr:to>
    <xdr:pic>
      <xdr:nvPicPr>
        <xdr:cNvPr id="4443" name="Picture 6579">
          <a:extLst>
            <a:ext uri="{FF2B5EF4-FFF2-40B4-BE49-F238E27FC236}">
              <a16:creationId xmlns:a16="http://schemas.microsoft.com/office/drawing/2014/main" xmlns="" id="{A3D991B0-96FA-4268-BFE6-382058003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095340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4446</xdr:row>
      <xdr:rowOff>47624</xdr:rowOff>
    </xdr:from>
    <xdr:to>
      <xdr:col>1</xdr:col>
      <xdr:colOff>556259</xdr:colOff>
      <xdr:row>4446</xdr:row>
      <xdr:rowOff>556259</xdr:rowOff>
    </xdr:to>
    <xdr:pic>
      <xdr:nvPicPr>
        <xdr:cNvPr id="4444" name="Picture 6580">
          <a:extLst>
            <a:ext uri="{FF2B5EF4-FFF2-40B4-BE49-F238E27FC236}">
              <a16:creationId xmlns:a16="http://schemas.microsoft.com/office/drawing/2014/main" xmlns="" id="{24B984F9-43BB-45FC-AD3A-14D51F5FD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101664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4447</xdr:row>
      <xdr:rowOff>47624</xdr:rowOff>
    </xdr:from>
    <xdr:to>
      <xdr:col>1</xdr:col>
      <xdr:colOff>937735</xdr:colOff>
      <xdr:row>4447</xdr:row>
      <xdr:rowOff>556259</xdr:rowOff>
    </xdr:to>
    <xdr:pic>
      <xdr:nvPicPr>
        <xdr:cNvPr id="4445" name="Picture 6581">
          <a:extLst>
            <a:ext uri="{FF2B5EF4-FFF2-40B4-BE49-F238E27FC236}">
              <a16:creationId xmlns:a16="http://schemas.microsoft.com/office/drawing/2014/main" xmlns="" id="{184BE6B8-6086-4F10-A0CF-C84C24252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10798924"/>
          <a:ext cx="89011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4448</xdr:row>
      <xdr:rowOff>47624</xdr:rowOff>
    </xdr:from>
    <xdr:to>
      <xdr:col>1</xdr:col>
      <xdr:colOff>937735</xdr:colOff>
      <xdr:row>4448</xdr:row>
      <xdr:rowOff>556259</xdr:rowOff>
    </xdr:to>
    <xdr:pic>
      <xdr:nvPicPr>
        <xdr:cNvPr id="4446" name="Picture 6582">
          <a:extLst>
            <a:ext uri="{FF2B5EF4-FFF2-40B4-BE49-F238E27FC236}">
              <a16:creationId xmlns:a16="http://schemas.microsoft.com/office/drawing/2014/main" xmlns="" id="{78022411-481D-4CB2-A464-60FF2855B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11431384"/>
          <a:ext cx="89011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4449</xdr:row>
      <xdr:rowOff>47624</xdr:rowOff>
    </xdr:from>
    <xdr:to>
      <xdr:col>1</xdr:col>
      <xdr:colOff>556259</xdr:colOff>
      <xdr:row>4449</xdr:row>
      <xdr:rowOff>556259</xdr:rowOff>
    </xdr:to>
    <xdr:pic>
      <xdr:nvPicPr>
        <xdr:cNvPr id="4447" name="Picture 6583">
          <a:extLst>
            <a:ext uri="{FF2B5EF4-FFF2-40B4-BE49-F238E27FC236}">
              <a16:creationId xmlns:a16="http://schemas.microsoft.com/office/drawing/2014/main" xmlns="" id="{07A15518-8957-42FF-AD53-79CB4452E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12063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4450</xdr:row>
      <xdr:rowOff>47624</xdr:rowOff>
    </xdr:from>
    <xdr:to>
      <xdr:col>1</xdr:col>
      <xdr:colOff>556259</xdr:colOff>
      <xdr:row>4450</xdr:row>
      <xdr:rowOff>556259</xdr:rowOff>
    </xdr:to>
    <xdr:pic>
      <xdr:nvPicPr>
        <xdr:cNvPr id="4448" name="Picture 6584">
          <a:extLst>
            <a:ext uri="{FF2B5EF4-FFF2-40B4-BE49-F238E27FC236}">
              <a16:creationId xmlns:a16="http://schemas.microsoft.com/office/drawing/2014/main" xmlns="" id="{DE50BA6B-4570-4D7D-9A08-8D8557F98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12696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4451</xdr:row>
      <xdr:rowOff>47624</xdr:rowOff>
    </xdr:from>
    <xdr:to>
      <xdr:col>1</xdr:col>
      <xdr:colOff>556259</xdr:colOff>
      <xdr:row>4451</xdr:row>
      <xdr:rowOff>556259</xdr:rowOff>
    </xdr:to>
    <xdr:pic>
      <xdr:nvPicPr>
        <xdr:cNvPr id="4449" name="Picture 6585">
          <a:extLst>
            <a:ext uri="{FF2B5EF4-FFF2-40B4-BE49-F238E27FC236}">
              <a16:creationId xmlns:a16="http://schemas.microsoft.com/office/drawing/2014/main" xmlns="" id="{CCDBF0D3-6033-48A7-834B-F6D58127D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13328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4452</xdr:row>
      <xdr:rowOff>47624</xdr:rowOff>
    </xdr:from>
    <xdr:to>
      <xdr:col>1</xdr:col>
      <xdr:colOff>556259</xdr:colOff>
      <xdr:row>4452</xdr:row>
      <xdr:rowOff>556259</xdr:rowOff>
    </xdr:to>
    <xdr:pic>
      <xdr:nvPicPr>
        <xdr:cNvPr id="4450" name="Picture 6586">
          <a:extLst>
            <a:ext uri="{FF2B5EF4-FFF2-40B4-BE49-F238E27FC236}">
              <a16:creationId xmlns:a16="http://schemas.microsoft.com/office/drawing/2014/main" xmlns="" id="{11A49A42-017A-4A58-A65F-FB819161B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13961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4453</xdr:row>
      <xdr:rowOff>47624</xdr:rowOff>
    </xdr:from>
    <xdr:to>
      <xdr:col>1</xdr:col>
      <xdr:colOff>556259</xdr:colOff>
      <xdr:row>4453</xdr:row>
      <xdr:rowOff>556259</xdr:rowOff>
    </xdr:to>
    <xdr:pic>
      <xdr:nvPicPr>
        <xdr:cNvPr id="4451" name="Picture 6587">
          <a:extLst>
            <a:ext uri="{FF2B5EF4-FFF2-40B4-BE49-F238E27FC236}">
              <a16:creationId xmlns:a16="http://schemas.microsoft.com/office/drawing/2014/main" xmlns="" id="{757821E4-F188-49D6-B152-0C7E9399E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14593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4454</xdr:row>
      <xdr:rowOff>47624</xdr:rowOff>
    </xdr:from>
    <xdr:to>
      <xdr:col>1</xdr:col>
      <xdr:colOff>556259</xdr:colOff>
      <xdr:row>4454</xdr:row>
      <xdr:rowOff>556259</xdr:rowOff>
    </xdr:to>
    <xdr:pic>
      <xdr:nvPicPr>
        <xdr:cNvPr id="4452" name="Picture 6588">
          <a:extLst>
            <a:ext uri="{FF2B5EF4-FFF2-40B4-BE49-F238E27FC236}">
              <a16:creationId xmlns:a16="http://schemas.microsoft.com/office/drawing/2014/main" xmlns="" id="{EF5FE239-139D-4923-BF30-E85CEFF3A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152261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4455</xdr:row>
      <xdr:rowOff>47624</xdr:rowOff>
    </xdr:from>
    <xdr:to>
      <xdr:col>1</xdr:col>
      <xdr:colOff>556259</xdr:colOff>
      <xdr:row>4455</xdr:row>
      <xdr:rowOff>556259</xdr:rowOff>
    </xdr:to>
    <xdr:pic>
      <xdr:nvPicPr>
        <xdr:cNvPr id="4453" name="Picture 6589">
          <a:extLst>
            <a:ext uri="{FF2B5EF4-FFF2-40B4-BE49-F238E27FC236}">
              <a16:creationId xmlns:a16="http://schemas.microsoft.com/office/drawing/2014/main" xmlns="" id="{CA89489B-E2FB-4A94-9F2B-5B0AAC987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158586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4456</xdr:row>
      <xdr:rowOff>47624</xdr:rowOff>
    </xdr:from>
    <xdr:to>
      <xdr:col>1</xdr:col>
      <xdr:colOff>556259</xdr:colOff>
      <xdr:row>4456</xdr:row>
      <xdr:rowOff>556259</xdr:rowOff>
    </xdr:to>
    <xdr:pic>
      <xdr:nvPicPr>
        <xdr:cNvPr id="4454" name="Picture 6590">
          <a:extLst>
            <a:ext uri="{FF2B5EF4-FFF2-40B4-BE49-F238E27FC236}">
              <a16:creationId xmlns:a16="http://schemas.microsoft.com/office/drawing/2014/main" xmlns="" id="{FC829775-7940-492D-8639-588EEBECB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16491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4457</xdr:row>
      <xdr:rowOff>47624</xdr:rowOff>
    </xdr:from>
    <xdr:to>
      <xdr:col>1</xdr:col>
      <xdr:colOff>556259</xdr:colOff>
      <xdr:row>4457</xdr:row>
      <xdr:rowOff>556259</xdr:rowOff>
    </xdr:to>
    <xdr:pic>
      <xdr:nvPicPr>
        <xdr:cNvPr id="4455" name="Picture 6591">
          <a:extLst>
            <a:ext uri="{FF2B5EF4-FFF2-40B4-BE49-F238E27FC236}">
              <a16:creationId xmlns:a16="http://schemas.microsoft.com/office/drawing/2014/main" xmlns="" id="{B2122E8B-259C-4C95-905D-8994DD5B9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17123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4458</xdr:row>
      <xdr:rowOff>47624</xdr:rowOff>
    </xdr:from>
    <xdr:to>
      <xdr:col>1</xdr:col>
      <xdr:colOff>556259</xdr:colOff>
      <xdr:row>4458</xdr:row>
      <xdr:rowOff>556259</xdr:rowOff>
    </xdr:to>
    <xdr:pic>
      <xdr:nvPicPr>
        <xdr:cNvPr id="4456" name="Picture 6592">
          <a:extLst>
            <a:ext uri="{FF2B5EF4-FFF2-40B4-BE49-F238E27FC236}">
              <a16:creationId xmlns:a16="http://schemas.microsoft.com/office/drawing/2014/main" xmlns="" id="{392BB954-85C6-4AAC-BEBC-BDBFC74E5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17755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4459</xdr:row>
      <xdr:rowOff>47624</xdr:rowOff>
    </xdr:from>
    <xdr:to>
      <xdr:col>1</xdr:col>
      <xdr:colOff>556259</xdr:colOff>
      <xdr:row>4459</xdr:row>
      <xdr:rowOff>556259</xdr:rowOff>
    </xdr:to>
    <xdr:pic>
      <xdr:nvPicPr>
        <xdr:cNvPr id="4457" name="Picture 6593">
          <a:extLst>
            <a:ext uri="{FF2B5EF4-FFF2-40B4-BE49-F238E27FC236}">
              <a16:creationId xmlns:a16="http://schemas.microsoft.com/office/drawing/2014/main" xmlns="" id="{4B61E8DD-6DD0-4FBA-A4DD-83479A296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18388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4460</xdr:row>
      <xdr:rowOff>47624</xdr:rowOff>
    </xdr:from>
    <xdr:to>
      <xdr:col>1</xdr:col>
      <xdr:colOff>556259</xdr:colOff>
      <xdr:row>4460</xdr:row>
      <xdr:rowOff>556259</xdr:rowOff>
    </xdr:to>
    <xdr:pic>
      <xdr:nvPicPr>
        <xdr:cNvPr id="4458" name="Picture 6594">
          <a:extLst>
            <a:ext uri="{FF2B5EF4-FFF2-40B4-BE49-F238E27FC236}">
              <a16:creationId xmlns:a16="http://schemas.microsoft.com/office/drawing/2014/main" xmlns="" id="{FA110DB4-AA54-4BC3-ADEE-84E5BA36C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19020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4461</xdr:row>
      <xdr:rowOff>47624</xdr:rowOff>
    </xdr:from>
    <xdr:to>
      <xdr:col>1</xdr:col>
      <xdr:colOff>556259</xdr:colOff>
      <xdr:row>4461</xdr:row>
      <xdr:rowOff>556259</xdr:rowOff>
    </xdr:to>
    <xdr:pic>
      <xdr:nvPicPr>
        <xdr:cNvPr id="4459" name="Picture 6595">
          <a:extLst>
            <a:ext uri="{FF2B5EF4-FFF2-40B4-BE49-F238E27FC236}">
              <a16:creationId xmlns:a16="http://schemas.microsoft.com/office/drawing/2014/main" xmlns="" id="{443EDB7F-6B9B-454F-9315-E378D4092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19653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4462</xdr:row>
      <xdr:rowOff>47624</xdr:rowOff>
    </xdr:from>
    <xdr:to>
      <xdr:col>1</xdr:col>
      <xdr:colOff>556259</xdr:colOff>
      <xdr:row>4462</xdr:row>
      <xdr:rowOff>556259</xdr:rowOff>
    </xdr:to>
    <xdr:pic>
      <xdr:nvPicPr>
        <xdr:cNvPr id="4460" name="Picture 6596">
          <a:extLst>
            <a:ext uri="{FF2B5EF4-FFF2-40B4-BE49-F238E27FC236}">
              <a16:creationId xmlns:a16="http://schemas.microsoft.com/office/drawing/2014/main" xmlns="" id="{FA936130-76A2-4737-AC53-08BBEBF5E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20285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4463</xdr:row>
      <xdr:rowOff>47624</xdr:rowOff>
    </xdr:from>
    <xdr:to>
      <xdr:col>1</xdr:col>
      <xdr:colOff>556259</xdr:colOff>
      <xdr:row>4463</xdr:row>
      <xdr:rowOff>556259</xdr:rowOff>
    </xdr:to>
    <xdr:pic>
      <xdr:nvPicPr>
        <xdr:cNvPr id="4461" name="Picture 6597">
          <a:extLst>
            <a:ext uri="{FF2B5EF4-FFF2-40B4-BE49-F238E27FC236}">
              <a16:creationId xmlns:a16="http://schemas.microsoft.com/office/drawing/2014/main" xmlns="" id="{C091A606-0B42-4380-922B-62ABFEA0B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20918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4464</xdr:row>
      <xdr:rowOff>47624</xdr:rowOff>
    </xdr:from>
    <xdr:to>
      <xdr:col>1</xdr:col>
      <xdr:colOff>556259</xdr:colOff>
      <xdr:row>4464</xdr:row>
      <xdr:rowOff>556259</xdr:rowOff>
    </xdr:to>
    <xdr:pic>
      <xdr:nvPicPr>
        <xdr:cNvPr id="4462" name="Picture 6598">
          <a:extLst>
            <a:ext uri="{FF2B5EF4-FFF2-40B4-BE49-F238E27FC236}">
              <a16:creationId xmlns:a16="http://schemas.microsoft.com/office/drawing/2014/main" xmlns="" id="{3CB46C41-F453-4CE4-8B15-4D6224B0E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21550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4465</xdr:row>
      <xdr:rowOff>47624</xdr:rowOff>
    </xdr:from>
    <xdr:to>
      <xdr:col>1</xdr:col>
      <xdr:colOff>556259</xdr:colOff>
      <xdr:row>4465</xdr:row>
      <xdr:rowOff>556259</xdr:rowOff>
    </xdr:to>
    <xdr:pic>
      <xdr:nvPicPr>
        <xdr:cNvPr id="4463" name="Picture 6599">
          <a:extLst>
            <a:ext uri="{FF2B5EF4-FFF2-40B4-BE49-F238E27FC236}">
              <a16:creationId xmlns:a16="http://schemas.microsoft.com/office/drawing/2014/main" xmlns="" id="{F7CAE1FF-5FFB-4741-8400-1BA9FAFEF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22183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4466</xdr:row>
      <xdr:rowOff>47624</xdr:rowOff>
    </xdr:from>
    <xdr:to>
      <xdr:col>1</xdr:col>
      <xdr:colOff>556259</xdr:colOff>
      <xdr:row>4466</xdr:row>
      <xdr:rowOff>556259</xdr:rowOff>
    </xdr:to>
    <xdr:pic>
      <xdr:nvPicPr>
        <xdr:cNvPr id="4464" name="Picture 6600">
          <a:extLst>
            <a:ext uri="{FF2B5EF4-FFF2-40B4-BE49-F238E27FC236}">
              <a16:creationId xmlns:a16="http://schemas.microsoft.com/office/drawing/2014/main" xmlns="" id="{3844A83A-98D2-415A-A7D8-418AB4B5C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22815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4467</xdr:row>
      <xdr:rowOff>47624</xdr:rowOff>
    </xdr:from>
    <xdr:to>
      <xdr:col>1</xdr:col>
      <xdr:colOff>556259</xdr:colOff>
      <xdr:row>4467</xdr:row>
      <xdr:rowOff>556259</xdr:rowOff>
    </xdr:to>
    <xdr:pic>
      <xdr:nvPicPr>
        <xdr:cNvPr id="4465" name="Picture 6601">
          <a:extLst>
            <a:ext uri="{FF2B5EF4-FFF2-40B4-BE49-F238E27FC236}">
              <a16:creationId xmlns:a16="http://schemas.microsoft.com/office/drawing/2014/main" xmlns="" id="{98EA1440-0BF4-4390-8982-00DC1D144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23448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4468</xdr:row>
      <xdr:rowOff>47624</xdr:rowOff>
    </xdr:from>
    <xdr:to>
      <xdr:col>1</xdr:col>
      <xdr:colOff>556259</xdr:colOff>
      <xdr:row>4468</xdr:row>
      <xdr:rowOff>556259</xdr:rowOff>
    </xdr:to>
    <xdr:pic>
      <xdr:nvPicPr>
        <xdr:cNvPr id="4466" name="Picture 6606">
          <a:extLst>
            <a:ext uri="{FF2B5EF4-FFF2-40B4-BE49-F238E27FC236}">
              <a16:creationId xmlns:a16="http://schemas.microsoft.com/office/drawing/2014/main" xmlns="" id="{6D0801C0-84AB-4276-8A65-09E230677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240805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4469</xdr:row>
      <xdr:rowOff>47624</xdr:rowOff>
    </xdr:from>
    <xdr:to>
      <xdr:col>1</xdr:col>
      <xdr:colOff>556259</xdr:colOff>
      <xdr:row>4469</xdr:row>
      <xdr:rowOff>556259</xdr:rowOff>
    </xdr:to>
    <xdr:pic>
      <xdr:nvPicPr>
        <xdr:cNvPr id="4467" name="Picture 6607">
          <a:extLst>
            <a:ext uri="{FF2B5EF4-FFF2-40B4-BE49-F238E27FC236}">
              <a16:creationId xmlns:a16="http://schemas.microsoft.com/office/drawing/2014/main" xmlns="" id="{102209C1-EDD7-4442-83A2-54A813FCC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24713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4470</xdr:row>
      <xdr:rowOff>47624</xdr:rowOff>
    </xdr:from>
    <xdr:to>
      <xdr:col>1</xdr:col>
      <xdr:colOff>556259</xdr:colOff>
      <xdr:row>4470</xdr:row>
      <xdr:rowOff>556259</xdr:rowOff>
    </xdr:to>
    <xdr:pic>
      <xdr:nvPicPr>
        <xdr:cNvPr id="4468" name="Picture 6608">
          <a:extLst>
            <a:ext uri="{FF2B5EF4-FFF2-40B4-BE49-F238E27FC236}">
              <a16:creationId xmlns:a16="http://schemas.microsoft.com/office/drawing/2014/main" xmlns="" id="{E2CD52C0-962C-4555-927A-D57A72656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25345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4471</xdr:row>
      <xdr:rowOff>47624</xdr:rowOff>
    </xdr:from>
    <xdr:to>
      <xdr:col>1</xdr:col>
      <xdr:colOff>556259</xdr:colOff>
      <xdr:row>4471</xdr:row>
      <xdr:rowOff>556259</xdr:rowOff>
    </xdr:to>
    <xdr:pic>
      <xdr:nvPicPr>
        <xdr:cNvPr id="4469" name="Picture 6609">
          <a:extLst>
            <a:ext uri="{FF2B5EF4-FFF2-40B4-BE49-F238E27FC236}">
              <a16:creationId xmlns:a16="http://schemas.microsoft.com/office/drawing/2014/main" xmlns="" id="{E9A443DC-4C99-4F9B-9296-CF72128E0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25977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4472</xdr:row>
      <xdr:rowOff>47624</xdr:rowOff>
    </xdr:from>
    <xdr:to>
      <xdr:col>1</xdr:col>
      <xdr:colOff>556259</xdr:colOff>
      <xdr:row>4472</xdr:row>
      <xdr:rowOff>556259</xdr:rowOff>
    </xdr:to>
    <xdr:pic>
      <xdr:nvPicPr>
        <xdr:cNvPr id="4470" name="Picture 6610">
          <a:extLst>
            <a:ext uri="{FF2B5EF4-FFF2-40B4-BE49-F238E27FC236}">
              <a16:creationId xmlns:a16="http://schemas.microsoft.com/office/drawing/2014/main" xmlns="" id="{D122CAC9-77AE-44A0-A9A4-53A37921E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26610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4473</xdr:row>
      <xdr:rowOff>47624</xdr:rowOff>
    </xdr:from>
    <xdr:to>
      <xdr:col>1</xdr:col>
      <xdr:colOff>556259</xdr:colOff>
      <xdr:row>4473</xdr:row>
      <xdr:rowOff>556259</xdr:rowOff>
    </xdr:to>
    <xdr:pic>
      <xdr:nvPicPr>
        <xdr:cNvPr id="4471" name="Picture 6611">
          <a:extLst>
            <a:ext uri="{FF2B5EF4-FFF2-40B4-BE49-F238E27FC236}">
              <a16:creationId xmlns:a16="http://schemas.microsoft.com/office/drawing/2014/main" xmlns="" id="{FE5DA66E-D7E6-4415-8026-7866A1894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27242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4474</xdr:row>
      <xdr:rowOff>47624</xdr:rowOff>
    </xdr:from>
    <xdr:to>
      <xdr:col>1</xdr:col>
      <xdr:colOff>556259</xdr:colOff>
      <xdr:row>4474</xdr:row>
      <xdr:rowOff>556259</xdr:rowOff>
    </xdr:to>
    <xdr:pic>
      <xdr:nvPicPr>
        <xdr:cNvPr id="4472" name="Picture 6612">
          <a:extLst>
            <a:ext uri="{FF2B5EF4-FFF2-40B4-BE49-F238E27FC236}">
              <a16:creationId xmlns:a16="http://schemas.microsoft.com/office/drawing/2014/main" xmlns="" id="{0DCDA0A9-19C5-4C2C-934B-95F7D1437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27875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4475</xdr:row>
      <xdr:rowOff>47624</xdr:rowOff>
    </xdr:from>
    <xdr:to>
      <xdr:col>1</xdr:col>
      <xdr:colOff>556259</xdr:colOff>
      <xdr:row>4475</xdr:row>
      <xdr:rowOff>556259</xdr:rowOff>
    </xdr:to>
    <xdr:pic>
      <xdr:nvPicPr>
        <xdr:cNvPr id="4473" name="Picture 6613">
          <a:extLst>
            <a:ext uri="{FF2B5EF4-FFF2-40B4-BE49-F238E27FC236}">
              <a16:creationId xmlns:a16="http://schemas.microsoft.com/office/drawing/2014/main" xmlns="" id="{0F283C58-1AB7-40FE-B56C-3190AB01E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28507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4476</xdr:row>
      <xdr:rowOff>47624</xdr:rowOff>
    </xdr:from>
    <xdr:to>
      <xdr:col>1</xdr:col>
      <xdr:colOff>721566</xdr:colOff>
      <xdr:row>4476</xdr:row>
      <xdr:rowOff>556259</xdr:rowOff>
    </xdr:to>
    <xdr:pic>
      <xdr:nvPicPr>
        <xdr:cNvPr id="4474" name="Picture 6614">
          <a:extLst>
            <a:ext uri="{FF2B5EF4-FFF2-40B4-BE49-F238E27FC236}">
              <a16:creationId xmlns:a16="http://schemas.microsoft.com/office/drawing/2014/main" xmlns="" id="{F8323F1F-8969-432A-B128-890DE0EF8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291402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4477</xdr:row>
      <xdr:rowOff>47624</xdr:rowOff>
    </xdr:from>
    <xdr:to>
      <xdr:col>1</xdr:col>
      <xdr:colOff>721566</xdr:colOff>
      <xdr:row>4477</xdr:row>
      <xdr:rowOff>556259</xdr:rowOff>
    </xdr:to>
    <xdr:pic>
      <xdr:nvPicPr>
        <xdr:cNvPr id="4475" name="Picture 6615">
          <a:extLst>
            <a:ext uri="{FF2B5EF4-FFF2-40B4-BE49-F238E27FC236}">
              <a16:creationId xmlns:a16="http://schemas.microsoft.com/office/drawing/2014/main" xmlns="" id="{6E6A8EDE-43A7-48E0-A3AF-ADE602B53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297727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4478</xdr:row>
      <xdr:rowOff>47624</xdr:rowOff>
    </xdr:from>
    <xdr:to>
      <xdr:col>1</xdr:col>
      <xdr:colOff>721566</xdr:colOff>
      <xdr:row>4478</xdr:row>
      <xdr:rowOff>556259</xdr:rowOff>
    </xdr:to>
    <xdr:pic>
      <xdr:nvPicPr>
        <xdr:cNvPr id="4476" name="Picture 6616">
          <a:extLst>
            <a:ext uri="{FF2B5EF4-FFF2-40B4-BE49-F238E27FC236}">
              <a16:creationId xmlns:a16="http://schemas.microsoft.com/office/drawing/2014/main" xmlns="" id="{B3A1F74E-83AD-4290-A390-0DF0ACBFA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304051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4479</xdr:row>
      <xdr:rowOff>47624</xdr:rowOff>
    </xdr:from>
    <xdr:to>
      <xdr:col>1</xdr:col>
      <xdr:colOff>721566</xdr:colOff>
      <xdr:row>4479</xdr:row>
      <xdr:rowOff>556259</xdr:rowOff>
    </xdr:to>
    <xdr:pic>
      <xdr:nvPicPr>
        <xdr:cNvPr id="4477" name="Picture 6617">
          <a:extLst>
            <a:ext uri="{FF2B5EF4-FFF2-40B4-BE49-F238E27FC236}">
              <a16:creationId xmlns:a16="http://schemas.microsoft.com/office/drawing/2014/main" xmlns="" id="{33AE9AFD-6091-4F93-8C76-373561173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310376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4480</xdr:row>
      <xdr:rowOff>47624</xdr:rowOff>
    </xdr:from>
    <xdr:to>
      <xdr:col>1</xdr:col>
      <xdr:colOff>721566</xdr:colOff>
      <xdr:row>4480</xdr:row>
      <xdr:rowOff>556259</xdr:rowOff>
    </xdr:to>
    <xdr:pic>
      <xdr:nvPicPr>
        <xdr:cNvPr id="4478" name="Picture 6618">
          <a:extLst>
            <a:ext uri="{FF2B5EF4-FFF2-40B4-BE49-F238E27FC236}">
              <a16:creationId xmlns:a16="http://schemas.microsoft.com/office/drawing/2014/main" xmlns="" id="{BEFBAEEE-2F44-4776-B30D-C803EFE8B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316701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4481</xdr:row>
      <xdr:rowOff>47624</xdr:rowOff>
    </xdr:from>
    <xdr:to>
      <xdr:col>1</xdr:col>
      <xdr:colOff>721566</xdr:colOff>
      <xdr:row>4481</xdr:row>
      <xdr:rowOff>556259</xdr:rowOff>
    </xdr:to>
    <xdr:pic>
      <xdr:nvPicPr>
        <xdr:cNvPr id="4479" name="Picture 6619">
          <a:extLst>
            <a:ext uri="{FF2B5EF4-FFF2-40B4-BE49-F238E27FC236}">
              <a16:creationId xmlns:a16="http://schemas.microsoft.com/office/drawing/2014/main" xmlns="" id="{C1301A7A-447C-4876-B8B2-5562E4D57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323025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4482</xdr:row>
      <xdr:rowOff>47624</xdr:rowOff>
    </xdr:from>
    <xdr:to>
      <xdr:col>1</xdr:col>
      <xdr:colOff>708851</xdr:colOff>
      <xdr:row>4482</xdr:row>
      <xdr:rowOff>556259</xdr:rowOff>
    </xdr:to>
    <xdr:pic>
      <xdr:nvPicPr>
        <xdr:cNvPr id="4480" name="Picture 6620">
          <a:extLst>
            <a:ext uri="{FF2B5EF4-FFF2-40B4-BE49-F238E27FC236}">
              <a16:creationId xmlns:a16="http://schemas.microsoft.com/office/drawing/2014/main" xmlns="" id="{55A41C56-122D-4C00-8BC4-38FD7C6C4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329350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4483</xdr:row>
      <xdr:rowOff>47624</xdr:rowOff>
    </xdr:from>
    <xdr:to>
      <xdr:col>1</xdr:col>
      <xdr:colOff>708851</xdr:colOff>
      <xdr:row>4483</xdr:row>
      <xdr:rowOff>556259</xdr:rowOff>
    </xdr:to>
    <xdr:pic>
      <xdr:nvPicPr>
        <xdr:cNvPr id="4481" name="Picture 6621">
          <a:extLst>
            <a:ext uri="{FF2B5EF4-FFF2-40B4-BE49-F238E27FC236}">
              <a16:creationId xmlns:a16="http://schemas.microsoft.com/office/drawing/2014/main" xmlns="" id="{968A005C-511B-4C4B-8712-691105DF0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335674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4484</xdr:row>
      <xdr:rowOff>47624</xdr:rowOff>
    </xdr:from>
    <xdr:to>
      <xdr:col>1</xdr:col>
      <xdr:colOff>708851</xdr:colOff>
      <xdr:row>4484</xdr:row>
      <xdr:rowOff>556259</xdr:rowOff>
    </xdr:to>
    <xdr:pic>
      <xdr:nvPicPr>
        <xdr:cNvPr id="4482" name="Picture 6622">
          <a:extLst>
            <a:ext uri="{FF2B5EF4-FFF2-40B4-BE49-F238E27FC236}">
              <a16:creationId xmlns:a16="http://schemas.microsoft.com/office/drawing/2014/main" xmlns="" id="{525AF728-E9C3-4542-9A85-5E3517C37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341999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4485</xdr:row>
      <xdr:rowOff>47624</xdr:rowOff>
    </xdr:from>
    <xdr:to>
      <xdr:col>1</xdr:col>
      <xdr:colOff>708851</xdr:colOff>
      <xdr:row>4485</xdr:row>
      <xdr:rowOff>556259</xdr:rowOff>
    </xdr:to>
    <xdr:pic>
      <xdr:nvPicPr>
        <xdr:cNvPr id="4483" name="Picture 6623">
          <a:extLst>
            <a:ext uri="{FF2B5EF4-FFF2-40B4-BE49-F238E27FC236}">
              <a16:creationId xmlns:a16="http://schemas.microsoft.com/office/drawing/2014/main" xmlns="" id="{34EC37A7-CC13-4940-97E9-129D4CAFB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348324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4486</xdr:row>
      <xdr:rowOff>47624</xdr:rowOff>
    </xdr:from>
    <xdr:to>
      <xdr:col>1</xdr:col>
      <xdr:colOff>708851</xdr:colOff>
      <xdr:row>4486</xdr:row>
      <xdr:rowOff>556259</xdr:rowOff>
    </xdr:to>
    <xdr:pic>
      <xdr:nvPicPr>
        <xdr:cNvPr id="4484" name="Picture 6624">
          <a:extLst>
            <a:ext uri="{FF2B5EF4-FFF2-40B4-BE49-F238E27FC236}">
              <a16:creationId xmlns:a16="http://schemas.microsoft.com/office/drawing/2014/main" xmlns="" id="{730DCA8D-27F5-489E-9DF3-82EBB7DA0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354648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4487</xdr:row>
      <xdr:rowOff>47624</xdr:rowOff>
    </xdr:from>
    <xdr:to>
      <xdr:col>1</xdr:col>
      <xdr:colOff>708851</xdr:colOff>
      <xdr:row>4487</xdr:row>
      <xdr:rowOff>556259</xdr:rowOff>
    </xdr:to>
    <xdr:pic>
      <xdr:nvPicPr>
        <xdr:cNvPr id="4485" name="Picture 6625">
          <a:extLst>
            <a:ext uri="{FF2B5EF4-FFF2-40B4-BE49-F238E27FC236}">
              <a16:creationId xmlns:a16="http://schemas.microsoft.com/office/drawing/2014/main" xmlns="" id="{96E39EB4-797A-4943-A245-97918B4AE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360973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4488</xdr:row>
      <xdr:rowOff>47624</xdr:rowOff>
    </xdr:from>
    <xdr:to>
      <xdr:col>1</xdr:col>
      <xdr:colOff>708851</xdr:colOff>
      <xdr:row>4488</xdr:row>
      <xdr:rowOff>556259</xdr:rowOff>
    </xdr:to>
    <xdr:pic>
      <xdr:nvPicPr>
        <xdr:cNvPr id="4486" name="Picture 6626">
          <a:extLst>
            <a:ext uri="{FF2B5EF4-FFF2-40B4-BE49-F238E27FC236}">
              <a16:creationId xmlns:a16="http://schemas.microsoft.com/office/drawing/2014/main" xmlns="" id="{8447285E-6652-467F-A9FC-F5D07D17A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367297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4489</xdr:row>
      <xdr:rowOff>47624</xdr:rowOff>
    </xdr:from>
    <xdr:to>
      <xdr:col>1</xdr:col>
      <xdr:colOff>556259</xdr:colOff>
      <xdr:row>4489</xdr:row>
      <xdr:rowOff>556259</xdr:rowOff>
    </xdr:to>
    <xdr:pic>
      <xdr:nvPicPr>
        <xdr:cNvPr id="4487" name="Picture 6627">
          <a:extLst>
            <a:ext uri="{FF2B5EF4-FFF2-40B4-BE49-F238E27FC236}">
              <a16:creationId xmlns:a16="http://schemas.microsoft.com/office/drawing/2014/main" xmlns="" id="{E91819FE-5E09-424F-95C9-89E226CD6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37362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4490</xdr:row>
      <xdr:rowOff>47624</xdr:rowOff>
    </xdr:from>
    <xdr:to>
      <xdr:col>1</xdr:col>
      <xdr:colOff>556259</xdr:colOff>
      <xdr:row>4490</xdr:row>
      <xdr:rowOff>556259</xdr:rowOff>
    </xdr:to>
    <xdr:pic>
      <xdr:nvPicPr>
        <xdr:cNvPr id="4488" name="Picture 6628">
          <a:extLst>
            <a:ext uri="{FF2B5EF4-FFF2-40B4-BE49-F238E27FC236}">
              <a16:creationId xmlns:a16="http://schemas.microsoft.com/office/drawing/2014/main" xmlns="" id="{B2EC5370-A4BC-4DCA-AFF3-6EF3FFF97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37994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4491</xdr:row>
      <xdr:rowOff>47624</xdr:rowOff>
    </xdr:from>
    <xdr:to>
      <xdr:col>1</xdr:col>
      <xdr:colOff>556259</xdr:colOff>
      <xdr:row>4491</xdr:row>
      <xdr:rowOff>556259</xdr:rowOff>
    </xdr:to>
    <xdr:pic>
      <xdr:nvPicPr>
        <xdr:cNvPr id="4489" name="Picture 6629">
          <a:extLst>
            <a:ext uri="{FF2B5EF4-FFF2-40B4-BE49-F238E27FC236}">
              <a16:creationId xmlns:a16="http://schemas.microsoft.com/office/drawing/2014/main" xmlns="" id="{E53CABEE-7E8A-448A-B82B-D0E36ED4A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38627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4492</xdr:row>
      <xdr:rowOff>47624</xdr:rowOff>
    </xdr:from>
    <xdr:to>
      <xdr:col>1</xdr:col>
      <xdr:colOff>708851</xdr:colOff>
      <xdr:row>4492</xdr:row>
      <xdr:rowOff>556259</xdr:rowOff>
    </xdr:to>
    <xdr:pic>
      <xdr:nvPicPr>
        <xdr:cNvPr id="4490" name="Picture 6630">
          <a:extLst>
            <a:ext uri="{FF2B5EF4-FFF2-40B4-BE49-F238E27FC236}">
              <a16:creationId xmlns:a16="http://schemas.microsoft.com/office/drawing/2014/main" xmlns="" id="{AF5D03C3-0CCB-4A55-9091-DAA879EC2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392596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4493</xdr:row>
      <xdr:rowOff>47624</xdr:rowOff>
    </xdr:from>
    <xdr:to>
      <xdr:col>1</xdr:col>
      <xdr:colOff>708851</xdr:colOff>
      <xdr:row>4493</xdr:row>
      <xdr:rowOff>556259</xdr:rowOff>
    </xdr:to>
    <xdr:pic>
      <xdr:nvPicPr>
        <xdr:cNvPr id="4491" name="Picture 6631">
          <a:extLst>
            <a:ext uri="{FF2B5EF4-FFF2-40B4-BE49-F238E27FC236}">
              <a16:creationId xmlns:a16="http://schemas.microsoft.com/office/drawing/2014/main" xmlns="" id="{01CF1854-7DCE-433B-94EC-06F7CD6A1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398920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4494</xdr:row>
      <xdr:rowOff>47624</xdr:rowOff>
    </xdr:from>
    <xdr:to>
      <xdr:col>1</xdr:col>
      <xdr:colOff>708851</xdr:colOff>
      <xdr:row>4494</xdr:row>
      <xdr:rowOff>556259</xdr:rowOff>
    </xdr:to>
    <xdr:pic>
      <xdr:nvPicPr>
        <xdr:cNvPr id="4492" name="Picture 6632">
          <a:extLst>
            <a:ext uri="{FF2B5EF4-FFF2-40B4-BE49-F238E27FC236}">
              <a16:creationId xmlns:a16="http://schemas.microsoft.com/office/drawing/2014/main" xmlns="" id="{E0EFD3A6-9551-4027-AB21-ED945F8C0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405245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4495</xdr:row>
      <xdr:rowOff>47624</xdr:rowOff>
    </xdr:from>
    <xdr:to>
      <xdr:col>1</xdr:col>
      <xdr:colOff>708851</xdr:colOff>
      <xdr:row>4495</xdr:row>
      <xdr:rowOff>556259</xdr:rowOff>
    </xdr:to>
    <xdr:pic>
      <xdr:nvPicPr>
        <xdr:cNvPr id="4493" name="Picture 6633">
          <a:extLst>
            <a:ext uri="{FF2B5EF4-FFF2-40B4-BE49-F238E27FC236}">
              <a16:creationId xmlns:a16="http://schemas.microsoft.com/office/drawing/2014/main" xmlns="" id="{71C90765-7F89-4CBC-BFC4-179117838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411570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4496</xdr:row>
      <xdr:rowOff>47624</xdr:rowOff>
    </xdr:from>
    <xdr:to>
      <xdr:col>1</xdr:col>
      <xdr:colOff>708851</xdr:colOff>
      <xdr:row>4496</xdr:row>
      <xdr:rowOff>556259</xdr:rowOff>
    </xdr:to>
    <xdr:pic>
      <xdr:nvPicPr>
        <xdr:cNvPr id="4494" name="Picture 6634">
          <a:extLst>
            <a:ext uri="{FF2B5EF4-FFF2-40B4-BE49-F238E27FC236}">
              <a16:creationId xmlns:a16="http://schemas.microsoft.com/office/drawing/2014/main" xmlns="" id="{188106AA-5AF6-4FA3-A97E-1E4104BD2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417894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4497</xdr:row>
      <xdr:rowOff>47624</xdr:rowOff>
    </xdr:from>
    <xdr:to>
      <xdr:col>1</xdr:col>
      <xdr:colOff>708851</xdr:colOff>
      <xdr:row>4497</xdr:row>
      <xdr:rowOff>556259</xdr:rowOff>
    </xdr:to>
    <xdr:pic>
      <xdr:nvPicPr>
        <xdr:cNvPr id="4495" name="Picture 6635">
          <a:extLst>
            <a:ext uri="{FF2B5EF4-FFF2-40B4-BE49-F238E27FC236}">
              <a16:creationId xmlns:a16="http://schemas.microsoft.com/office/drawing/2014/main" xmlns="" id="{C8F0DC55-C130-4AF5-98E7-8D4EEE629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424219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4498</xdr:row>
      <xdr:rowOff>47624</xdr:rowOff>
    </xdr:from>
    <xdr:to>
      <xdr:col>1</xdr:col>
      <xdr:colOff>708851</xdr:colOff>
      <xdr:row>4498</xdr:row>
      <xdr:rowOff>556259</xdr:rowOff>
    </xdr:to>
    <xdr:pic>
      <xdr:nvPicPr>
        <xdr:cNvPr id="4496" name="Picture 6636">
          <a:extLst>
            <a:ext uri="{FF2B5EF4-FFF2-40B4-BE49-F238E27FC236}">
              <a16:creationId xmlns:a16="http://schemas.microsoft.com/office/drawing/2014/main" xmlns="" id="{4DEB93CA-06F8-4269-9E54-B44918068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430543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4499</xdr:row>
      <xdr:rowOff>47624</xdr:rowOff>
    </xdr:from>
    <xdr:to>
      <xdr:col>1</xdr:col>
      <xdr:colOff>556259</xdr:colOff>
      <xdr:row>4499</xdr:row>
      <xdr:rowOff>556259</xdr:rowOff>
    </xdr:to>
    <xdr:pic>
      <xdr:nvPicPr>
        <xdr:cNvPr id="4497" name="Picture 6637">
          <a:extLst>
            <a:ext uri="{FF2B5EF4-FFF2-40B4-BE49-F238E27FC236}">
              <a16:creationId xmlns:a16="http://schemas.microsoft.com/office/drawing/2014/main" xmlns="" id="{6A7DA8D3-805E-4921-A9C1-84D374582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43686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4500</xdr:row>
      <xdr:rowOff>47624</xdr:rowOff>
    </xdr:from>
    <xdr:to>
      <xdr:col>1</xdr:col>
      <xdr:colOff>556259</xdr:colOff>
      <xdr:row>4500</xdr:row>
      <xdr:rowOff>556259</xdr:rowOff>
    </xdr:to>
    <xdr:pic>
      <xdr:nvPicPr>
        <xdr:cNvPr id="4498" name="Picture 6638">
          <a:extLst>
            <a:ext uri="{FF2B5EF4-FFF2-40B4-BE49-F238E27FC236}">
              <a16:creationId xmlns:a16="http://schemas.microsoft.com/office/drawing/2014/main" xmlns="" id="{61862A1B-9E50-4525-AF8C-B85D20E52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44319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4501</xdr:row>
      <xdr:rowOff>47624</xdr:rowOff>
    </xdr:from>
    <xdr:to>
      <xdr:col>1</xdr:col>
      <xdr:colOff>556259</xdr:colOff>
      <xdr:row>4501</xdr:row>
      <xdr:rowOff>556259</xdr:rowOff>
    </xdr:to>
    <xdr:pic>
      <xdr:nvPicPr>
        <xdr:cNvPr id="4499" name="Picture 6639">
          <a:extLst>
            <a:ext uri="{FF2B5EF4-FFF2-40B4-BE49-F238E27FC236}">
              <a16:creationId xmlns:a16="http://schemas.microsoft.com/office/drawing/2014/main" xmlns="" id="{11B458F6-E5BE-40E9-B0FE-317BC4A52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44951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4502</xdr:row>
      <xdr:rowOff>47624</xdr:rowOff>
    </xdr:from>
    <xdr:to>
      <xdr:col>1</xdr:col>
      <xdr:colOff>708851</xdr:colOff>
      <xdr:row>4502</xdr:row>
      <xdr:rowOff>556259</xdr:rowOff>
    </xdr:to>
    <xdr:pic>
      <xdr:nvPicPr>
        <xdr:cNvPr id="4500" name="Picture 6640">
          <a:extLst>
            <a:ext uri="{FF2B5EF4-FFF2-40B4-BE49-F238E27FC236}">
              <a16:creationId xmlns:a16="http://schemas.microsoft.com/office/drawing/2014/main" xmlns="" id="{3AB489D7-8A59-4344-81A3-14ECBF757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455842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4503</xdr:row>
      <xdr:rowOff>47624</xdr:rowOff>
    </xdr:from>
    <xdr:to>
      <xdr:col>1</xdr:col>
      <xdr:colOff>708851</xdr:colOff>
      <xdr:row>4503</xdr:row>
      <xdr:rowOff>556259</xdr:rowOff>
    </xdr:to>
    <xdr:pic>
      <xdr:nvPicPr>
        <xdr:cNvPr id="4501" name="Picture 6641">
          <a:extLst>
            <a:ext uri="{FF2B5EF4-FFF2-40B4-BE49-F238E27FC236}">
              <a16:creationId xmlns:a16="http://schemas.microsoft.com/office/drawing/2014/main" xmlns="" id="{26D24EB1-CAA8-42C1-8812-1209152F2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462166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4504</xdr:row>
      <xdr:rowOff>47624</xdr:rowOff>
    </xdr:from>
    <xdr:to>
      <xdr:col>1</xdr:col>
      <xdr:colOff>708851</xdr:colOff>
      <xdr:row>4504</xdr:row>
      <xdr:rowOff>556259</xdr:rowOff>
    </xdr:to>
    <xdr:pic>
      <xdr:nvPicPr>
        <xdr:cNvPr id="4502" name="Picture 6642">
          <a:extLst>
            <a:ext uri="{FF2B5EF4-FFF2-40B4-BE49-F238E27FC236}">
              <a16:creationId xmlns:a16="http://schemas.microsoft.com/office/drawing/2014/main" xmlns="" id="{82EE2DAC-FB55-4795-BB1C-0629A863D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468491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4505</xdr:row>
      <xdr:rowOff>47624</xdr:rowOff>
    </xdr:from>
    <xdr:to>
      <xdr:col>1</xdr:col>
      <xdr:colOff>708851</xdr:colOff>
      <xdr:row>4505</xdr:row>
      <xdr:rowOff>556259</xdr:rowOff>
    </xdr:to>
    <xdr:pic>
      <xdr:nvPicPr>
        <xdr:cNvPr id="4503" name="Picture 6643">
          <a:extLst>
            <a:ext uri="{FF2B5EF4-FFF2-40B4-BE49-F238E27FC236}">
              <a16:creationId xmlns:a16="http://schemas.microsoft.com/office/drawing/2014/main" xmlns="" id="{412463C2-2760-41D2-A574-020A2F561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474816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4506</xdr:row>
      <xdr:rowOff>47624</xdr:rowOff>
    </xdr:from>
    <xdr:to>
      <xdr:col>1</xdr:col>
      <xdr:colOff>708851</xdr:colOff>
      <xdr:row>4506</xdr:row>
      <xdr:rowOff>556259</xdr:rowOff>
    </xdr:to>
    <xdr:pic>
      <xdr:nvPicPr>
        <xdr:cNvPr id="4504" name="Picture 6644">
          <a:extLst>
            <a:ext uri="{FF2B5EF4-FFF2-40B4-BE49-F238E27FC236}">
              <a16:creationId xmlns:a16="http://schemas.microsoft.com/office/drawing/2014/main" xmlns="" id="{D88577BB-BD92-4804-9902-7933AD262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481140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4507</xdr:row>
      <xdr:rowOff>47624</xdr:rowOff>
    </xdr:from>
    <xdr:to>
      <xdr:col>1</xdr:col>
      <xdr:colOff>708851</xdr:colOff>
      <xdr:row>4507</xdr:row>
      <xdr:rowOff>556259</xdr:rowOff>
    </xdr:to>
    <xdr:pic>
      <xdr:nvPicPr>
        <xdr:cNvPr id="4505" name="Picture 6645">
          <a:extLst>
            <a:ext uri="{FF2B5EF4-FFF2-40B4-BE49-F238E27FC236}">
              <a16:creationId xmlns:a16="http://schemas.microsoft.com/office/drawing/2014/main" xmlns="" id="{C261DC2C-4643-4B56-A3D1-08EA56A6E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487465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4508</xdr:row>
      <xdr:rowOff>47624</xdr:rowOff>
    </xdr:from>
    <xdr:to>
      <xdr:col>1</xdr:col>
      <xdr:colOff>708851</xdr:colOff>
      <xdr:row>4508</xdr:row>
      <xdr:rowOff>556259</xdr:rowOff>
    </xdr:to>
    <xdr:pic>
      <xdr:nvPicPr>
        <xdr:cNvPr id="4506" name="Picture 6646">
          <a:extLst>
            <a:ext uri="{FF2B5EF4-FFF2-40B4-BE49-F238E27FC236}">
              <a16:creationId xmlns:a16="http://schemas.microsoft.com/office/drawing/2014/main" xmlns="" id="{F179DA3B-3BE8-4C5F-BED3-EFD3D7D21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493789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4509</xdr:row>
      <xdr:rowOff>47624</xdr:rowOff>
    </xdr:from>
    <xdr:to>
      <xdr:col>1</xdr:col>
      <xdr:colOff>708851</xdr:colOff>
      <xdr:row>4509</xdr:row>
      <xdr:rowOff>556259</xdr:rowOff>
    </xdr:to>
    <xdr:pic>
      <xdr:nvPicPr>
        <xdr:cNvPr id="4507" name="Picture 6647">
          <a:extLst>
            <a:ext uri="{FF2B5EF4-FFF2-40B4-BE49-F238E27FC236}">
              <a16:creationId xmlns:a16="http://schemas.microsoft.com/office/drawing/2014/main" xmlns="" id="{9DEFBE64-C0EB-4CAA-A8CF-ADA21ADFD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500114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4510</xdr:row>
      <xdr:rowOff>47624</xdr:rowOff>
    </xdr:from>
    <xdr:to>
      <xdr:col>1</xdr:col>
      <xdr:colOff>708851</xdr:colOff>
      <xdr:row>4510</xdr:row>
      <xdr:rowOff>556259</xdr:rowOff>
    </xdr:to>
    <xdr:pic>
      <xdr:nvPicPr>
        <xdr:cNvPr id="4508" name="Picture 6648">
          <a:extLst>
            <a:ext uri="{FF2B5EF4-FFF2-40B4-BE49-F238E27FC236}">
              <a16:creationId xmlns:a16="http://schemas.microsoft.com/office/drawing/2014/main" xmlns="" id="{C0134B77-59C1-4FB5-AA16-2B5ADA1AB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506439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4511</xdr:row>
      <xdr:rowOff>47624</xdr:rowOff>
    </xdr:from>
    <xdr:to>
      <xdr:col>1</xdr:col>
      <xdr:colOff>708851</xdr:colOff>
      <xdr:row>4511</xdr:row>
      <xdr:rowOff>556259</xdr:rowOff>
    </xdr:to>
    <xdr:pic>
      <xdr:nvPicPr>
        <xdr:cNvPr id="4509" name="Picture 6649">
          <a:extLst>
            <a:ext uri="{FF2B5EF4-FFF2-40B4-BE49-F238E27FC236}">
              <a16:creationId xmlns:a16="http://schemas.microsoft.com/office/drawing/2014/main" xmlns="" id="{AE798F7A-FB21-4BAD-97C7-A7DE53B71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512763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4512</xdr:row>
      <xdr:rowOff>47624</xdr:rowOff>
    </xdr:from>
    <xdr:to>
      <xdr:col>1</xdr:col>
      <xdr:colOff>708851</xdr:colOff>
      <xdr:row>4512</xdr:row>
      <xdr:rowOff>556259</xdr:rowOff>
    </xdr:to>
    <xdr:pic>
      <xdr:nvPicPr>
        <xdr:cNvPr id="4510" name="Picture 6650">
          <a:extLst>
            <a:ext uri="{FF2B5EF4-FFF2-40B4-BE49-F238E27FC236}">
              <a16:creationId xmlns:a16="http://schemas.microsoft.com/office/drawing/2014/main" xmlns="" id="{6F04D0A9-EE34-40B5-AE35-0DD222DA6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519088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4513</xdr:row>
      <xdr:rowOff>47624</xdr:rowOff>
    </xdr:from>
    <xdr:to>
      <xdr:col>1</xdr:col>
      <xdr:colOff>556259</xdr:colOff>
      <xdr:row>4513</xdr:row>
      <xdr:rowOff>556259</xdr:rowOff>
    </xdr:to>
    <xdr:pic>
      <xdr:nvPicPr>
        <xdr:cNvPr id="4511" name="Picture 6651">
          <a:extLst>
            <a:ext uri="{FF2B5EF4-FFF2-40B4-BE49-F238E27FC236}">
              <a16:creationId xmlns:a16="http://schemas.microsoft.com/office/drawing/2014/main" xmlns="" id="{088D0571-32EE-4368-BD6D-E4BD485D7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52541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4514</xdr:row>
      <xdr:rowOff>47624</xdr:rowOff>
    </xdr:from>
    <xdr:to>
      <xdr:col>1</xdr:col>
      <xdr:colOff>556259</xdr:colOff>
      <xdr:row>4514</xdr:row>
      <xdr:rowOff>556259</xdr:rowOff>
    </xdr:to>
    <xdr:pic>
      <xdr:nvPicPr>
        <xdr:cNvPr id="4512" name="Picture 6652">
          <a:extLst>
            <a:ext uri="{FF2B5EF4-FFF2-40B4-BE49-F238E27FC236}">
              <a16:creationId xmlns:a16="http://schemas.microsoft.com/office/drawing/2014/main" xmlns="" id="{7EB70146-3F28-446C-9836-3A4B1AD84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53173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4515</xdr:row>
      <xdr:rowOff>47624</xdr:rowOff>
    </xdr:from>
    <xdr:to>
      <xdr:col>1</xdr:col>
      <xdr:colOff>556259</xdr:colOff>
      <xdr:row>4515</xdr:row>
      <xdr:rowOff>556259</xdr:rowOff>
    </xdr:to>
    <xdr:pic>
      <xdr:nvPicPr>
        <xdr:cNvPr id="4513" name="Picture 6653">
          <a:extLst>
            <a:ext uri="{FF2B5EF4-FFF2-40B4-BE49-F238E27FC236}">
              <a16:creationId xmlns:a16="http://schemas.microsoft.com/office/drawing/2014/main" xmlns="" id="{DA1F4AAC-5893-4E6B-924F-C738CEA08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53806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4516</xdr:row>
      <xdr:rowOff>47624</xdr:rowOff>
    </xdr:from>
    <xdr:to>
      <xdr:col>1</xdr:col>
      <xdr:colOff>708851</xdr:colOff>
      <xdr:row>4516</xdr:row>
      <xdr:rowOff>556259</xdr:rowOff>
    </xdr:to>
    <xdr:pic>
      <xdr:nvPicPr>
        <xdr:cNvPr id="4514" name="Picture 6654">
          <a:extLst>
            <a:ext uri="{FF2B5EF4-FFF2-40B4-BE49-F238E27FC236}">
              <a16:creationId xmlns:a16="http://schemas.microsoft.com/office/drawing/2014/main" xmlns="" id="{1A513864-44ED-4BC8-9DAE-8D1425B98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544386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4517</xdr:row>
      <xdr:rowOff>47624</xdr:rowOff>
    </xdr:from>
    <xdr:to>
      <xdr:col>1</xdr:col>
      <xdr:colOff>708851</xdr:colOff>
      <xdr:row>4517</xdr:row>
      <xdr:rowOff>556259</xdr:rowOff>
    </xdr:to>
    <xdr:pic>
      <xdr:nvPicPr>
        <xdr:cNvPr id="4515" name="Picture 6655">
          <a:extLst>
            <a:ext uri="{FF2B5EF4-FFF2-40B4-BE49-F238E27FC236}">
              <a16:creationId xmlns:a16="http://schemas.microsoft.com/office/drawing/2014/main" xmlns="" id="{CB3E44BC-F83C-411B-BB85-885C219E8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550711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4518</xdr:row>
      <xdr:rowOff>47624</xdr:rowOff>
    </xdr:from>
    <xdr:to>
      <xdr:col>1</xdr:col>
      <xdr:colOff>708851</xdr:colOff>
      <xdr:row>4518</xdr:row>
      <xdr:rowOff>556259</xdr:rowOff>
    </xdr:to>
    <xdr:pic>
      <xdr:nvPicPr>
        <xdr:cNvPr id="4516" name="Picture 6656">
          <a:extLst>
            <a:ext uri="{FF2B5EF4-FFF2-40B4-BE49-F238E27FC236}">
              <a16:creationId xmlns:a16="http://schemas.microsoft.com/office/drawing/2014/main" xmlns="" id="{055FD024-FCFE-4374-9188-9696706EE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557035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4519</xdr:row>
      <xdr:rowOff>47624</xdr:rowOff>
    </xdr:from>
    <xdr:to>
      <xdr:col>1</xdr:col>
      <xdr:colOff>556259</xdr:colOff>
      <xdr:row>4519</xdr:row>
      <xdr:rowOff>556259</xdr:rowOff>
    </xdr:to>
    <xdr:pic>
      <xdr:nvPicPr>
        <xdr:cNvPr id="4517" name="Picture 6657">
          <a:extLst>
            <a:ext uri="{FF2B5EF4-FFF2-40B4-BE49-F238E27FC236}">
              <a16:creationId xmlns:a16="http://schemas.microsoft.com/office/drawing/2014/main" xmlns="" id="{9864A882-B0FA-463A-B194-89DDD45C3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56336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4520</xdr:row>
      <xdr:rowOff>47624</xdr:rowOff>
    </xdr:from>
    <xdr:to>
      <xdr:col>1</xdr:col>
      <xdr:colOff>556259</xdr:colOff>
      <xdr:row>4520</xdr:row>
      <xdr:rowOff>556259</xdr:rowOff>
    </xdr:to>
    <xdr:pic>
      <xdr:nvPicPr>
        <xdr:cNvPr id="4518" name="Picture 6658">
          <a:extLst>
            <a:ext uri="{FF2B5EF4-FFF2-40B4-BE49-F238E27FC236}">
              <a16:creationId xmlns:a16="http://schemas.microsoft.com/office/drawing/2014/main" xmlns="" id="{0EEA6D84-A125-441F-ACE1-16602B97F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56968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4521</xdr:row>
      <xdr:rowOff>47624</xdr:rowOff>
    </xdr:from>
    <xdr:to>
      <xdr:col>1</xdr:col>
      <xdr:colOff>708851</xdr:colOff>
      <xdr:row>4521</xdr:row>
      <xdr:rowOff>556259</xdr:rowOff>
    </xdr:to>
    <xdr:pic>
      <xdr:nvPicPr>
        <xdr:cNvPr id="4519" name="Picture 6661">
          <a:extLst>
            <a:ext uri="{FF2B5EF4-FFF2-40B4-BE49-F238E27FC236}">
              <a16:creationId xmlns:a16="http://schemas.microsoft.com/office/drawing/2014/main" xmlns="" id="{90FECF23-8E1F-4FE2-8BDE-831D6BEE3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576009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4522</xdr:row>
      <xdr:rowOff>47624</xdr:rowOff>
    </xdr:from>
    <xdr:to>
      <xdr:col>1</xdr:col>
      <xdr:colOff>708851</xdr:colOff>
      <xdr:row>4522</xdr:row>
      <xdr:rowOff>556259</xdr:rowOff>
    </xdr:to>
    <xdr:pic>
      <xdr:nvPicPr>
        <xdr:cNvPr id="4520" name="Picture 6662">
          <a:extLst>
            <a:ext uri="{FF2B5EF4-FFF2-40B4-BE49-F238E27FC236}">
              <a16:creationId xmlns:a16="http://schemas.microsoft.com/office/drawing/2014/main" xmlns="" id="{F5B67125-0DED-4F0C-8D9A-CC4319362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582334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4523</xdr:row>
      <xdr:rowOff>47624</xdr:rowOff>
    </xdr:from>
    <xdr:to>
      <xdr:col>1</xdr:col>
      <xdr:colOff>708851</xdr:colOff>
      <xdr:row>4523</xdr:row>
      <xdr:rowOff>556259</xdr:rowOff>
    </xdr:to>
    <xdr:pic>
      <xdr:nvPicPr>
        <xdr:cNvPr id="4521" name="Picture 6663">
          <a:extLst>
            <a:ext uri="{FF2B5EF4-FFF2-40B4-BE49-F238E27FC236}">
              <a16:creationId xmlns:a16="http://schemas.microsoft.com/office/drawing/2014/main" xmlns="" id="{63DE0A52-095B-4B5B-A31F-3D6A2DF1F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588658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4524</xdr:row>
      <xdr:rowOff>47624</xdr:rowOff>
    </xdr:from>
    <xdr:to>
      <xdr:col>1</xdr:col>
      <xdr:colOff>708851</xdr:colOff>
      <xdr:row>4524</xdr:row>
      <xdr:rowOff>556259</xdr:rowOff>
    </xdr:to>
    <xdr:pic>
      <xdr:nvPicPr>
        <xdr:cNvPr id="4522" name="Picture 6664">
          <a:extLst>
            <a:ext uri="{FF2B5EF4-FFF2-40B4-BE49-F238E27FC236}">
              <a16:creationId xmlns:a16="http://schemas.microsoft.com/office/drawing/2014/main" xmlns="" id="{BF2C032F-258D-4CAA-9F2C-A1DD39275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594983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4525</xdr:row>
      <xdr:rowOff>47624</xdr:rowOff>
    </xdr:from>
    <xdr:to>
      <xdr:col>1</xdr:col>
      <xdr:colOff>708851</xdr:colOff>
      <xdr:row>4525</xdr:row>
      <xdr:rowOff>556259</xdr:rowOff>
    </xdr:to>
    <xdr:pic>
      <xdr:nvPicPr>
        <xdr:cNvPr id="4523" name="Picture 6665">
          <a:extLst>
            <a:ext uri="{FF2B5EF4-FFF2-40B4-BE49-F238E27FC236}">
              <a16:creationId xmlns:a16="http://schemas.microsoft.com/office/drawing/2014/main" xmlns="" id="{E0B4651A-0C58-4A93-9BF8-C905C7E2A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601308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4526</xdr:row>
      <xdr:rowOff>47624</xdr:rowOff>
    </xdr:from>
    <xdr:to>
      <xdr:col>1</xdr:col>
      <xdr:colOff>708851</xdr:colOff>
      <xdr:row>4526</xdr:row>
      <xdr:rowOff>556259</xdr:rowOff>
    </xdr:to>
    <xdr:pic>
      <xdr:nvPicPr>
        <xdr:cNvPr id="4524" name="Picture 6666">
          <a:extLst>
            <a:ext uri="{FF2B5EF4-FFF2-40B4-BE49-F238E27FC236}">
              <a16:creationId xmlns:a16="http://schemas.microsoft.com/office/drawing/2014/main" xmlns="" id="{3A7C9E18-1CF2-4B6F-9902-F481944F3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607632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4527</xdr:row>
      <xdr:rowOff>47624</xdr:rowOff>
    </xdr:from>
    <xdr:to>
      <xdr:col>1</xdr:col>
      <xdr:colOff>708851</xdr:colOff>
      <xdr:row>4527</xdr:row>
      <xdr:rowOff>556259</xdr:rowOff>
    </xdr:to>
    <xdr:pic>
      <xdr:nvPicPr>
        <xdr:cNvPr id="4525" name="Picture 6667">
          <a:extLst>
            <a:ext uri="{FF2B5EF4-FFF2-40B4-BE49-F238E27FC236}">
              <a16:creationId xmlns:a16="http://schemas.microsoft.com/office/drawing/2014/main" xmlns="" id="{84EB4A2B-32F6-4AE1-BDF0-E9ADD882A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613957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4528</xdr:row>
      <xdr:rowOff>47624</xdr:rowOff>
    </xdr:from>
    <xdr:to>
      <xdr:col>1</xdr:col>
      <xdr:colOff>708851</xdr:colOff>
      <xdr:row>4528</xdr:row>
      <xdr:rowOff>556259</xdr:rowOff>
    </xdr:to>
    <xdr:pic>
      <xdr:nvPicPr>
        <xdr:cNvPr id="4526" name="Picture 6668">
          <a:extLst>
            <a:ext uri="{FF2B5EF4-FFF2-40B4-BE49-F238E27FC236}">
              <a16:creationId xmlns:a16="http://schemas.microsoft.com/office/drawing/2014/main" xmlns="" id="{91B71338-A6C9-483C-90A5-4C1FEE775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620281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4529</xdr:row>
      <xdr:rowOff>47624</xdr:rowOff>
    </xdr:from>
    <xdr:to>
      <xdr:col>1</xdr:col>
      <xdr:colOff>708851</xdr:colOff>
      <xdr:row>4529</xdr:row>
      <xdr:rowOff>556259</xdr:rowOff>
    </xdr:to>
    <xdr:pic>
      <xdr:nvPicPr>
        <xdr:cNvPr id="4527" name="Picture 6672">
          <a:extLst>
            <a:ext uri="{FF2B5EF4-FFF2-40B4-BE49-F238E27FC236}">
              <a16:creationId xmlns:a16="http://schemas.microsoft.com/office/drawing/2014/main" xmlns="" id="{4169AF78-608E-4603-B494-7A5ACEE35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626606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4530</xdr:row>
      <xdr:rowOff>47624</xdr:rowOff>
    </xdr:from>
    <xdr:to>
      <xdr:col>1</xdr:col>
      <xdr:colOff>708851</xdr:colOff>
      <xdr:row>4530</xdr:row>
      <xdr:rowOff>556259</xdr:rowOff>
    </xdr:to>
    <xdr:pic>
      <xdr:nvPicPr>
        <xdr:cNvPr id="4528" name="Picture 6673">
          <a:extLst>
            <a:ext uri="{FF2B5EF4-FFF2-40B4-BE49-F238E27FC236}">
              <a16:creationId xmlns:a16="http://schemas.microsoft.com/office/drawing/2014/main" xmlns="" id="{9C2D0C50-8560-4E13-A7E0-20A46A56F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632931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4531</xdr:row>
      <xdr:rowOff>47624</xdr:rowOff>
    </xdr:from>
    <xdr:to>
      <xdr:col>1</xdr:col>
      <xdr:colOff>708851</xdr:colOff>
      <xdr:row>4531</xdr:row>
      <xdr:rowOff>556259</xdr:rowOff>
    </xdr:to>
    <xdr:pic>
      <xdr:nvPicPr>
        <xdr:cNvPr id="4529" name="Picture 6674">
          <a:extLst>
            <a:ext uri="{FF2B5EF4-FFF2-40B4-BE49-F238E27FC236}">
              <a16:creationId xmlns:a16="http://schemas.microsoft.com/office/drawing/2014/main" xmlns="" id="{661C58DA-F3CC-4A71-8246-48C26760B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639255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4532</xdr:row>
      <xdr:rowOff>47624</xdr:rowOff>
    </xdr:from>
    <xdr:to>
      <xdr:col>1</xdr:col>
      <xdr:colOff>708851</xdr:colOff>
      <xdr:row>4532</xdr:row>
      <xdr:rowOff>556259</xdr:rowOff>
    </xdr:to>
    <xdr:pic>
      <xdr:nvPicPr>
        <xdr:cNvPr id="4530" name="Picture 6675">
          <a:extLst>
            <a:ext uri="{FF2B5EF4-FFF2-40B4-BE49-F238E27FC236}">
              <a16:creationId xmlns:a16="http://schemas.microsoft.com/office/drawing/2014/main" xmlns="" id="{1F207081-664F-4037-9B7A-8EEEE2D59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645580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4533</xdr:row>
      <xdr:rowOff>47624</xdr:rowOff>
    </xdr:from>
    <xdr:to>
      <xdr:col>1</xdr:col>
      <xdr:colOff>708851</xdr:colOff>
      <xdr:row>4533</xdr:row>
      <xdr:rowOff>556259</xdr:rowOff>
    </xdr:to>
    <xdr:pic>
      <xdr:nvPicPr>
        <xdr:cNvPr id="4531" name="Picture 6676">
          <a:extLst>
            <a:ext uri="{FF2B5EF4-FFF2-40B4-BE49-F238E27FC236}">
              <a16:creationId xmlns:a16="http://schemas.microsoft.com/office/drawing/2014/main" xmlns="" id="{3C3E0F57-A6BB-4F16-9D50-FB45B28B7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651904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4534</xdr:row>
      <xdr:rowOff>47624</xdr:rowOff>
    </xdr:from>
    <xdr:to>
      <xdr:col>1</xdr:col>
      <xdr:colOff>708851</xdr:colOff>
      <xdr:row>4534</xdr:row>
      <xdr:rowOff>556259</xdr:rowOff>
    </xdr:to>
    <xdr:pic>
      <xdr:nvPicPr>
        <xdr:cNvPr id="4532" name="Picture 6677">
          <a:extLst>
            <a:ext uri="{FF2B5EF4-FFF2-40B4-BE49-F238E27FC236}">
              <a16:creationId xmlns:a16="http://schemas.microsoft.com/office/drawing/2014/main" xmlns="" id="{7AADB10C-A416-49E6-9114-605444E1C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658229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4535</xdr:row>
      <xdr:rowOff>47624</xdr:rowOff>
    </xdr:from>
    <xdr:to>
      <xdr:col>1</xdr:col>
      <xdr:colOff>708851</xdr:colOff>
      <xdr:row>4535</xdr:row>
      <xdr:rowOff>556259</xdr:rowOff>
    </xdr:to>
    <xdr:pic>
      <xdr:nvPicPr>
        <xdr:cNvPr id="4533" name="Picture 6678">
          <a:extLst>
            <a:ext uri="{FF2B5EF4-FFF2-40B4-BE49-F238E27FC236}">
              <a16:creationId xmlns:a16="http://schemas.microsoft.com/office/drawing/2014/main" xmlns="" id="{4CB2C6AD-40B7-4959-8000-EE0D7CE4F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664554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4536</xdr:row>
      <xdr:rowOff>47624</xdr:rowOff>
    </xdr:from>
    <xdr:to>
      <xdr:col>1</xdr:col>
      <xdr:colOff>708851</xdr:colOff>
      <xdr:row>4536</xdr:row>
      <xdr:rowOff>556259</xdr:rowOff>
    </xdr:to>
    <xdr:pic>
      <xdr:nvPicPr>
        <xdr:cNvPr id="4534" name="Picture 6680">
          <a:extLst>
            <a:ext uri="{FF2B5EF4-FFF2-40B4-BE49-F238E27FC236}">
              <a16:creationId xmlns:a16="http://schemas.microsoft.com/office/drawing/2014/main" xmlns="" id="{691D8F38-A7EC-4630-95B7-530DD3F8C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670878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4537</xdr:row>
      <xdr:rowOff>47624</xdr:rowOff>
    </xdr:from>
    <xdr:to>
      <xdr:col>1</xdr:col>
      <xdr:colOff>708851</xdr:colOff>
      <xdr:row>4537</xdr:row>
      <xdr:rowOff>556259</xdr:rowOff>
    </xdr:to>
    <xdr:pic>
      <xdr:nvPicPr>
        <xdr:cNvPr id="4535" name="Picture 6681">
          <a:extLst>
            <a:ext uri="{FF2B5EF4-FFF2-40B4-BE49-F238E27FC236}">
              <a16:creationId xmlns:a16="http://schemas.microsoft.com/office/drawing/2014/main" xmlns="" id="{8EA93A17-3EDD-4300-985C-37878EEEE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677203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4538</xdr:row>
      <xdr:rowOff>47624</xdr:rowOff>
    </xdr:from>
    <xdr:to>
      <xdr:col>1</xdr:col>
      <xdr:colOff>708851</xdr:colOff>
      <xdr:row>4538</xdr:row>
      <xdr:rowOff>556259</xdr:rowOff>
    </xdr:to>
    <xdr:pic>
      <xdr:nvPicPr>
        <xdr:cNvPr id="4536" name="Picture 6682">
          <a:extLst>
            <a:ext uri="{FF2B5EF4-FFF2-40B4-BE49-F238E27FC236}">
              <a16:creationId xmlns:a16="http://schemas.microsoft.com/office/drawing/2014/main" xmlns="" id="{9BD441ED-ED25-4243-A966-5877D4F72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683527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4539</xdr:row>
      <xdr:rowOff>47624</xdr:rowOff>
    </xdr:from>
    <xdr:to>
      <xdr:col>1</xdr:col>
      <xdr:colOff>708851</xdr:colOff>
      <xdr:row>4539</xdr:row>
      <xdr:rowOff>556259</xdr:rowOff>
    </xdr:to>
    <xdr:pic>
      <xdr:nvPicPr>
        <xdr:cNvPr id="4537" name="Picture 6683">
          <a:extLst>
            <a:ext uri="{FF2B5EF4-FFF2-40B4-BE49-F238E27FC236}">
              <a16:creationId xmlns:a16="http://schemas.microsoft.com/office/drawing/2014/main" xmlns="" id="{BB386F30-B642-40AD-82BF-BD32569A0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689852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4540</xdr:row>
      <xdr:rowOff>47624</xdr:rowOff>
    </xdr:from>
    <xdr:to>
      <xdr:col>1</xdr:col>
      <xdr:colOff>708851</xdr:colOff>
      <xdr:row>4540</xdr:row>
      <xdr:rowOff>556259</xdr:rowOff>
    </xdr:to>
    <xdr:pic>
      <xdr:nvPicPr>
        <xdr:cNvPr id="4538" name="Picture 6684">
          <a:extLst>
            <a:ext uri="{FF2B5EF4-FFF2-40B4-BE49-F238E27FC236}">
              <a16:creationId xmlns:a16="http://schemas.microsoft.com/office/drawing/2014/main" xmlns="" id="{7F0808B0-14AE-4E9E-844F-8AC2439C5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696177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4541</xdr:row>
      <xdr:rowOff>47624</xdr:rowOff>
    </xdr:from>
    <xdr:to>
      <xdr:col>1</xdr:col>
      <xdr:colOff>708851</xdr:colOff>
      <xdr:row>4541</xdr:row>
      <xdr:rowOff>556259</xdr:rowOff>
    </xdr:to>
    <xdr:pic>
      <xdr:nvPicPr>
        <xdr:cNvPr id="4539" name="Picture 6685">
          <a:extLst>
            <a:ext uri="{FF2B5EF4-FFF2-40B4-BE49-F238E27FC236}">
              <a16:creationId xmlns:a16="http://schemas.microsoft.com/office/drawing/2014/main" xmlns="" id="{703A6378-D1AF-4F4C-A628-5EA3980AA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702501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4542</xdr:row>
      <xdr:rowOff>47624</xdr:rowOff>
    </xdr:from>
    <xdr:to>
      <xdr:col>1</xdr:col>
      <xdr:colOff>708851</xdr:colOff>
      <xdr:row>4542</xdr:row>
      <xdr:rowOff>556259</xdr:rowOff>
    </xdr:to>
    <xdr:pic>
      <xdr:nvPicPr>
        <xdr:cNvPr id="4540" name="Picture 6686">
          <a:extLst>
            <a:ext uri="{FF2B5EF4-FFF2-40B4-BE49-F238E27FC236}">
              <a16:creationId xmlns:a16="http://schemas.microsoft.com/office/drawing/2014/main" xmlns="" id="{031D2D4E-9EF8-4D95-8AF9-15CD8897C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708826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4543</xdr:row>
      <xdr:rowOff>47624</xdr:rowOff>
    </xdr:from>
    <xdr:to>
      <xdr:col>1</xdr:col>
      <xdr:colOff>708851</xdr:colOff>
      <xdr:row>4543</xdr:row>
      <xdr:rowOff>556259</xdr:rowOff>
    </xdr:to>
    <xdr:pic>
      <xdr:nvPicPr>
        <xdr:cNvPr id="4541" name="Picture 6687">
          <a:extLst>
            <a:ext uri="{FF2B5EF4-FFF2-40B4-BE49-F238E27FC236}">
              <a16:creationId xmlns:a16="http://schemas.microsoft.com/office/drawing/2014/main" xmlns="" id="{EE727963-DDD3-476D-B737-CC1E61177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715150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4544</xdr:row>
      <xdr:rowOff>47624</xdr:rowOff>
    </xdr:from>
    <xdr:to>
      <xdr:col>1</xdr:col>
      <xdr:colOff>708851</xdr:colOff>
      <xdr:row>4544</xdr:row>
      <xdr:rowOff>556259</xdr:rowOff>
    </xdr:to>
    <xdr:pic>
      <xdr:nvPicPr>
        <xdr:cNvPr id="4542" name="Picture 6688">
          <a:extLst>
            <a:ext uri="{FF2B5EF4-FFF2-40B4-BE49-F238E27FC236}">
              <a16:creationId xmlns:a16="http://schemas.microsoft.com/office/drawing/2014/main" xmlns="" id="{379554C0-E102-4197-968B-C9C27E583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721475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4545</xdr:row>
      <xdr:rowOff>47624</xdr:rowOff>
    </xdr:from>
    <xdr:to>
      <xdr:col>1</xdr:col>
      <xdr:colOff>708851</xdr:colOff>
      <xdr:row>4545</xdr:row>
      <xdr:rowOff>556259</xdr:rowOff>
    </xdr:to>
    <xdr:pic>
      <xdr:nvPicPr>
        <xdr:cNvPr id="4543" name="Picture 6689">
          <a:extLst>
            <a:ext uri="{FF2B5EF4-FFF2-40B4-BE49-F238E27FC236}">
              <a16:creationId xmlns:a16="http://schemas.microsoft.com/office/drawing/2014/main" xmlns="" id="{9E1F1F4C-8ABA-4FE3-97DE-7D74190D8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727800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4546</xdr:row>
      <xdr:rowOff>47624</xdr:rowOff>
    </xdr:from>
    <xdr:to>
      <xdr:col>1</xdr:col>
      <xdr:colOff>708851</xdr:colOff>
      <xdr:row>4546</xdr:row>
      <xdr:rowOff>556259</xdr:rowOff>
    </xdr:to>
    <xdr:pic>
      <xdr:nvPicPr>
        <xdr:cNvPr id="4544" name="Picture 6690">
          <a:extLst>
            <a:ext uri="{FF2B5EF4-FFF2-40B4-BE49-F238E27FC236}">
              <a16:creationId xmlns:a16="http://schemas.microsoft.com/office/drawing/2014/main" xmlns="" id="{FD931AEC-428A-44AC-84DC-F58DC9B8A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734124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4547</xdr:row>
      <xdr:rowOff>47624</xdr:rowOff>
    </xdr:from>
    <xdr:to>
      <xdr:col>1</xdr:col>
      <xdr:colOff>708851</xdr:colOff>
      <xdr:row>4547</xdr:row>
      <xdr:rowOff>556259</xdr:rowOff>
    </xdr:to>
    <xdr:pic>
      <xdr:nvPicPr>
        <xdr:cNvPr id="4545" name="Picture 6692">
          <a:extLst>
            <a:ext uri="{FF2B5EF4-FFF2-40B4-BE49-F238E27FC236}">
              <a16:creationId xmlns:a16="http://schemas.microsoft.com/office/drawing/2014/main" xmlns="" id="{A9FC4C8A-94D4-4071-93E7-4793F05CF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740449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4548</xdr:row>
      <xdr:rowOff>47624</xdr:rowOff>
    </xdr:from>
    <xdr:to>
      <xdr:col>1</xdr:col>
      <xdr:colOff>708851</xdr:colOff>
      <xdr:row>4548</xdr:row>
      <xdr:rowOff>556259</xdr:rowOff>
    </xdr:to>
    <xdr:pic>
      <xdr:nvPicPr>
        <xdr:cNvPr id="4546" name="Picture 6693">
          <a:extLst>
            <a:ext uri="{FF2B5EF4-FFF2-40B4-BE49-F238E27FC236}">
              <a16:creationId xmlns:a16="http://schemas.microsoft.com/office/drawing/2014/main" xmlns="" id="{B41DAB2F-E804-4235-AE74-7B5C1D3E1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746773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4549</xdr:row>
      <xdr:rowOff>47624</xdr:rowOff>
    </xdr:from>
    <xdr:to>
      <xdr:col>1</xdr:col>
      <xdr:colOff>708851</xdr:colOff>
      <xdr:row>4549</xdr:row>
      <xdr:rowOff>556259</xdr:rowOff>
    </xdr:to>
    <xdr:pic>
      <xdr:nvPicPr>
        <xdr:cNvPr id="4547" name="Picture 6694">
          <a:extLst>
            <a:ext uri="{FF2B5EF4-FFF2-40B4-BE49-F238E27FC236}">
              <a16:creationId xmlns:a16="http://schemas.microsoft.com/office/drawing/2014/main" xmlns="" id="{26659673-C778-4551-BAC8-15BD8F293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753098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4550</xdr:row>
      <xdr:rowOff>47624</xdr:rowOff>
    </xdr:from>
    <xdr:to>
      <xdr:col>1</xdr:col>
      <xdr:colOff>708851</xdr:colOff>
      <xdr:row>4550</xdr:row>
      <xdr:rowOff>556259</xdr:rowOff>
    </xdr:to>
    <xdr:pic>
      <xdr:nvPicPr>
        <xdr:cNvPr id="4548" name="Picture 6695">
          <a:extLst>
            <a:ext uri="{FF2B5EF4-FFF2-40B4-BE49-F238E27FC236}">
              <a16:creationId xmlns:a16="http://schemas.microsoft.com/office/drawing/2014/main" xmlns="" id="{D7876F4B-A523-43DB-AD7B-64206E702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759423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4551</xdr:row>
      <xdr:rowOff>47624</xdr:rowOff>
    </xdr:from>
    <xdr:to>
      <xdr:col>1</xdr:col>
      <xdr:colOff>708851</xdr:colOff>
      <xdr:row>4551</xdr:row>
      <xdr:rowOff>556259</xdr:rowOff>
    </xdr:to>
    <xdr:pic>
      <xdr:nvPicPr>
        <xdr:cNvPr id="4549" name="Picture 6696">
          <a:extLst>
            <a:ext uri="{FF2B5EF4-FFF2-40B4-BE49-F238E27FC236}">
              <a16:creationId xmlns:a16="http://schemas.microsoft.com/office/drawing/2014/main" xmlns="" id="{61DB52B5-CAE0-4AA6-95FD-8A77CDD4A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765747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4552</xdr:row>
      <xdr:rowOff>47624</xdr:rowOff>
    </xdr:from>
    <xdr:to>
      <xdr:col>1</xdr:col>
      <xdr:colOff>708851</xdr:colOff>
      <xdr:row>4552</xdr:row>
      <xdr:rowOff>556259</xdr:rowOff>
    </xdr:to>
    <xdr:pic>
      <xdr:nvPicPr>
        <xdr:cNvPr id="4550" name="Picture 6698">
          <a:extLst>
            <a:ext uri="{FF2B5EF4-FFF2-40B4-BE49-F238E27FC236}">
              <a16:creationId xmlns:a16="http://schemas.microsoft.com/office/drawing/2014/main" xmlns="" id="{B04BB8B9-039A-438F-80B0-20B7EE606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772072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4553</xdr:row>
      <xdr:rowOff>47624</xdr:rowOff>
    </xdr:from>
    <xdr:to>
      <xdr:col>1</xdr:col>
      <xdr:colOff>708851</xdr:colOff>
      <xdr:row>4553</xdr:row>
      <xdr:rowOff>556259</xdr:rowOff>
    </xdr:to>
    <xdr:pic>
      <xdr:nvPicPr>
        <xdr:cNvPr id="4551" name="Picture 6713">
          <a:extLst>
            <a:ext uri="{FF2B5EF4-FFF2-40B4-BE49-F238E27FC236}">
              <a16:creationId xmlns:a16="http://schemas.microsoft.com/office/drawing/2014/main" xmlns="" id="{5A4E154D-208A-4789-8EE2-3D8ECE86C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778396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4554</xdr:row>
      <xdr:rowOff>47624</xdr:rowOff>
    </xdr:from>
    <xdr:to>
      <xdr:col>1</xdr:col>
      <xdr:colOff>708851</xdr:colOff>
      <xdr:row>4554</xdr:row>
      <xdr:rowOff>556259</xdr:rowOff>
    </xdr:to>
    <xdr:pic>
      <xdr:nvPicPr>
        <xdr:cNvPr id="4552" name="Picture 6714">
          <a:extLst>
            <a:ext uri="{FF2B5EF4-FFF2-40B4-BE49-F238E27FC236}">
              <a16:creationId xmlns:a16="http://schemas.microsoft.com/office/drawing/2014/main" xmlns="" id="{BCBE596B-EDA3-4D75-94A6-F61A1B864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784721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4555</xdr:row>
      <xdr:rowOff>47624</xdr:rowOff>
    </xdr:from>
    <xdr:to>
      <xdr:col>1</xdr:col>
      <xdr:colOff>708851</xdr:colOff>
      <xdr:row>4555</xdr:row>
      <xdr:rowOff>556259</xdr:rowOff>
    </xdr:to>
    <xdr:pic>
      <xdr:nvPicPr>
        <xdr:cNvPr id="4553" name="Picture 6715">
          <a:extLst>
            <a:ext uri="{FF2B5EF4-FFF2-40B4-BE49-F238E27FC236}">
              <a16:creationId xmlns:a16="http://schemas.microsoft.com/office/drawing/2014/main" xmlns="" id="{70953024-B621-4FED-B467-E7CF89CD3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791046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4556</xdr:row>
      <xdr:rowOff>47624</xdr:rowOff>
    </xdr:from>
    <xdr:to>
      <xdr:col>1</xdr:col>
      <xdr:colOff>708851</xdr:colOff>
      <xdr:row>4556</xdr:row>
      <xdr:rowOff>556259</xdr:rowOff>
    </xdr:to>
    <xdr:pic>
      <xdr:nvPicPr>
        <xdr:cNvPr id="4554" name="Picture 6723">
          <a:extLst>
            <a:ext uri="{FF2B5EF4-FFF2-40B4-BE49-F238E27FC236}">
              <a16:creationId xmlns:a16="http://schemas.microsoft.com/office/drawing/2014/main" xmlns="" id="{C94A9622-F0D6-40DB-A8C6-0442C1102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797370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4557</xdr:row>
      <xdr:rowOff>47624</xdr:rowOff>
    </xdr:from>
    <xdr:to>
      <xdr:col>1</xdr:col>
      <xdr:colOff>708851</xdr:colOff>
      <xdr:row>4557</xdr:row>
      <xdr:rowOff>556259</xdr:rowOff>
    </xdr:to>
    <xdr:pic>
      <xdr:nvPicPr>
        <xdr:cNvPr id="4555" name="Picture 6728">
          <a:extLst>
            <a:ext uri="{FF2B5EF4-FFF2-40B4-BE49-F238E27FC236}">
              <a16:creationId xmlns:a16="http://schemas.microsoft.com/office/drawing/2014/main" xmlns="" id="{4BCC3D84-534B-4C03-8642-F7FA82E7B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803695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4558</xdr:row>
      <xdr:rowOff>47624</xdr:rowOff>
    </xdr:from>
    <xdr:to>
      <xdr:col>1</xdr:col>
      <xdr:colOff>708851</xdr:colOff>
      <xdr:row>4558</xdr:row>
      <xdr:rowOff>556259</xdr:rowOff>
    </xdr:to>
    <xdr:pic>
      <xdr:nvPicPr>
        <xdr:cNvPr id="4556" name="Picture 6729">
          <a:extLst>
            <a:ext uri="{FF2B5EF4-FFF2-40B4-BE49-F238E27FC236}">
              <a16:creationId xmlns:a16="http://schemas.microsoft.com/office/drawing/2014/main" xmlns="" id="{3D445651-C500-4EAD-AF21-BFD448155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810019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4559</xdr:row>
      <xdr:rowOff>47624</xdr:rowOff>
    </xdr:from>
    <xdr:to>
      <xdr:col>1</xdr:col>
      <xdr:colOff>556259</xdr:colOff>
      <xdr:row>4559</xdr:row>
      <xdr:rowOff>556259</xdr:rowOff>
    </xdr:to>
    <xdr:pic>
      <xdr:nvPicPr>
        <xdr:cNvPr id="4557" name="Picture 6731">
          <a:extLst>
            <a:ext uri="{FF2B5EF4-FFF2-40B4-BE49-F238E27FC236}">
              <a16:creationId xmlns:a16="http://schemas.microsoft.com/office/drawing/2014/main" xmlns="" id="{8F47F3FC-7614-4615-ACDF-BF7874B92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81634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4560</xdr:row>
      <xdr:rowOff>47624</xdr:rowOff>
    </xdr:from>
    <xdr:to>
      <xdr:col>1</xdr:col>
      <xdr:colOff>556259</xdr:colOff>
      <xdr:row>4560</xdr:row>
      <xdr:rowOff>556259</xdr:rowOff>
    </xdr:to>
    <xdr:pic>
      <xdr:nvPicPr>
        <xdr:cNvPr id="4558" name="Picture 6732">
          <a:extLst>
            <a:ext uri="{FF2B5EF4-FFF2-40B4-BE49-F238E27FC236}">
              <a16:creationId xmlns:a16="http://schemas.microsoft.com/office/drawing/2014/main" xmlns="" id="{0D3333A8-877F-4227-AF56-F330921B1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822669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4561</xdr:row>
      <xdr:rowOff>47624</xdr:rowOff>
    </xdr:from>
    <xdr:to>
      <xdr:col>1</xdr:col>
      <xdr:colOff>556259</xdr:colOff>
      <xdr:row>4561</xdr:row>
      <xdr:rowOff>556259</xdr:rowOff>
    </xdr:to>
    <xdr:pic>
      <xdr:nvPicPr>
        <xdr:cNvPr id="4559" name="Picture 6733">
          <a:extLst>
            <a:ext uri="{FF2B5EF4-FFF2-40B4-BE49-F238E27FC236}">
              <a16:creationId xmlns:a16="http://schemas.microsoft.com/office/drawing/2014/main" xmlns="" id="{4516DCCB-1AAB-4617-8661-03CB27874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82899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4562</xdr:row>
      <xdr:rowOff>47624</xdr:rowOff>
    </xdr:from>
    <xdr:to>
      <xdr:col>1</xdr:col>
      <xdr:colOff>556259</xdr:colOff>
      <xdr:row>4562</xdr:row>
      <xdr:rowOff>556259</xdr:rowOff>
    </xdr:to>
    <xdr:pic>
      <xdr:nvPicPr>
        <xdr:cNvPr id="4560" name="Picture 6734">
          <a:extLst>
            <a:ext uri="{FF2B5EF4-FFF2-40B4-BE49-F238E27FC236}">
              <a16:creationId xmlns:a16="http://schemas.microsoft.com/office/drawing/2014/main" xmlns="" id="{7D99B5B6-CD14-4B96-BB22-9C2278030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83531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4563</xdr:row>
      <xdr:rowOff>47624</xdr:rowOff>
    </xdr:from>
    <xdr:to>
      <xdr:col>1</xdr:col>
      <xdr:colOff>556259</xdr:colOff>
      <xdr:row>4563</xdr:row>
      <xdr:rowOff>556259</xdr:rowOff>
    </xdr:to>
    <xdr:pic>
      <xdr:nvPicPr>
        <xdr:cNvPr id="4561" name="Picture 6735">
          <a:extLst>
            <a:ext uri="{FF2B5EF4-FFF2-40B4-BE49-F238E27FC236}">
              <a16:creationId xmlns:a16="http://schemas.microsoft.com/office/drawing/2014/main" xmlns="" id="{50A35881-D49B-471A-8F4F-EB3A97C9D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84164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4564</xdr:row>
      <xdr:rowOff>47624</xdr:rowOff>
    </xdr:from>
    <xdr:to>
      <xdr:col>1</xdr:col>
      <xdr:colOff>556259</xdr:colOff>
      <xdr:row>4564</xdr:row>
      <xdr:rowOff>556259</xdr:rowOff>
    </xdr:to>
    <xdr:pic>
      <xdr:nvPicPr>
        <xdr:cNvPr id="4562" name="Picture 6736">
          <a:extLst>
            <a:ext uri="{FF2B5EF4-FFF2-40B4-BE49-F238E27FC236}">
              <a16:creationId xmlns:a16="http://schemas.microsoft.com/office/drawing/2014/main" xmlns="" id="{4F0B0908-BF8E-48C8-ACA9-6873BD381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84796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4565</xdr:row>
      <xdr:rowOff>47624</xdr:rowOff>
    </xdr:from>
    <xdr:to>
      <xdr:col>1</xdr:col>
      <xdr:colOff>556259</xdr:colOff>
      <xdr:row>4565</xdr:row>
      <xdr:rowOff>556259</xdr:rowOff>
    </xdr:to>
    <xdr:pic>
      <xdr:nvPicPr>
        <xdr:cNvPr id="4563" name="Picture 6737">
          <a:extLst>
            <a:ext uri="{FF2B5EF4-FFF2-40B4-BE49-F238E27FC236}">
              <a16:creationId xmlns:a16="http://schemas.microsoft.com/office/drawing/2014/main" xmlns="" id="{A4BDF454-684B-45DA-B370-E733E2B48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85429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4566</xdr:row>
      <xdr:rowOff>47624</xdr:rowOff>
    </xdr:from>
    <xdr:to>
      <xdr:col>1</xdr:col>
      <xdr:colOff>708851</xdr:colOff>
      <xdr:row>4566</xdr:row>
      <xdr:rowOff>556259</xdr:rowOff>
    </xdr:to>
    <xdr:pic>
      <xdr:nvPicPr>
        <xdr:cNvPr id="4564" name="Picture 6744">
          <a:extLst>
            <a:ext uri="{FF2B5EF4-FFF2-40B4-BE49-F238E27FC236}">
              <a16:creationId xmlns:a16="http://schemas.microsoft.com/office/drawing/2014/main" xmlns="" id="{0C27432A-C34A-4FE9-A54A-C34CF6C3E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860616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4567</xdr:row>
      <xdr:rowOff>47624</xdr:rowOff>
    </xdr:from>
    <xdr:to>
      <xdr:col>1</xdr:col>
      <xdr:colOff>708851</xdr:colOff>
      <xdr:row>4567</xdr:row>
      <xdr:rowOff>556259</xdr:rowOff>
    </xdr:to>
    <xdr:pic>
      <xdr:nvPicPr>
        <xdr:cNvPr id="4565" name="Picture 6745">
          <a:extLst>
            <a:ext uri="{FF2B5EF4-FFF2-40B4-BE49-F238E27FC236}">
              <a16:creationId xmlns:a16="http://schemas.microsoft.com/office/drawing/2014/main" xmlns="" id="{134EB2A3-FC02-4BC1-AC13-C3E3B4790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866941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4568</xdr:row>
      <xdr:rowOff>47624</xdr:rowOff>
    </xdr:from>
    <xdr:to>
      <xdr:col>1</xdr:col>
      <xdr:colOff>708851</xdr:colOff>
      <xdr:row>4568</xdr:row>
      <xdr:rowOff>556259</xdr:rowOff>
    </xdr:to>
    <xdr:pic>
      <xdr:nvPicPr>
        <xdr:cNvPr id="4566" name="Picture 6746">
          <a:extLst>
            <a:ext uri="{FF2B5EF4-FFF2-40B4-BE49-F238E27FC236}">
              <a16:creationId xmlns:a16="http://schemas.microsoft.com/office/drawing/2014/main" xmlns="" id="{709E33B9-CF40-4B29-8EBD-35B479D22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873265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4569</xdr:row>
      <xdr:rowOff>47624</xdr:rowOff>
    </xdr:from>
    <xdr:to>
      <xdr:col>1</xdr:col>
      <xdr:colOff>556259</xdr:colOff>
      <xdr:row>4569</xdr:row>
      <xdr:rowOff>556259</xdr:rowOff>
    </xdr:to>
    <xdr:pic>
      <xdr:nvPicPr>
        <xdr:cNvPr id="4567" name="Picture 6749">
          <a:extLst>
            <a:ext uri="{FF2B5EF4-FFF2-40B4-BE49-F238E27FC236}">
              <a16:creationId xmlns:a16="http://schemas.microsoft.com/office/drawing/2014/main" xmlns="" id="{1AA24AFC-AC15-4220-9CF5-7922B6092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87959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4570</xdr:row>
      <xdr:rowOff>47624</xdr:rowOff>
    </xdr:from>
    <xdr:to>
      <xdr:col>1</xdr:col>
      <xdr:colOff>556259</xdr:colOff>
      <xdr:row>4570</xdr:row>
      <xdr:rowOff>556259</xdr:rowOff>
    </xdr:to>
    <xdr:pic>
      <xdr:nvPicPr>
        <xdr:cNvPr id="4568" name="Picture 6750">
          <a:extLst>
            <a:ext uri="{FF2B5EF4-FFF2-40B4-BE49-F238E27FC236}">
              <a16:creationId xmlns:a16="http://schemas.microsoft.com/office/drawing/2014/main" xmlns="" id="{2894AB35-0FE0-4455-BC7C-F36C4D6B9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88591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4571</xdr:row>
      <xdr:rowOff>47624</xdr:rowOff>
    </xdr:from>
    <xdr:to>
      <xdr:col>1</xdr:col>
      <xdr:colOff>556259</xdr:colOff>
      <xdr:row>4571</xdr:row>
      <xdr:rowOff>556259</xdr:rowOff>
    </xdr:to>
    <xdr:pic>
      <xdr:nvPicPr>
        <xdr:cNvPr id="4569" name="Picture 6751">
          <a:extLst>
            <a:ext uri="{FF2B5EF4-FFF2-40B4-BE49-F238E27FC236}">
              <a16:creationId xmlns:a16="http://schemas.microsoft.com/office/drawing/2014/main" xmlns="" id="{ED5C0D40-E9CE-4B66-9014-5E45ED4C8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89223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4572</xdr:row>
      <xdr:rowOff>47624</xdr:rowOff>
    </xdr:from>
    <xdr:to>
      <xdr:col>1</xdr:col>
      <xdr:colOff>556259</xdr:colOff>
      <xdr:row>4572</xdr:row>
      <xdr:rowOff>556259</xdr:rowOff>
    </xdr:to>
    <xdr:pic>
      <xdr:nvPicPr>
        <xdr:cNvPr id="4570" name="Picture 6752">
          <a:extLst>
            <a:ext uri="{FF2B5EF4-FFF2-40B4-BE49-F238E27FC236}">
              <a16:creationId xmlns:a16="http://schemas.microsoft.com/office/drawing/2014/main" xmlns="" id="{5697A019-BE4A-49C6-B370-7E191D48F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898564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4573</xdr:row>
      <xdr:rowOff>47624</xdr:rowOff>
    </xdr:from>
    <xdr:to>
      <xdr:col>1</xdr:col>
      <xdr:colOff>556259</xdr:colOff>
      <xdr:row>4573</xdr:row>
      <xdr:rowOff>556259</xdr:rowOff>
    </xdr:to>
    <xdr:pic>
      <xdr:nvPicPr>
        <xdr:cNvPr id="4571" name="Picture 6753">
          <a:extLst>
            <a:ext uri="{FF2B5EF4-FFF2-40B4-BE49-F238E27FC236}">
              <a16:creationId xmlns:a16="http://schemas.microsoft.com/office/drawing/2014/main" xmlns="" id="{E2B244EF-7BB6-4B03-8AC3-BFDC6D761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90488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4574</xdr:row>
      <xdr:rowOff>47624</xdr:rowOff>
    </xdr:from>
    <xdr:to>
      <xdr:col>1</xdr:col>
      <xdr:colOff>556259</xdr:colOff>
      <xdr:row>4574</xdr:row>
      <xdr:rowOff>556259</xdr:rowOff>
    </xdr:to>
    <xdr:pic>
      <xdr:nvPicPr>
        <xdr:cNvPr id="4572" name="Picture 6754">
          <a:extLst>
            <a:ext uri="{FF2B5EF4-FFF2-40B4-BE49-F238E27FC236}">
              <a16:creationId xmlns:a16="http://schemas.microsoft.com/office/drawing/2014/main" xmlns="" id="{5CA0A9E6-88C5-41E8-B2D2-41D426ADF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91121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4575</xdr:row>
      <xdr:rowOff>47624</xdr:rowOff>
    </xdr:from>
    <xdr:to>
      <xdr:col>1</xdr:col>
      <xdr:colOff>556259</xdr:colOff>
      <xdr:row>4575</xdr:row>
      <xdr:rowOff>556259</xdr:rowOff>
    </xdr:to>
    <xdr:pic>
      <xdr:nvPicPr>
        <xdr:cNvPr id="4573" name="Picture 6755">
          <a:extLst>
            <a:ext uri="{FF2B5EF4-FFF2-40B4-BE49-F238E27FC236}">
              <a16:creationId xmlns:a16="http://schemas.microsoft.com/office/drawing/2014/main" xmlns="" id="{D5A95E23-0337-4BCB-96FA-24FC326B4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91753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4576</xdr:row>
      <xdr:rowOff>47624</xdr:rowOff>
    </xdr:from>
    <xdr:to>
      <xdr:col>1</xdr:col>
      <xdr:colOff>556259</xdr:colOff>
      <xdr:row>4576</xdr:row>
      <xdr:rowOff>556259</xdr:rowOff>
    </xdr:to>
    <xdr:pic>
      <xdr:nvPicPr>
        <xdr:cNvPr id="4574" name="Picture 6756">
          <a:extLst>
            <a:ext uri="{FF2B5EF4-FFF2-40B4-BE49-F238E27FC236}">
              <a16:creationId xmlns:a16="http://schemas.microsoft.com/office/drawing/2014/main" xmlns="" id="{15733319-84EB-474B-ACDC-99F867DE9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92386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4577</xdr:row>
      <xdr:rowOff>47624</xdr:rowOff>
    </xdr:from>
    <xdr:to>
      <xdr:col>1</xdr:col>
      <xdr:colOff>708851</xdr:colOff>
      <xdr:row>4577</xdr:row>
      <xdr:rowOff>556259</xdr:rowOff>
    </xdr:to>
    <xdr:pic>
      <xdr:nvPicPr>
        <xdr:cNvPr id="4575" name="Picture 6760">
          <a:extLst>
            <a:ext uri="{FF2B5EF4-FFF2-40B4-BE49-F238E27FC236}">
              <a16:creationId xmlns:a16="http://schemas.microsoft.com/office/drawing/2014/main" xmlns="" id="{EE8C5FE8-43D5-47C5-8F42-039F6B3BA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930187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4578</xdr:row>
      <xdr:rowOff>47624</xdr:rowOff>
    </xdr:from>
    <xdr:to>
      <xdr:col>1</xdr:col>
      <xdr:colOff>708851</xdr:colOff>
      <xdr:row>4578</xdr:row>
      <xdr:rowOff>556259</xdr:rowOff>
    </xdr:to>
    <xdr:pic>
      <xdr:nvPicPr>
        <xdr:cNvPr id="4576" name="Picture 6761">
          <a:extLst>
            <a:ext uri="{FF2B5EF4-FFF2-40B4-BE49-F238E27FC236}">
              <a16:creationId xmlns:a16="http://schemas.microsoft.com/office/drawing/2014/main" xmlns="" id="{C3EE573D-2B0F-4939-9DE1-F73385611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936511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4579</xdr:row>
      <xdr:rowOff>47624</xdr:rowOff>
    </xdr:from>
    <xdr:to>
      <xdr:col>1</xdr:col>
      <xdr:colOff>708851</xdr:colOff>
      <xdr:row>4579</xdr:row>
      <xdr:rowOff>556259</xdr:rowOff>
    </xdr:to>
    <xdr:pic>
      <xdr:nvPicPr>
        <xdr:cNvPr id="4577" name="Picture 6762">
          <a:extLst>
            <a:ext uri="{FF2B5EF4-FFF2-40B4-BE49-F238E27FC236}">
              <a16:creationId xmlns:a16="http://schemas.microsoft.com/office/drawing/2014/main" xmlns="" id="{996DA2DB-B78D-4B24-8B94-0F6CA14AB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942836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4580</xdr:row>
      <xdr:rowOff>47624</xdr:rowOff>
    </xdr:from>
    <xdr:to>
      <xdr:col>1</xdr:col>
      <xdr:colOff>708851</xdr:colOff>
      <xdr:row>4580</xdr:row>
      <xdr:rowOff>556259</xdr:rowOff>
    </xdr:to>
    <xdr:pic>
      <xdr:nvPicPr>
        <xdr:cNvPr id="4578" name="Picture 6763">
          <a:extLst>
            <a:ext uri="{FF2B5EF4-FFF2-40B4-BE49-F238E27FC236}">
              <a16:creationId xmlns:a16="http://schemas.microsoft.com/office/drawing/2014/main" xmlns="" id="{65475E83-FF37-4E46-8D5C-663895622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949161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4581</xdr:row>
      <xdr:rowOff>47624</xdr:rowOff>
    </xdr:from>
    <xdr:to>
      <xdr:col>1</xdr:col>
      <xdr:colOff>708851</xdr:colOff>
      <xdr:row>4581</xdr:row>
      <xdr:rowOff>556259</xdr:rowOff>
    </xdr:to>
    <xdr:pic>
      <xdr:nvPicPr>
        <xdr:cNvPr id="4579" name="Picture 6764">
          <a:extLst>
            <a:ext uri="{FF2B5EF4-FFF2-40B4-BE49-F238E27FC236}">
              <a16:creationId xmlns:a16="http://schemas.microsoft.com/office/drawing/2014/main" xmlns="" id="{5469B3E5-5670-49B6-9727-D3011ECBD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955485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4582</xdr:row>
      <xdr:rowOff>47624</xdr:rowOff>
    </xdr:from>
    <xdr:to>
      <xdr:col>1</xdr:col>
      <xdr:colOff>708851</xdr:colOff>
      <xdr:row>4582</xdr:row>
      <xdr:rowOff>556259</xdr:rowOff>
    </xdr:to>
    <xdr:pic>
      <xdr:nvPicPr>
        <xdr:cNvPr id="4580" name="Picture 6765">
          <a:extLst>
            <a:ext uri="{FF2B5EF4-FFF2-40B4-BE49-F238E27FC236}">
              <a16:creationId xmlns:a16="http://schemas.microsoft.com/office/drawing/2014/main" xmlns="" id="{1DB99049-41B7-47D0-8BF7-660D7019D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961810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4583</xdr:row>
      <xdr:rowOff>47624</xdr:rowOff>
    </xdr:from>
    <xdr:to>
      <xdr:col>1</xdr:col>
      <xdr:colOff>708851</xdr:colOff>
      <xdr:row>4583</xdr:row>
      <xdr:rowOff>556259</xdr:rowOff>
    </xdr:to>
    <xdr:pic>
      <xdr:nvPicPr>
        <xdr:cNvPr id="4581" name="Picture 6766">
          <a:extLst>
            <a:ext uri="{FF2B5EF4-FFF2-40B4-BE49-F238E27FC236}">
              <a16:creationId xmlns:a16="http://schemas.microsoft.com/office/drawing/2014/main" xmlns="" id="{3F4A0CF5-D61A-45FA-864B-44A2B52EE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8968134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4584</xdr:row>
      <xdr:rowOff>47624</xdr:rowOff>
    </xdr:from>
    <xdr:to>
      <xdr:col>1</xdr:col>
      <xdr:colOff>556259</xdr:colOff>
      <xdr:row>4584</xdr:row>
      <xdr:rowOff>556259</xdr:rowOff>
    </xdr:to>
    <xdr:pic>
      <xdr:nvPicPr>
        <xdr:cNvPr id="4582" name="Picture 6770">
          <a:extLst>
            <a:ext uri="{FF2B5EF4-FFF2-40B4-BE49-F238E27FC236}">
              <a16:creationId xmlns:a16="http://schemas.microsoft.com/office/drawing/2014/main" xmlns="" id="{D51F1731-EB8A-4111-8DE0-77F52873B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97445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4585</xdr:row>
      <xdr:rowOff>47624</xdr:rowOff>
    </xdr:from>
    <xdr:to>
      <xdr:col>1</xdr:col>
      <xdr:colOff>556259</xdr:colOff>
      <xdr:row>4585</xdr:row>
      <xdr:rowOff>556259</xdr:rowOff>
    </xdr:to>
    <xdr:pic>
      <xdr:nvPicPr>
        <xdr:cNvPr id="4583" name="Picture 6771">
          <a:extLst>
            <a:ext uri="{FF2B5EF4-FFF2-40B4-BE49-F238E27FC236}">
              <a16:creationId xmlns:a16="http://schemas.microsoft.com/office/drawing/2014/main" xmlns="" id="{0826E515-2D4F-45BF-A3C8-09DA9EB98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98078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4586</xdr:row>
      <xdr:rowOff>47624</xdr:rowOff>
    </xdr:from>
    <xdr:to>
      <xdr:col>1</xdr:col>
      <xdr:colOff>556259</xdr:colOff>
      <xdr:row>4586</xdr:row>
      <xdr:rowOff>556259</xdr:rowOff>
    </xdr:to>
    <xdr:pic>
      <xdr:nvPicPr>
        <xdr:cNvPr id="4584" name="Picture 6772">
          <a:extLst>
            <a:ext uri="{FF2B5EF4-FFF2-40B4-BE49-F238E27FC236}">
              <a16:creationId xmlns:a16="http://schemas.microsoft.com/office/drawing/2014/main" xmlns="" id="{2FD00183-C29B-44D5-A577-C7AFEA6F0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98710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4587</xdr:row>
      <xdr:rowOff>47624</xdr:rowOff>
    </xdr:from>
    <xdr:to>
      <xdr:col>1</xdr:col>
      <xdr:colOff>556259</xdr:colOff>
      <xdr:row>4587</xdr:row>
      <xdr:rowOff>556259</xdr:rowOff>
    </xdr:to>
    <xdr:pic>
      <xdr:nvPicPr>
        <xdr:cNvPr id="4585" name="Picture 6773">
          <a:extLst>
            <a:ext uri="{FF2B5EF4-FFF2-40B4-BE49-F238E27FC236}">
              <a16:creationId xmlns:a16="http://schemas.microsoft.com/office/drawing/2014/main" xmlns="" id="{D502DF4C-89F8-411B-A8C7-AD4E2F33F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99343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4588</xdr:row>
      <xdr:rowOff>47624</xdr:rowOff>
    </xdr:from>
    <xdr:to>
      <xdr:col>1</xdr:col>
      <xdr:colOff>556259</xdr:colOff>
      <xdr:row>4588</xdr:row>
      <xdr:rowOff>556259</xdr:rowOff>
    </xdr:to>
    <xdr:pic>
      <xdr:nvPicPr>
        <xdr:cNvPr id="4586" name="Picture 6774">
          <a:extLst>
            <a:ext uri="{FF2B5EF4-FFF2-40B4-BE49-F238E27FC236}">
              <a16:creationId xmlns:a16="http://schemas.microsoft.com/office/drawing/2014/main" xmlns="" id="{5342B37B-47F0-4785-802B-F9979174F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899975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4589</xdr:row>
      <xdr:rowOff>47624</xdr:rowOff>
    </xdr:from>
    <xdr:to>
      <xdr:col>1</xdr:col>
      <xdr:colOff>556259</xdr:colOff>
      <xdr:row>4589</xdr:row>
      <xdr:rowOff>556259</xdr:rowOff>
    </xdr:to>
    <xdr:pic>
      <xdr:nvPicPr>
        <xdr:cNvPr id="4587" name="Picture 6775">
          <a:extLst>
            <a:ext uri="{FF2B5EF4-FFF2-40B4-BE49-F238E27FC236}">
              <a16:creationId xmlns:a16="http://schemas.microsoft.com/office/drawing/2014/main" xmlns="" id="{5B5BE49F-0ED6-44AF-80B1-0303A8FB8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00608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4590</xdr:row>
      <xdr:rowOff>47624</xdr:rowOff>
    </xdr:from>
    <xdr:to>
      <xdr:col>1</xdr:col>
      <xdr:colOff>556259</xdr:colOff>
      <xdr:row>4590</xdr:row>
      <xdr:rowOff>556259</xdr:rowOff>
    </xdr:to>
    <xdr:pic>
      <xdr:nvPicPr>
        <xdr:cNvPr id="4588" name="Picture 6782">
          <a:extLst>
            <a:ext uri="{FF2B5EF4-FFF2-40B4-BE49-F238E27FC236}">
              <a16:creationId xmlns:a16="http://schemas.microsoft.com/office/drawing/2014/main" xmlns="" id="{C1A6FE0A-5F3C-41D5-8EDE-2945C6754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01240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4591</xdr:row>
      <xdr:rowOff>47624</xdr:rowOff>
    </xdr:from>
    <xdr:to>
      <xdr:col>1</xdr:col>
      <xdr:colOff>556259</xdr:colOff>
      <xdr:row>4591</xdr:row>
      <xdr:rowOff>556259</xdr:rowOff>
    </xdr:to>
    <xdr:pic>
      <xdr:nvPicPr>
        <xdr:cNvPr id="4589" name="Picture 6783">
          <a:extLst>
            <a:ext uri="{FF2B5EF4-FFF2-40B4-BE49-F238E27FC236}">
              <a16:creationId xmlns:a16="http://schemas.microsoft.com/office/drawing/2014/main" xmlns="" id="{231883BC-4D07-4982-82E2-332BC7ED1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01873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4592</xdr:row>
      <xdr:rowOff>47624</xdr:rowOff>
    </xdr:from>
    <xdr:to>
      <xdr:col>1</xdr:col>
      <xdr:colOff>556259</xdr:colOff>
      <xdr:row>4592</xdr:row>
      <xdr:rowOff>556259</xdr:rowOff>
    </xdr:to>
    <xdr:pic>
      <xdr:nvPicPr>
        <xdr:cNvPr id="4590" name="Picture 6784">
          <a:extLst>
            <a:ext uri="{FF2B5EF4-FFF2-40B4-BE49-F238E27FC236}">
              <a16:creationId xmlns:a16="http://schemas.microsoft.com/office/drawing/2014/main" xmlns="" id="{2F0038AF-35F9-4A57-8B19-D652834C5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02505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4593</xdr:row>
      <xdr:rowOff>47624</xdr:rowOff>
    </xdr:from>
    <xdr:to>
      <xdr:col>1</xdr:col>
      <xdr:colOff>708851</xdr:colOff>
      <xdr:row>4593</xdr:row>
      <xdr:rowOff>556259</xdr:rowOff>
    </xdr:to>
    <xdr:pic>
      <xdr:nvPicPr>
        <xdr:cNvPr id="4591" name="Picture 6814">
          <a:extLst>
            <a:ext uri="{FF2B5EF4-FFF2-40B4-BE49-F238E27FC236}">
              <a16:creationId xmlns:a16="http://schemas.microsoft.com/office/drawing/2014/main" xmlns="" id="{BB5F25DB-E061-4E22-83A1-27C685CDD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031380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4594</xdr:row>
      <xdr:rowOff>47624</xdr:rowOff>
    </xdr:from>
    <xdr:to>
      <xdr:col>1</xdr:col>
      <xdr:colOff>708851</xdr:colOff>
      <xdr:row>4594</xdr:row>
      <xdr:rowOff>556259</xdr:rowOff>
    </xdr:to>
    <xdr:pic>
      <xdr:nvPicPr>
        <xdr:cNvPr id="4592" name="Picture 6815">
          <a:extLst>
            <a:ext uri="{FF2B5EF4-FFF2-40B4-BE49-F238E27FC236}">
              <a16:creationId xmlns:a16="http://schemas.microsoft.com/office/drawing/2014/main" xmlns="" id="{AF8B3F43-4AF5-4073-8CBE-2F21E9437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037705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4595</xdr:row>
      <xdr:rowOff>47624</xdr:rowOff>
    </xdr:from>
    <xdr:to>
      <xdr:col>1</xdr:col>
      <xdr:colOff>708851</xdr:colOff>
      <xdr:row>4595</xdr:row>
      <xdr:rowOff>556259</xdr:rowOff>
    </xdr:to>
    <xdr:pic>
      <xdr:nvPicPr>
        <xdr:cNvPr id="4593" name="Picture 6816">
          <a:extLst>
            <a:ext uri="{FF2B5EF4-FFF2-40B4-BE49-F238E27FC236}">
              <a16:creationId xmlns:a16="http://schemas.microsoft.com/office/drawing/2014/main" xmlns="" id="{9CF1F000-4752-4CA7-A61D-CCD17F6D4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044030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4596</xdr:row>
      <xdr:rowOff>47624</xdr:rowOff>
    </xdr:from>
    <xdr:to>
      <xdr:col>1</xdr:col>
      <xdr:colOff>708851</xdr:colOff>
      <xdr:row>4596</xdr:row>
      <xdr:rowOff>556259</xdr:rowOff>
    </xdr:to>
    <xdr:pic>
      <xdr:nvPicPr>
        <xdr:cNvPr id="4594" name="Picture 6817">
          <a:extLst>
            <a:ext uri="{FF2B5EF4-FFF2-40B4-BE49-F238E27FC236}">
              <a16:creationId xmlns:a16="http://schemas.microsoft.com/office/drawing/2014/main" xmlns="" id="{2CAB400A-09D2-41F0-BDAF-4E6051F4E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050354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4597</xdr:row>
      <xdr:rowOff>47624</xdr:rowOff>
    </xdr:from>
    <xdr:to>
      <xdr:col>1</xdr:col>
      <xdr:colOff>708851</xdr:colOff>
      <xdr:row>4597</xdr:row>
      <xdr:rowOff>556259</xdr:rowOff>
    </xdr:to>
    <xdr:pic>
      <xdr:nvPicPr>
        <xdr:cNvPr id="4595" name="Picture 6818">
          <a:extLst>
            <a:ext uri="{FF2B5EF4-FFF2-40B4-BE49-F238E27FC236}">
              <a16:creationId xmlns:a16="http://schemas.microsoft.com/office/drawing/2014/main" xmlns="" id="{68BC8135-BB7D-4304-9438-BFD907580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056679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4598</xdr:row>
      <xdr:rowOff>47624</xdr:rowOff>
    </xdr:from>
    <xdr:to>
      <xdr:col>1</xdr:col>
      <xdr:colOff>708851</xdr:colOff>
      <xdr:row>4598</xdr:row>
      <xdr:rowOff>556259</xdr:rowOff>
    </xdr:to>
    <xdr:pic>
      <xdr:nvPicPr>
        <xdr:cNvPr id="4596" name="Picture 6819">
          <a:extLst>
            <a:ext uri="{FF2B5EF4-FFF2-40B4-BE49-F238E27FC236}">
              <a16:creationId xmlns:a16="http://schemas.microsoft.com/office/drawing/2014/main" xmlns="" id="{17A7151A-37D9-41E1-A555-745BEA7F9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063003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4599</xdr:row>
      <xdr:rowOff>47624</xdr:rowOff>
    </xdr:from>
    <xdr:to>
      <xdr:col>1</xdr:col>
      <xdr:colOff>708851</xdr:colOff>
      <xdr:row>4599</xdr:row>
      <xdr:rowOff>556259</xdr:rowOff>
    </xdr:to>
    <xdr:pic>
      <xdr:nvPicPr>
        <xdr:cNvPr id="4597" name="Picture 6820">
          <a:extLst>
            <a:ext uri="{FF2B5EF4-FFF2-40B4-BE49-F238E27FC236}">
              <a16:creationId xmlns:a16="http://schemas.microsoft.com/office/drawing/2014/main" xmlns="" id="{24280BB2-4924-4BDD-8B34-F83B64DC9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069328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4600</xdr:row>
      <xdr:rowOff>47624</xdr:rowOff>
    </xdr:from>
    <xdr:to>
      <xdr:col>1</xdr:col>
      <xdr:colOff>708851</xdr:colOff>
      <xdr:row>4600</xdr:row>
      <xdr:rowOff>556259</xdr:rowOff>
    </xdr:to>
    <xdr:pic>
      <xdr:nvPicPr>
        <xdr:cNvPr id="4598" name="Picture 6821">
          <a:extLst>
            <a:ext uri="{FF2B5EF4-FFF2-40B4-BE49-F238E27FC236}">
              <a16:creationId xmlns:a16="http://schemas.microsoft.com/office/drawing/2014/main" xmlns="" id="{B6AC5F09-25A7-40CE-831F-61A39ED6A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075653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4601</xdr:row>
      <xdr:rowOff>47624</xdr:rowOff>
    </xdr:from>
    <xdr:to>
      <xdr:col>1</xdr:col>
      <xdr:colOff>721566</xdr:colOff>
      <xdr:row>4601</xdr:row>
      <xdr:rowOff>556259</xdr:rowOff>
    </xdr:to>
    <xdr:pic>
      <xdr:nvPicPr>
        <xdr:cNvPr id="4599" name="Picture 6822">
          <a:extLst>
            <a:ext uri="{FF2B5EF4-FFF2-40B4-BE49-F238E27FC236}">
              <a16:creationId xmlns:a16="http://schemas.microsoft.com/office/drawing/2014/main" xmlns="" id="{AD6F0D7E-84C5-443E-97B0-AFC7CE696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081977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4602</xdr:row>
      <xdr:rowOff>47624</xdr:rowOff>
    </xdr:from>
    <xdr:to>
      <xdr:col>1</xdr:col>
      <xdr:colOff>721566</xdr:colOff>
      <xdr:row>4602</xdr:row>
      <xdr:rowOff>556259</xdr:rowOff>
    </xdr:to>
    <xdr:pic>
      <xdr:nvPicPr>
        <xdr:cNvPr id="4600" name="Picture 6823">
          <a:extLst>
            <a:ext uri="{FF2B5EF4-FFF2-40B4-BE49-F238E27FC236}">
              <a16:creationId xmlns:a16="http://schemas.microsoft.com/office/drawing/2014/main" xmlns="" id="{85A61135-D1D1-4BA6-A198-9E10833EA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088302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4603</xdr:row>
      <xdr:rowOff>47624</xdr:rowOff>
    </xdr:from>
    <xdr:to>
      <xdr:col>1</xdr:col>
      <xdr:colOff>708851</xdr:colOff>
      <xdr:row>4603</xdr:row>
      <xdr:rowOff>556259</xdr:rowOff>
    </xdr:to>
    <xdr:pic>
      <xdr:nvPicPr>
        <xdr:cNvPr id="4601" name="Picture 6824">
          <a:extLst>
            <a:ext uri="{FF2B5EF4-FFF2-40B4-BE49-F238E27FC236}">
              <a16:creationId xmlns:a16="http://schemas.microsoft.com/office/drawing/2014/main" xmlns="" id="{90401A18-293C-4F60-B8A2-6D84E5971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094626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4604</xdr:row>
      <xdr:rowOff>47624</xdr:rowOff>
    </xdr:from>
    <xdr:to>
      <xdr:col>1</xdr:col>
      <xdr:colOff>708851</xdr:colOff>
      <xdr:row>4604</xdr:row>
      <xdr:rowOff>556259</xdr:rowOff>
    </xdr:to>
    <xdr:pic>
      <xdr:nvPicPr>
        <xdr:cNvPr id="4602" name="Picture 6825">
          <a:extLst>
            <a:ext uri="{FF2B5EF4-FFF2-40B4-BE49-F238E27FC236}">
              <a16:creationId xmlns:a16="http://schemas.microsoft.com/office/drawing/2014/main" xmlns="" id="{AD62B2F0-BC90-43F9-A28B-6299CD471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100951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4605</xdr:row>
      <xdr:rowOff>47624</xdr:rowOff>
    </xdr:from>
    <xdr:to>
      <xdr:col>1</xdr:col>
      <xdr:colOff>721566</xdr:colOff>
      <xdr:row>4605</xdr:row>
      <xdr:rowOff>556259</xdr:rowOff>
    </xdr:to>
    <xdr:pic>
      <xdr:nvPicPr>
        <xdr:cNvPr id="4603" name="Picture 6826">
          <a:extLst>
            <a:ext uri="{FF2B5EF4-FFF2-40B4-BE49-F238E27FC236}">
              <a16:creationId xmlns:a16="http://schemas.microsoft.com/office/drawing/2014/main" xmlns="" id="{A09A5736-D3DC-46B1-B2C1-FB927A859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107276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4606</xdr:row>
      <xdr:rowOff>47624</xdr:rowOff>
    </xdr:from>
    <xdr:to>
      <xdr:col>1</xdr:col>
      <xdr:colOff>721566</xdr:colOff>
      <xdr:row>4606</xdr:row>
      <xdr:rowOff>556259</xdr:rowOff>
    </xdr:to>
    <xdr:pic>
      <xdr:nvPicPr>
        <xdr:cNvPr id="4604" name="Picture 6827">
          <a:extLst>
            <a:ext uri="{FF2B5EF4-FFF2-40B4-BE49-F238E27FC236}">
              <a16:creationId xmlns:a16="http://schemas.microsoft.com/office/drawing/2014/main" xmlns="" id="{B366D66D-C93B-45AE-BB12-C199CB516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113600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4607</xdr:row>
      <xdr:rowOff>47624</xdr:rowOff>
    </xdr:from>
    <xdr:to>
      <xdr:col>1</xdr:col>
      <xdr:colOff>721566</xdr:colOff>
      <xdr:row>4607</xdr:row>
      <xdr:rowOff>556259</xdr:rowOff>
    </xdr:to>
    <xdr:pic>
      <xdr:nvPicPr>
        <xdr:cNvPr id="4605" name="Picture 6828">
          <a:extLst>
            <a:ext uri="{FF2B5EF4-FFF2-40B4-BE49-F238E27FC236}">
              <a16:creationId xmlns:a16="http://schemas.microsoft.com/office/drawing/2014/main" xmlns="" id="{6CDA7FDF-D284-46B6-BECD-C9D7D6649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119925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4608</xdr:row>
      <xdr:rowOff>47624</xdr:rowOff>
    </xdr:from>
    <xdr:to>
      <xdr:col>1</xdr:col>
      <xdr:colOff>721566</xdr:colOff>
      <xdr:row>4608</xdr:row>
      <xdr:rowOff>556259</xdr:rowOff>
    </xdr:to>
    <xdr:pic>
      <xdr:nvPicPr>
        <xdr:cNvPr id="4606" name="Picture 6829">
          <a:extLst>
            <a:ext uri="{FF2B5EF4-FFF2-40B4-BE49-F238E27FC236}">
              <a16:creationId xmlns:a16="http://schemas.microsoft.com/office/drawing/2014/main" xmlns="" id="{6E391671-DC8C-4BDE-9434-F90B4A397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126249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4609</xdr:row>
      <xdr:rowOff>47624</xdr:rowOff>
    </xdr:from>
    <xdr:to>
      <xdr:col>1</xdr:col>
      <xdr:colOff>721566</xdr:colOff>
      <xdr:row>4609</xdr:row>
      <xdr:rowOff>556259</xdr:rowOff>
    </xdr:to>
    <xdr:pic>
      <xdr:nvPicPr>
        <xdr:cNvPr id="4607" name="Picture 6830">
          <a:extLst>
            <a:ext uri="{FF2B5EF4-FFF2-40B4-BE49-F238E27FC236}">
              <a16:creationId xmlns:a16="http://schemas.microsoft.com/office/drawing/2014/main" xmlns="" id="{FB86EA8F-A5D8-4064-99C5-86910AE57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132574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4610</xdr:row>
      <xdr:rowOff>47624</xdr:rowOff>
    </xdr:from>
    <xdr:to>
      <xdr:col>1</xdr:col>
      <xdr:colOff>721566</xdr:colOff>
      <xdr:row>4610</xdr:row>
      <xdr:rowOff>556259</xdr:rowOff>
    </xdr:to>
    <xdr:pic>
      <xdr:nvPicPr>
        <xdr:cNvPr id="4608" name="Picture 6831">
          <a:extLst>
            <a:ext uri="{FF2B5EF4-FFF2-40B4-BE49-F238E27FC236}">
              <a16:creationId xmlns:a16="http://schemas.microsoft.com/office/drawing/2014/main" xmlns="" id="{98B1857D-F4DE-4135-9D76-3305C0FE2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138899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4611</xdr:row>
      <xdr:rowOff>47624</xdr:rowOff>
    </xdr:from>
    <xdr:to>
      <xdr:col>1</xdr:col>
      <xdr:colOff>721566</xdr:colOff>
      <xdr:row>4611</xdr:row>
      <xdr:rowOff>556259</xdr:rowOff>
    </xdr:to>
    <xdr:pic>
      <xdr:nvPicPr>
        <xdr:cNvPr id="4609" name="Picture 6832">
          <a:extLst>
            <a:ext uri="{FF2B5EF4-FFF2-40B4-BE49-F238E27FC236}">
              <a16:creationId xmlns:a16="http://schemas.microsoft.com/office/drawing/2014/main" xmlns="" id="{1C062C48-CFDD-454D-9C47-B3C632310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145223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4612</xdr:row>
      <xdr:rowOff>47624</xdr:rowOff>
    </xdr:from>
    <xdr:to>
      <xdr:col>1</xdr:col>
      <xdr:colOff>721566</xdr:colOff>
      <xdr:row>4612</xdr:row>
      <xdr:rowOff>556259</xdr:rowOff>
    </xdr:to>
    <xdr:pic>
      <xdr:nvPicPr>
        <xdr:cNvPr id="4610" name="Picture 6833">
          <a:extLst>
            <a:ext uri="{FF2B5EF4-FFF2-40B4-BE49-F238E27FC236}">
              <a16:creationId xmlns:a16="http://schemas.microsoft.com/office/drawing/2014/main" xmlns="" id="{D927C8B6-8665-4CC2-9267-1D741C1F6F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151548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4613</xdr:row>
      <xdr:rowOff>47624</xdr:rowOff>
    </xdr:from>
    <xdr:to>
      <xdr:col>1</xdr:col>
      <xdr:colOff>721566</xdr:colOff>
      <xdr:row>4613</xdr:row>
      <xdr:rowOff>556259</xdr:rowOff>
    </xdr:to>
    <xdr:pic>
      <xdr:nvPicPr>
        <xdr:cNvPr id="4611" name="Picture 6834">
          <a:extLst>
            <a:ext uri="{FF2B5EF4-FFF2-40B4-BE49-F238E27FC236}">
              <a16:creationId xmlns:a16="http://schemas.microsoft.com/office/drawing/2014/main" xmlns="" id="{F0B7EE5B-BAD4-4417-A7F9-2C4EF6004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157872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4614</xdr:row>
      <xdr:rowOff>47624</xdr:rowOff>
    </xdr:from>
    <xdr:to>
      <xdr:col>1</xdr:col>
      <xdr:colOff>721566</xdr:colOff>
      <xdr:row>4614</xdr:row>
      <xdr:rowOff>556259</xdr:rowOff>
    </xdr:to>
    <xdr:pic>
      <xdr:nvPicPr>
        <xdr:cNvPr id="4612" name="Picture 6835">
          <a:extLst>
            <a:ext uri="{FF2B5EF4-FFF2-40B4-BE49-F238E27FC236}">
              <a16:creationId xmlns:a16="http://schemas.microsoft.com/office/drawing/2014/main" xmlns="" id="{96FE11B1-5CAD-44C9-8A95-66EAF5048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164197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4615</xdr:row>
      <xdr:rowOff>47624</xdr:rowOff>
    </xdr:from>
    <xdr:to>
      <xdr:col>1</xdr:col>
      <xdr:colOff>708851</xdr:colOff>
      <xdr:row>4615</xdr:row>
      <xdr:rowOff>556259</xdr:rowOff>
    </xdr:to>
    <xdr:pic>
      <xdr:nvPicPr>
        <xdr:cNvPr id="4613" name="Picture 6836">
          <a:extLst>
            <a:ext uri="{FF2B5EF4-FFF2-40B4-BE49-F238E27FC236}">
              <a16:creationId xmlns:a16="http://schemas.microsoft.com/office/drawing/2014/main" xmlns="" id="{06E5A226-C7E6-40A1-82A6-EE135CAD1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170522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4616</xdr:row>
      <xdr:rowOff>47624</xdr:rowOff>
    </xdr:from>
    <xdr:to>
      <xdr:col>1</xdr:col>
      <xdr:colOff>708851</xdr:colOff>
      <xdr:row>4616</xdr:row>
      <xdr:rowOff>556259</xdr:rowOff>
    </xdr:to>
    <xdr:pic>
      <xdr:nvPicPr>
        <xdr:cNvPr id="4614" name="Picture 6837">
          <a:extLst>
            <a:ext uri="{FF2B5EF4-FFF2-40B4-BE49-F238E27FC236}">
              <a16:creationId xmlns:a16="http://schemas.microsoft.com/office/drawing/2014/main" xmlns="" id="{4E796736-643C-4450-BC86-F06ED31F8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176846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4617</xdr:row>
      <xdr:rowOff>47624</xdr:rowOff>
    </xdr:from>
    <xdr:to>
      <xdr:col>1</xdr:col>
      <xdr:colOff>708851</xdr:colOff>
      <xdr:row>4617</xdr:row>
      <xdr:rowOff>556259</xdr:rowOff>
    </xdr:to>
    <xdr:pic>
      <xdr:nvPicPr>
        <xdr:cNvPr id="4615" name="Picture 6844">
          <a:extLst>
            <a:ext uri="{FF2B5EF4-FFF2-40B4-BE49-F238E27FC236}">
              <a16:creationId xmlns:a16="http://schemas.microsoft.com/office/drawing/2014/main" xmlns="" id="{B5C06935-026E-4F6A-96EB-315C4522D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183171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4618</xdr:row>
      <xdr:rowOff>47624</xdr:rowOff>
    </xdr:from>
    <xdr:to>
      <xdr:col>1</xdr:col>
      <xdr:colOff>708851</xdr:colOff>
      <xdr:row>4618</xdr:row>
      <xdr:rowOff>556259</xdr:rowOff>
    </xdr:to>
    <xdr:pic>
      <xdr:nvPicPr>
        <xdr:cNvPr id="4616" name="Picture 6845">
          <a:extLst>
            <a:ext uri="{FF2B5EF4-FFF2-40B4-BE49-F238E27FC236}">
              <a16:creationId xmlns:a16="http://schemas.microsoft.com/office/drawing/2014/main" xmlns="" id="{93F7A157-E391-4386-8828-F49A46AEA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189495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4619</xdr:row>
      <xdr:rowOff>47624</xdr:rowOff>
    </xdr:from>
    <xdr:to>
      <xdr:col>1</xdr:col>
      <xdr:colOff>556259</xdr:colOff>
      <xdr:row>4619</xdr:row>
      <xdr:rowOff>556259</xdr:rowOff>
    </xdr:to>
    <xdr:pic>
      <xdr:nvPicPr>
        <xdr:cNvPr id="4617" name="Picture 6851">
          <a:extLst>
            <a:ext uri="{FF2B5EF4-FFF2-40B4-BE49-F238E27FC236}">
              <a16:creationId xmlns:a16="http://schemas.microsoft.com/office/drawing/2014/main" xmlns="" id="{9E54B4E4-1E8B-438F-82CB-6FC423A8C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195820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4620</xdr:row>
      <xdr:rowOff>47624</xdr:rowOff>
    </xdr:from>
    <xdr:to>
      <xdr:col>1</xdr:col>
      <xdr:colOff>556259</xdr:colOff>
      <xdr:row>4620</xdr:row>
      <xdr:rowOff>556259</xdr:rowOff>
    </xdr:to>
    <xdr:pic>
      <xdr:nvPicPr>
        <xdr:cNvPr id="4618" name="Picture 6852">
          <a:extLst>
            <a:ext uri="{FF2B5EF4-FFF2-40B4-BE49-F238E27FC236}">
              <a16:creationId xmlns:a16="http://schemas.microsoft.com/office/drawing/2014/main" xmlns="" id="{95EBE1FC-F123-4146-B674-6D619FA3C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202145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4621</xdr:row>
      <xdr:rowOff>47624</xdr:rowOff>
    </xdr:from>
    <xdr:to>
      <xdr:col>1</xdr:col>
      <xdr:colOff>556259</xdr:colOff>
      <xdr:row>4621</xdr:row>
      <xdr:rowOff>556259</xdr:rowOff>
    </xdr:to>
    <xdr:pic>
      <xdr:nvPicPr>
        <xdr:cNvPr id="4619" name="Picture 6853">
          <a:extLst>
            <a:ext uri="{FF2B5EF4-FFF2-40B4-BE49-F238E27FC236}">
              <a16:creationId xmlns:a16="http://schemas.microsoft.com/office/drawing/2014/main" xmlns="" id="{51216113-EEE9-402F-961E-A1982C2B6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208469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4622</xdr:row>
      <xdr:rowOff>47624</xdr:rowOff>
    </xdr:from>
    <xdr:to>
      <xdr:col>1</xdr:col>
      <xdr:colOff>708851</xdr:colOff>
      <xdr:row>4622</xdr:row>
      <xdr:rowOff>556259</xdr:rowOff>
    </xdr:to>
    <xdr:pic>
      <xdr:nvPicPr>
        <xdr:cNvPr id="4620" name="Picture 6854">
          <a:extLst>
            <a:ext uri="{FF2B5EF4-FFF2-40B4-BE49-F238E27FC236}">
              <a16:creationId xmlns:a16="http://schemas.microsoft.com/office/drawing/2014/main" xmlns="" id="{58BEF880-433A-4802-A7FB-05E93005C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214794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4623</xdr:row>
      <xdr:rowOff>47624</xdr:rowOff>
    </xdr:from>
    <xdr:to>
      <xdr:col>1</xdr:col>
      <xdr:colOff>556259</xdr:colOff>
      <xdr:row>4623</xdr:row>
      <xdr:rowOff>556259</xdr:rowOff>
    </xdr:to>
    <xdr:pic>
      <xdr:nvPicPr>
        <xdr:cNvPr id="4621" name="Picture 6874">
          <a:extLst>
            <a:ext uri="{FF2B5EF4-FFF2-40B4-BE49-F238E27FC236}">
              <a16:creationId xmlns:a16="http://schemas.microsoft.com/office/drawing/2014/main" xmlns="" id="{496A6734-0C59-4F01-A9DC-212EEC24D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221118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4624</xdr:row>
      <xdr:rowOff>47624</xdr:rowOff>
    </xdr:from>
    <xdr:to>
      <xdr:col>1</xdr:col>
      <xdr:colOff>556259</xdr:colOff>
      <xdr:row>4624</xdr:row>
      <xdr:rowOff>556259</xdr:rowOff>
    </xdr:to>
    <xdr:pic>
      <xdr:nvPicPr>
        <xdr:cNvPr id="4622" name="Picture 6875">
          <a:extLst>
            <a:ext uri="{FF2B5EF4-FFF2-40B4-BE49-F238E27FC236}">
              <a16:creationId xmlns:a16="http://schemas.microsoft.com/office/drawing/2014/main" xmlns="" id="{3D1114D2-FD62-4C55-9637-6989F5AD4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227443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4625</xdr:row>
      <xdr:rowOff>47624</xdr:rowOff>
    </xdr:from>
    <xdr:to>
      <xdr:col>1</xdr:col>
      <xdr:colOff>556259</xdr:colOff>
      <xdr:row>4625</xdr:row>
      <xdr:rowOff>556259</xdr:rowOff>
    </xdr:to>
    <xdr:pic>
      <xdr:nvPicPr>
        <xdr:cNvPr id="4623" name="Picture 6877">
          <a:extLst>
            <a:ext uri="{FF2B5EF4-FFF2-40B4-BE49-F238E27FC236}">
              <a16:creationId xmlns:a16="http://schemas.microsoft.com/office/drawing/2014/main" xmlns="" id="{FD4D0C91-FB87-41A8-A47F-958BF7E11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233768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4626</xdr:row>
      <xdr:rowOff>47624</xdr:rowOff>
    </xdr:from>
    <xdr:to>
      <xdr:col>1</xdr:col>
      <xdr:colOff>556259</xdr:colOff>
      <xdr:row>4626</xdr:row>
      <xdr:rowOff>556259</xdr:rowOff>
    </xdr:to>
    <xdr:pic>
      <xdr:nvPicPr>
        <xdr:cNvPr id="4624" name="Picture 6878">
          <a:extLst>
            <a:ext uri="{FF2B5EF4-FFF2-40B4-BE49-F238E27FC236}">
              <a16:creationId xmlns:a16="http://schemas.microsoft.com/office/drawing/2014/main" xmlns="" id="{E1E69331-C85B-489F-93E8-F1C95E674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240092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4627</xdr:row>
      <xdr:rowOff>47624</xdr:rowOff>
    </xdr:from>
    <xdr:to>
      <xdr:col>1</xdr:col>
      <xdr:colOff>556259</xdr:colOff>
      <xdr:row>4627</xdr:row>
      <xdr:rowOff>556259</xdr:rowOff>
    </xdr:to>
    <xdr:pic>
      <xdr:nvPicPr>
        <xdr:cNvPr id="4625" name="Picture 6879">
          <a:extLst>
            <a:ext uri="{FF2B5EF4-FFF2-40B4-BE49-F238E27FC236}">
              <a16:creationId xmlns:a16="http://schemas.microsoft.com/office/drawing/2014/main" xmlns="" id="{C8FC68A8-75BE-4163-AEBB-36B5C2882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246417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4628</xdr:row>
      <xdr:rowOff>47624</xdr:rowOff>
    </xdr:from>
    <xdr:to>
      <xdr:col>1</xdr:col>
      <xdr:colOff>556259</xdr:colOff>
      <xdr:row>4628</xdr:row>
      <xdr:rowOff>556259</xdr:rowOff>
    </xdr:to>
    <xdr:pic>
      <xdr:nvPicPr>
        <xdr:cNvPr id="4626" name="Picture 6880">
          <a:extLst>
            <a:ext uri="{FF2B5EF4-FFF2-40B4-BE49-F238E27FC236}">
              <a16:creationId xmlns:a16="http://schemas.microsoft.com/office/drawing/2014/main" xmlns="" id="{36F80955-9638-46A9-B662-D2CB38217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252741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4629</xdr:row>
      <xdr:rowOff>47624</xdr:rowOff>
    </xdr:from>
    <xdr:to>
      <xdr:col>1</xdr:col>
      <xdr:colOff>556259</xdr:colOff>
      <xdr:row>4629</xdr:row>
      <xdr:rowOff>556259</xdr:rowOff>
    </xdr:to>
    <xdr:pic>
      <xdr:nvPicPr>
        <xdr:cNvPr id="4627" name="Picture 6881">
          <a:extLst>
            <a:ext uri="{FF2B5EF4-FFF2-40B4-BE49-F238E27FC236}">
              <a16:creationId xmlns:a16="http://schemas.microsoft.com/office/drawing/2014/main" xmlns="" id="{BEA90A0A-49E4-4832-B0F7-4DD302331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259066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4630</xdr:row>
      <xdr:rowOff>47624</xdr:rowOff>
    </xdr:from>
    <xdr:to>
      <xdr:col>1</xdr:col>
      <xdr:colOff>556259</xdr:colOff>
      <xdr:row>4630</xdr:row>
      <xdr:rowOff>556259</xdr:rowOff>
    </xdr:to>
    <xdr:pic>
      <xdr:nvPicPr>
        <xdr:cNvPr id="4628" name="Picture 6882">
          <a:extLst>
            <a:ext uri="{FF2B5EF4-FFF2-40B4-BE49-F238E27FC236}">
              <a16:creationId xmlns:a16="http://schemas.microsoft.com/office/drawing/2014/main" xmlns="" id="{41484EBA-8F3C-4815-B49E-CE0634EA8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265391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4631</xdr:row>
      <xdr:rowOff>47624</xdr:rowOff>
    </xdr:from>
    <xdr:to>
      <xdr:col>1</xdr:col>
      <xdr:colOff>556259</xdr:colOff>
      <xdr:row>4631</xdr:row>
      <xdr:rowOff>556259</xdr:rowOff>
    </xdr:to>
    <xdr:pic>
      <xdr:nvPicPr>
        <xdr:cNvPr id="4629" name="Picture 6883">
          <a:extLst>
            <a:ext uri="{FF2B5EF4-FFF2-40B4-BE49-F238E27FC236}">
              <a16:creationId xmlns:a16="http://schemas.microsoft.com/office/drawing/2014/main" xmlns="" id="{7D9BD4A0-33C3-4339-A417-E3A5E80CF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271715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4632</xdr:row>
      <xdr:rowOff>47624</xdr:rowOff>
    </xdr:from>
    <xdr:to>
      <xdr:col>1</xdr:col>
      <xdr:colOff>556259</xdr:colOff>
      <xdr:row>4632</xdr:row>
      <xdr:rowOff>556259</xdr:rowOff>
    </xdr:to>
    <xdr:pic>
      <xdr:nvPicPr>
        <xdr:cNvPr id="4630" name="Picture 6884">
          <a:extLst>
            <a:ext uri="{FF2B5EF4-FFF2-40B4-BE49-F238E27FC236}">
              <a16:creationId xmlns:a16="http://schemas.microsoft.com/office/drawing/2014/main" xmlns="" id="{BBBA9A9B-E0C6-4FA9-8C9B-08E2AE46C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278040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4633</xdr:row>
      <xdr:rowOff>47624</xdr:rowOff>
    </xdr:from>
    <xdr:to>
      <xdr:col>1</xdr:col>
      <xdr:colOff>556259</xdr:colOff>
      <xdr:row>4633</xdr:row>
      <xdr:rowOff>556259</xdr:rowOff>
    </xdr:to>
    <xdr:pic>
      <xdr:nvPicPr>
        <xdr:cNvPr id="4631" name="Picture 6885">
          <a:extLst>
            <a:ext uri="{FF2B5EF4-FFF2-40B4-BE49-F238E27FC236}">
              <a16:creationId xmlns:a16="http://schemas.microsoft.com/office/drawing/2014/main" xmlns="" id="{6C74F8BA-0427-4A1F-B414-7F32C2AE2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28436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4634</xdr:row>
      <xdr:rowOff>47624</xdr:rowOff>
    </xdr:from>
    <xdr:to>
      <xdr:col>1</xdr:col>
      <xdr:colOff>556259</xdr:colOff>
      <xdr:row>4634</xdr:row>
      <xdr:rowOff>556259</xdr:rowOff>
    </xdr:to>
    <xdr:pic>
      <xdr:nvPicPr>
        <xdr:cNvPr id="4632" name="Picture 6886">
          <a:extLst>
            <a:ext uri="{FF2B5EF4-FFF2-40B4-BE49-F238E27FC236}">
              <a16:creationId xmlns:a16="http://schemas.microsoft.com/office/drawing/2014/main" xmlns="" id="{984704E4-A73E-492D-B714-E4A9800B7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29068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4635</xdr:row>
      <xdr:rowOff>47624</xdr:rowOff>
    </xdr:from>
    <xdr:to>
      <xdr:col>1</xdr:col>
      <xdr:colOff>708851</xdr:colOff>
      <xdr:row>4635</xdr:row>
      <xdr:rowOff>556259</xdr:rowOff>
    </xdr:to>
    <xdr:pic>
      <xdr:nvPicPr>
        <xdr:cNvPr id="4633" name="Picture 6887">
          <a:extLst>
            <a:ext uri="{FF2B5EF4-FFF2-40B4-BE49-F238E27FC236}">
              <a16:creationId xmlns:a16="http://schemas.microsoft.com/office/drawing/2014/main" xmlns="" id="{9CA31A9E-7C57-497F-8D8F-B7CA1C14C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297014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4636</xdr:row>
      <xdr:rowOff>47624</xdr:rowOff>
    </xdr:from>
    <xdr:to>
      <xdr:col>1</xdr:col>
      <xdr:colOff>708851</xdr:colOff>
      <xdr:row>4636</xdr:row>
      <xdr:rowOff>556259</xdr:rowOff>
    </xdr:to>
    <xdr:pic>
      <xdr:nvPicPr>
        <xdr:cNvPr id="4634" name="Picture 6888">
          <a:extLst>
            <a:ext uri="{FF2B5EF4-FFF2-40B4-BE49-F238E27FC236}">
              <a16:creationId xmlns:a16="http://schemas.microsoft.com/office/drawing/2014/main" xmlns="" id="{1C5A8219-E6F5-43FB-B8A6-1C2E3BD01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303338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4637</xdr:row>
      <xdr:rowOff>47624</xdr:rowOff>
    </xdr:from>
    <xdr:to>
      <xdr:col>1</xdr:col>
      <xdr:colOff>708851</xdr:colOff>
      <xdr:row>4637</xdr:row>
      <xdr:rowOff>556259</xdr:rowOff>
    </xdr:to>
    <xdr:pic>
      <xdr:nvPicPr>
        <xdr:cNvPr id="4635" name="Picture 6889">
          <a:extLst>
            <a:ext uri="{FF2B5EF4-FFF2-40B4-BE49-F238E27FC236}">
              <a16:creationId xmlns:a16="http://schemas.microsoft.com/office/drawing/2014/main" xmlns="" id="{12DBAA46-D791-41AB-8242-993A6E3CE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309663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4638</xdr:row>
      <xdr:rowOff>47624</xdr:rowOff>
    </xdr:from>
    <xdr:to>
      <xdr:col>1</xdr:col>
      <xdr:colOff>708851</xdr:colOff>
      <xdr:row>4638</xdr:row>
      <xdr:rowOff>556259</xdr:rowOff>
    </xdr:to>
    <xdr:pic>
      <xdr:nvPicPr>
        <xdr:cNvPr id="4636" name="Picture 6891">
          <a:extLst>
            <a:ext uri="{FF2B5EF4-FFF2-40B4-BE49-F238E27FC236}">
              <a16:creationId xmlns:a16="http://schemas.microsoft.com/office/drawing/2014/main" xmlns="" id="{BD1A2C35-2F50-4A76-8CA4-5A6A98581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315987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4639</xdr:row>
      <xdr:rowOff>47624</xdr:rowOff>
    </xdr:from>
    <xdr:to>
      <xdr:col>1</xdr:col>
      <xdr:colOff>708851</xdr:colOff>
      <xdr:row>4639</xdr:row>
      <xdr:rowOff>556259</xdr:rowOff>
    </xdr:to>
    <xdr:pic>
      <xdr:nvPicPr>
        <xdr:cNvPr id="4637" name="Picture 6893">
          <a:extLst>
            <a:ext uri="{FF2B5EF4-FFF2-40B4-BE49-F238E27FC236}">
              <a16:creationId xmlns:a16="http://schemas.microsoft.com/office/drawing/2014/main" xmlns="" id="{35917197-0930-4705-867C-D09690A68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322312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4640</xdr:row>
      <xdr:rowOff>47624</xdr:rowOff>
    </xdr:from>
    <xdr:to>
      <xdr:col>1</xdr:col>
      <xdr:colOff>708851</xdr:colOff>
      <xdr:row>4640</xdr:row>
      <xdr:rowOff>556259</xdr:rowOff>
    </xdr:to>
    <xdr:pic>
      <xdr:nvPicPr>
        <xdr:cNvPr id="4638" name="Picture 6894">
          <a:extLst>
            <a:ext uri="{FF2B5EF4-FFF2-40B4-BE49-F238E27FC236}">
              <a16:creationId xmlns:a16="http://schemas.microsoft.com/office/drawing/2014/main" xmlns="" id="{C8ACED1E-588B-443C-8147-A0E4188D8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328637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4641</xdr:row>
      <xdr:rowOff>47624</xdr:rowOff>
    </xdr:from>
    <xdr:to>
      <xdr:col>1</xdr:col>
      <xdr:colOff>708851</xdr:colOff>
      <xdr:row>4641</xdr:row>
      <xdr:rowOff>556259</xdr:rowOff>
    </xdr:to>
    <xdr:pic>
      <xdr:nvPicPr>
        <xdr:cNvPr id="4639" name="Picture 6910">
          <a:extLst>
            <a:ext uri="{FF2B5EF4-FFF2-40B4-BE49-F238E27FC236}">
              <a16:creationId xmlns:a16="http://schemas.microsoft.com/office/drawing/2014/main" xmlns="" id="{6DC5D076-BCC3-47C7-AB27-C71FC3656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334961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4642</xdr:row>
      <xdr:rowOff>47624</xdr:rowOff>
    </xdr:from>
    <xdr:to>
      <xdr:col>1</xdr:col>
      <xdr:colOff>708851</xdr:colOff>
      <xdr:row>4642</xdr:row>
      <xdr:rowOff>556259</xdr:rowOff>
    </xdr:to>
    <xdr:pic>
      <xdr:nvPicPr>
        <xdr:cNvPr id="4640" name="Picture 6911">
          <a:extLst>
            <a:ext uri="{FF2B5EF4-FFF2-40B4-BE49-F238E27FC236}">
              <a16:creationId xmlns:a16="http://schemas.microsoft.com/office/drawing/2014/main" xmlns="" id="{0A61E765-7AAE-4522-B476-8904EA48A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341286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4643</xdr:row>
      <xdr:rowOff>47624</xdr:rowOff>
    </xdr:from>
    <xdr:to>
      <xdr:col>1</xdr:col>
      <xdr:colOff>708851</xdr:colOff>
      <xdr:row>4643</xdr:row>
      <xdr:rowOff>556259</xdr:rowOff>
    </xdr:to>
    <xdr:pic>
      <xdr:nvPicPr>
        <xdr:cNvPr id="4641" name="Picture 6912">
          <a:extLst>
            <a:ext uri="{FF2B5EF4-FFF2-40B4-BE49-F238E27FC236}">
              <a16:creationId xmlns:a16="http://schemas.microsoft.com/office/drawing/2014/main" xmlns="" id="{6F467E9E-D40E-44E4-B4E7-682305FA7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347610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4644</xdr:row>
      <xdr:rowOff>47624</xdr:rowOff>
    </xdr:from>
    <xdr:to>
      <xdr:col>1</xdr:col>
      <xdr:colOff>708851</xdr:colOff>
      <xdr:row>4644</xdr:row>
      <xdr:rowOff>556259</xdr:rowOff>
    </xdr:to>
    <xdr:pic>
      <xdr:nvPicPr>
        <xdr:cNvPr id="4642" name="Picture 6913">
          <a:extLst>
            <a:ext uri="{FF2B5EF4-FFF2-40B4-BE49-F238E27FC236}">
              <a16:creationId xmlns:a16="http://schemas.microsoft.com/office/drawing/2014/main" xmlns="" id="{A94FAFB4-5187-4315-8774-4E852B2EC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353935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4645</xdr:row>
      <xdr:rowOff>47624</xdr:rowOff>
    </xdr:from>
    <xdr:to>
      <xdr:col>1</xdr:col>
      <xdr:colOff>708851</xdr:colOff>
      <xdr:row>4645</xdr:row>
      <xdr:rowOff>556259</xdr:rowOff>
    </xdr:to>
    <xdr:pic>
      <xdr:nvPicPr>
        <xdr:cNvPr id="4643" name="Picture 6914">
          <a:extLst>
            <a:ext uri="{FF2B5EF4-FFF2-40B4-BE49-F238E27FC236}">
              <a16:creationId xmlns:a16="http://schemas.microsoft.com/office/drawing/2014/main" xmlns="" id="{5553D3A9-D014-4B84-B915-974A49C5E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360260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4646</xdr:row>
      <xdr:rowOff>47624</xdr:rowOff>
    </xdr:from>
    <xdr:to>
      <xdr:col>1</xdr:col>
      <xdr:colOff>708851</xdr:colOff>
      <xdr:row>4646</xdr:row>
      <xdr:rowOff>556259</xdr:rowOff>
    </xdr:to>
    <xdr:pic>
      <xdr:nvPicPr>
        <xdr:cNvPr id="4644" name="Picture 6915">
          <a:extLst>
            <a:ext uri="{FF2B5EF4-FFF2-40B4-BE49-F238E27FC236}">
              <a16:creationId xmlns:a16="http://schemas.microsoft.com/office/drawing/2014/main" xmlns="" id="{37AA2790-D31F-4979-9095-7A41D0508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366584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4647</xdr:row>
      <xdr:rowOff>47624</xdr:rowOff>
    </xdr:from>
    <xdr:to>
      <xdr:col>1</xdr:col>
      <xdr:colOff>708851</xdr:colOff>
      <xdr:row>4647</xdr:row>
      <xdr:rowOff>556259</xdr:rowOff>
    </xdr:to>
    <xdr:pic>
      <xdr:nvPicPr>
        <xdr:cNvPr id="4645" name="Picture 6916">
          <a:extLst>
            <a:ext uri="{FF2B5EF4-FFF2-40B4-BE49-F238E27FC236}">
              <a16:creationId xmlns:a16="http://schemas.microsoft.com/office/drawing/2014/main" xmlns="" id="{47B753A1-F3CE-453A-AEFC-96ABEBECA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372909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4648</xdr:row>
      <xdr:rowOff>47624</xdr:rowOff>
    </xdr:from>
    <xdr:to>
      <xdr:col>1</xdr:col>
      <xdr:colOff>708851</xdr:colOff>
      <xdr:row>4648</xdr:row>
      <xdr:rowOff>556259</xdr:rowOff>
    </xdr:to>
    <xdr:pic>
      <xdr:nvPicPr>
        <xdr:cNvPr id="4646" name="Picture 6917">
          <a:extLst>
            <a:ext uri="{FF2B5EF4-FFF2-40B4-BE49-F238E27FC236}">
              <a16:creationId xmlns:a16="http://schemas.microsoft.com/office/drawing/2014/main" xmlns="" id="{D9F3220E-8230-4B38-81E3-DF01B53EB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379233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4649</xdr:row>
      <xdr:rowOff>47624</xdr:rowOff>
    </xdr:from>
    <xdr:to>
      <xdr:col>1</xdr:col>
      <xdr:colOff>708851</xdr:colOff>
      <xdr:row>4649</xdr:row>
      <xdr:rowOff>556259</xdr:rowOff>
    </xdr:to>
    <xdr:pic>
      <xdr:nvPicPr>
        <xdr:cNvPr id="4647" name="Picture 6918">
          <a:extLst>
            <a:ext uri="{FF2B5EF4-FFF2-40B4-BE49-F238E27FC236}">
              <a16:creationId xmlns:a16="http://schemas.microsoft.com/office/drawing/2014/main" xmlns="" id="{2C90C0BA-67A5-4100-948D-0BC7E9C5F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385558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4650</xdr:row>
      <xdr:rowOff>47624</xdr:rowOff>
    </xdr:from>
    <xdr:to>
      <xdr:col>1</xdr:col>
      <xdr:colOff>708851</xdr:colOff>
      <xdr:row>4650</xdr:row>
      <xdr:rowOff>556259</xdr:rowOff>
    </xdr:to>
    <xdr:pic>
      <xdr:nvPicPr>
        <xdr:cNvPr id="4648" name="Picture 6919">
          <a:extLst>
            <a:ext uri="{FF2B5EF4-FFF2-40B4-BE49-F238E27FC236}">
              <a16:creationId xmlns:a16="http://schemas.microsoft.com/office/drawing/2014/main" xmlns="" id="{6B2D876A-5A90-4066-985E-785C56842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391883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4651</xdr:row>
      <xdr:rowOff>47624</xdr:rowOff>
    </xdr:from>
    <xdr:to>
      <xdr:col>1</xdr:col>
      <xdr:colOff>708851</xdr:colOff>
      <xdr:row>4651</xdr:row>
      <xdr:rowOff>556259</xdr:rowOff>
    </xdr:to>
    <xdr:pic>
      <xdr:nvPicPr>
        <xdr:cNvPr id="4649" name="Picture 6920">
          <a:extLst>
            <a:ext uri="{FF2B5EF4-FFF2-40B4-BE49-F238E27FC236}">
              <a16:creationId xmlns:a16="http://schemas.microsoft.com/office/drawing/2014/main" xmlns="" id="{CAC197B1-5A4B-4858-94D6-E4ABDD7F5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398207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4652</xdr:row>
      <xdr:rowOff>47624</xdr:rowOff>
    </xdr:from>
    <xdr:to>
      <xdr:col>1</xdr:col>
      <xdr:colOff>708851</xdr:colOff>
      <xdr:row>4652</xdr:row>
      <xdr:rowOff>556259</xdr:rowOff>
    </xdr:to>
    <xdr:pic>
      <xdr:nvPicPr>
        <xdr:cNvPr id="4650" name="Picture 6921">
          <a:extLst>
            <a:ext uri="{FF2B5EF4-FFF2-40B4-BE49-F238E27FC236}">
              <a16:creationId xmlns:a16="http://schemas.microsoft.com/office/drawing/2014/main" xmlns="" id="{5D01FC87-C5DF-4B69-AED9-44A43C4AF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404532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4653</xdr:row>
      <xdr:rowOff>47624</xdr:rowOff>
    </xdr:from>
    <xdr:to>
      <xdr:col>1</xdr:col>
      <xdr:colOff>708851</xdr:colOff>
      <xdr:row>4653</xdr:row>
      <xdr:rowOff>556259</xdr:rowOff>
    </xdr:to>
    <xdr:pic>
      <xdr:nvPicPr>
        <xdr:cNvPr id="4651" name="Picture 6922">
          <a:extLst>
            <a:ext uri="{FF2B5EF4-FFF2-40B4-BE49-F238E27FC236}">
              <a16:creationId xmlns:a16="http://schemas.microsoft.com/office/drawing/2014/main" xmlns="" id="{84EB81F4-D9D7-489C-8081-03E68D662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410856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4654</xdr:row>
      <xdr:rowOff>47624</xdr:rowOff>
    </xdr:from>
    <xdr:to>
      <xdr:col>1</xdr:col>
      <xdr:colOff>708851</xdr:colOff>
      <xdr:row>4654</xdr:row>
      <xdr:rowOff>556259</xdr:rowOff>
    </xdr:to>
    <xdr:pic>
      <xdr:nvPicPr>
        <xdr:cNvPr id="4652" name="Picture 6926">
          <a:extLst>
            <a:ext uri="{FF2B5EF4-FFF2-40B4-BE49-F238E27FC236}">
              <a16:creationId xmlns:a16="http://schemas.microsoft.com/office/drawing/2014/main" xmlns="" id="{C37B6E9A-A0E8-495C-9E7F-A1586760F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417181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4655</xdr:row>
      <xdr:rowOff>47624</xdr:rowOff>
    </xdr:from>
    <xdr:to>
      <xdr:col>1</xdr:col>
      <xdr:colOff>708851</xdr:colOff>
      <xdr:row>4655</xdr:row>
      <xdr:rowOff>556259</xdr:rowOff>
    </xdr:to>
    <xdr:pic>
      <xdr:nvPicPr>
        <xdr:cNvPr id="4653" name="Picture 6927">
          <a:extLst>
            <a:ext uri="{FF2B5EF4-FFF2-40B4-BE49-F238E27FC236}">
              <a16:creationId xmlns:a16="http://schemas.microsoft.com/office/drawing/2014/main" xmlns="" id="{6D032391-01DD-4C11-854A-AC7591BAD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423506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4656</xdr:row>
      <xdr:rowOff>47624</xdr:rowOff>
    </xdr:from>
    <xdr:to>
      <xdr:col>1</xdr:col>
      <xdr:colOff>708851</xdr:colOff>
      <xdr:row>4656</xdr:row>
      <xdr:rowOff>556259</xdr:rowOff>
    </xdr:to>
    <xdr:pic>
      <xdr:nvPicPr>
        <xdr:cNvPr id="4654" name="Picture 6928">
          <a:extLst>
            <a:ext uri="{FF2B5EF4-FFF2-40B4-BE49-F238E27FC236}">
              <a16:creationId xmlns:a16="http://schemas.microsoft.com/office/drawing/2014/main" xmlns="" id="{77C44302-5E01-4353-A73F-AF6AF9696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429830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4657</xdr:row>
      <xdr:rowOff>47624</xdr:rowOff>
    </xdr:from>
    <xdr:to>
      <xdr:col>1</xdr:col>
      <xdr:colOff>708851</xdr:colOff>
      <xdr:row>4657</xdr:row>
      <xdr:rowOff>556259</xdr:rowOff>
    </xdr:to>
    <xdr:pic>
      <xdr:nvPicPr>
        <xdr:cNvPr id="4655" name="Picture 6929">
          <a:extLst>
            <a:ext uri="{FF2B5EF4-FFF2-40B4-BE49-F238E27FC236}">
              <a16:creationId xmlns:a16="http://schemas.microsoft.com/office/drawing/2014/main" xmlns="" id="{4ED20057-49F2-47D1-BE6B-69B9587E5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436155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4658</xdr:row>
      <xdr:rowOff>47624</xdr:rowOff>
    </xdr:from>
    <xdr:to>
      <xdr:col>1</xdr:col>
      <xdr:colOff>708851</xdr:colOff>
      <xdr:row>4658</xdr:row>
      <xdr:rowOff>556259</xdr:rowOff>
    </xdr:to>
    <xdr:pic>
      <xdr:nvPicPr>
        <xdr:cNvPr id="4656" name="Picture 6930">
          <a:extLst>
            <a:ext uri="{FF2B5EF4-FFF2-40B4-BE49-F238E27FC236}">
              <a16:creationId xmlns:a16="http://schemas.microsoft.com/office/drawing/2014/main" xmlns="" id="{6BAB03A0-F817-4F73-9BFF-8EE8E77A5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442479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4659</xdr:row>
      <xdr:rowOff>47624</xdr:rowOff>
    </xdr:from>
    <xdr:to>
      <xdr:col>1</xdr:col>
      <xdr:colOff>708851</xdr:colOff>
      <xdr:row>4659</xdr:row>
      <xdr:rowOff>556259</xdr:rowOff>
    </xdr:to>
    <xdr:pic>
      <xdr:nvPicPr>
        <xdr:cNvPr id="4657" name="Picture 6931">
          <a:extLst>
            <a:ext uri="{FF2B5EF4-FFF2-40B4-BE49-F238E27FC236}">
              <a16:creationId xmlns:a16="http://schemas.microsoft.com/office/drawing/2014/main" xmlns="" id="{C1C98FAD-6E63-49C1-82A4-C44DE223C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448804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4660</xdr:row>
      <xdr:rowOff>47624</xdr:rowOff>
    </xdr:from>
    <xdr:to>
      <xdr:col>1</xdr:col>
      <xdr:colOff>708851</xdr:colOff>
      <xdr:row>4660</xdr:row>
      <xdr:rowOff>556259</xdr:rowOff>
    </xdr:to>
    <xdr:pic>
      <xdr:nvPicPr>
        <xdr:cNvPr id="4658" name="Picture 6932">
          <a:extLst>
            <a:ext uri="{FF2B5EF4-FFF2-40B4-BE49-F238E27FC236}">
              <a16:creationId xmlns:a16="http://schemas.microsoft.com/office/drawing/2014/main" xmlns="" id="{881CBE29-E447-4ADD-A949-87327DD0C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455129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4661</xdr:row>
      <xdr:rowOff>47624</xdr:rowOff>
    </xdr:from>
    <xdr:to>
      <xdr:col>1</xdr:col>
      <xdr:colOff>708851</xdr:colOff>
      <xdr:row>4661</xdr:row>
      <xdr:rowOff>556259</xdr:rowOff>
    </xdr:to>
    <xdr:pic>
      <xdr:nvPicPr>
        <xdr:cNvPr id="4659" name="Picture 6933">
          <a:extLst>
            <a:ext uri="{FF2B5EF4-FFF2-40B4-BE49-F238E27FC236}">
              <a16:creationId xmlns:a16="http://schemas.microsoft.com/office/drawing/2014/main" xmlns="" id="{9EE23C55-AF82-4459-97F4-F4CB6F5EC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461453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4662</xdr:row>
      <xdr:rowOff>47624</xdr:rowOff>
    </xdr:from>
    <xdr:to>
      <xdr:col>1</xdr:col>
      <xdr:colOff>708851</xdr:colOff>
      <xdr:row>4662</xdr:row>
      <xdr:rowOff>556259</xdr:rowOff>
    </xdr:to>
    <xdr:pic>
      <xdr:nvPicPr>
        <xdr:cNvPr id="4660" name="Picture 6934">
          <a:extLst>
            <a:ext uri="{FF2B5EF4-FFF2-40B4-BE49-F238E27FC236}">
              <a16:creationId xmlns:a16="http://schemas.microsoft.com/office/drawing/2014/main" xmlns="" id="{75D9CAE3-1686-4695-9B2E-C2E227518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467778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4663</xdr:row>
      <xdr:rowOff>47624</xdr:rowOff>
    </xdr:from>
    <xdr:to>
      <xdr:col>1</xdr:col>
      <xdr:colOff>708851</xdr:colOff>
      <xdr:row>4663</xdr:row>
      <xdr:rowOff>556259</xdr:rowOff>
    </xdr:to>
    <xdr:pic>
      <xdr:nvPicPr>
        <xdr:cNvPr id="4661" name="Picture 6935">
          <a:extLst>
            <a:ext uri="{FF2B5EF4-FFF2-40B4-BE49-F238E27FC236}">
              <a16:creationId xmlns:a16="http://schemas.microsoft.com/office/drawing/2014/main" xmlns="" id="{2E9A84BA-414A-4538-B423-189CF3F7C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474102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4664</xdr:row>
      <xdr:rowOff>47624</xdr:rowOff>
    </xdr:from>
    <xdr:to>
      <xdr:col>1</xdr:col>
      <xdr:colOff>708851</xdr:colOff>
      <xdr:row>4664</xdr:row>
      <xdr:rowOff>556259</xdr:rowOff>
    </xdr:to>
    <xdr:pic>
      <xdr:nvPicPr>
        <xdr:cNvPr id="4662" name="Picture 6936">
          <a:extLst>
            <a:ext uri="{FF2B5EF4-FFF2-40B4-BE49-F238E27FC236}">
              <a16:creationId xmlns:a16="http://schemas.microsoft.com/office/drawing/2014/main" xmlns="" id="{3672A06D-FA5F-4579-A478-C60A1276E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480427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4665</xdr:row>
      <xdr:rowOff>47624</xdr:rowOff>
    </xdr:from>
    <xdr:to>
      <xdr:col>1</xdr:col>
      <xdr:colOff>708851</xdr:colOff>
      <xdr:row>4665</xdr:row>
      <xdr:rowOff>556259</xdr:rowOff>
    </xdr:to>
    <xdr:pic>
      <xdr:nvPicPr>
        <xdr:cNvPr id="4663" name="Picture 6937">
          <a:extLst>
            <a:ext uri="{FF2B5EF4-FFF2-40B4-BE49-F238E27FC236}">
              <a16:creationId xmlns:a16="http://schemas.microsoft.com/office/drawing/2014/main" xmlns="" id="{005B5F4D-8B3A-4691-8C3D-5CAB82DF0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486752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4666</xdr:row>
      <xdr:rowOff>47624</xdr:rowOff>
    </xdr:from>
    <xdr:to>
      <xdr:col>1</xdr:col>
      <xdr:colOff>708851</xdr:colOff>
      <xdr:row>4666</xdr:row>
      <xdr:rowOff>556259</xdr:rowOff>
    </xdr:to>
    <xdr:pic>
      <xdr:nvPicPr>
        <xdr:cNvPr id="4664" name="Picture 6938">
          <a:extLst>
            <a:ext uri="{FF2B5EF4-FFF2-40B4-BE49-F238E27FC236}">
              <a16:creationId xmlns:a16="http://schemas.microsoft.com/office/drawing/2014/main" xmlns="" id="{E499970A-4975-47C2-8C3A-148DC8134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493076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4667</xdr:row>
      <xdr:rowOff>47624</xdr:rowOff>
    </xdr:from>
    <xdr:to>
      <xdr:col>1</xdr:col>
      <xdr:colOff>708851</xdr:colOff>
      <xdr:row>4667</xdr:row>
      <xdr:rowOff>556259</xdr:rowOff>
    </xdr:to>
    <xdr:pic>
      <xdr:nvPicPr>
        <xdr:cNvPr id="4665" name="Picture 6939">
          <a:extLst>
            <a:ext uri="{FF2B5EF4-FFF2-40B4-BE49-F238E27FC236}">
              <a16:creationId xmlns:a16="http://schemas.microsoft.com/office/drawing/2014/main" xmlns="" id="{5CECBCEB-7FE5-494F-BC17-329300C92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499401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4668</xdr:row>
      <xdr:rowOff>47624</xdr:rowOff>
    </xdr:from>
    <xdr:to>
      <xdr:col>1</xdr:col>
      <xdr:colOff>708851</xdr:colOff>
      <xdr:row>4668</xdr:row>
      <xdr:rowOff>556259</xdr:rowOff>
    </xdr:to>
    <xdr:pic>
      <xdr:nvPicPr>
        <xdr:cNvPr id="4666" name="Picture 6940">
          <a:extLst>
            <a:ext uri="{FF2B5EF4-FFF2-40B4-BE49-F238E27FC236}">
              <a16:creationId xmlns:a16="http://schemas.microsoft.com/office/drawing/2014/main" xmlns="" id="{8755923A-3D3F-4C5B-ACD1-2A723E953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505725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4669</xdr:row>
      <xdr:rowOff>47624</xdr:rowOff>
    </xdr:from>
    <xdr:to>
      <xdr:col>1</xdr:col>
      <xdr:colOff>708851</xdr:colOff>
      <xdr:row>4669</xdr:row>
      <xdr:rowOff>556259</xdr:rowOff>
    </xdr:to>
    <xdr:pic>
      <xdr:nvPicPr>
        <xdr:cNvPr id="4667" name="Picture 6941">
          <a:extLst>
            <a:ext uri="{FF2B5EF4-FFF2-40B4-BE49-F238E27FC236}">
              <a16:creationId xmlns:a16="http://schemas.microsoft.com/office/drawing/2014/main" xmlns="" id="{7373B350-C21A-4A7D-9C41-C0F137581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512050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4670</xdr:row>
      <xdr:rowOff>47624</xdr:rowOff>
    </xdr:from>
    <xdr:to>
      <xdr:col>1</xdr:col>
      <xdr:colOff>708851</xdr:colOff>
      <xdr:row>4670</xdr:row>
      <xdr:rowOff>556259</xdr:rowOff>
    </xdr:to>
    <xdr:pic>
      <xdr:nvPicPr>
        <xdr:cNvPr id="4668" name="Picture 6942">
          <a:extLst>
            <a:ext uri="{FF2B5EF4-FFF2-40B4-BE49-F238E27FC236}">
              <a16:creationId xmlns:a16="http://schemas.microsoft.com/office/drawing/2014/main" xmlns="" id="{02CA64D3-E57A-49AA-9307-666199240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518375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4671</xdr:row>
      <xdr:rowOff>47624</xdr:rowOff>
    </xdr:from>
    <xdr:to>
      <xdr:col>1</xdr:col>
      <xdr:colOff>708851</xdr:colOff>
      <xdr:row>4671</xdr:row>
      <xdr:rowOff>556259</xdr:rowOff>
    </xdr:to>
    <xdr:pic>
      <xdr:nvPicPr>
        <xdr:cNvPr id="4669" name="Picture 6943">
          <a:extLst>
            <a:ext uri="{FF2B5EF4-FFF2-40B4-BE49-F238E27FC236}">
              <a16:creationId xmlns:a16="http://schemas.microsoft.com/office/drawing/2014/main" xmlns="" id="{A4EDDD16-CEE9-4327-B415-984042F92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524699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4672</xdr:row>
      <xdr:rowOff>47624</xdr:rowOff>
    </xdr:from>
    <xdr:to>
      <xdr:col>1</xdr:col>
      <xdr:colOff>708851</xdr:colOff>
      <xdr:row>4672</xdr:row>
      <xdr:rowOff>556259</xdr:rowOff>
    </xdr:to>
    <xdr:pic>
      <xdr:nvPicPr>
        <xdr:cNvPr id="4670" name="Picture 6945">
          <a:extLst>
            <a:ext uri="{FF2B5EF4-FFF2-40B4-BE49-F238E27FC236}">
              <a16:creationId xmlns:a16="http://schemas.microsoft.com/office/drawing/2014/main" xmlns="" id="{B0560558-C0E1-45EC-BD49-59609326C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531024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4673</xdr:row>
      <xdr:rowOff>47624</xdr:rowOff>
    </xdr:from>
    <xdr:to>
      <xdr:col>1</xdr:col>
      <xdr:colOff>708851</xdr:colOff>
      <xdr:row>4673</xdr:row>
      <xdr:rowOff>556259</xdr:rowOff>
    </xdr:to>
    <xdr:pic>
      <xdr:nvPicPr>
        <xdr:cNvPr id="4671" name="Picture 6946">
          <a:extLst>
            <a:ext uri="{FF2B5EF4-FFF2-40B4-BE49-F238E27FC236}">
              <a16:creationId xmlns:a16="http://schemas.microsoft.com/office/drawing/2014/main" xmlns="" id="{5C15BA4A-6432-4D54-9DFE-4187BC03E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537348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4674</xdr:row>
      <xdr:rowOff>47624</xdr:rowOff>
    </xdr:from>
    <xdr:to>
      <xdr:col>1</xdr:col>
      <xdr:colOff>708851</xdr:colOff>
      <xdr:row>4674</xdr:row>
      <xdr:rowOff>556259</xdr:rowOff>
    </xdr:to>
    <xdr:pic>
      <xdr:nvPicPr>
        <xdr:cNvPr id="4672" name="Picture 6947">
          <a:extLst>
            <a:ext uri="{FF2B5EF4-FFF2-40B4-BE49-F238E27FC236}">
              <a16:creationId xmlns:a16="http://schemas.microsoft.com/office/drawing/2014/main" xmlns="" id="{D3C59A7D-1EE0-4CD0-86FB-5B9FFE917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543673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4675</xdr:row>
      <xdr:rowOff>47624</xdr:rowOff>
    </xdr:from>
    <xdr:to>
      <xdr:col>1</xdr:col>
      <xdr:colOff>708851</xdr:colOff>
      <xdr:row>4675</xdr:row>
      <xdr:rowOff>556259</xdr:rowOff>
    </xdr:to>
    <xdr:pic>
      <xdr:nvPicPr>
        <xdr:cNvPr id="4673" name="Picture 6952">
          <a:extLst>
            <a:ext uri="{FF2B5EF4-FFF2-40B4-BE49-F238E27FC236}">
              <a16:creationId xmlns:a16="http://schemas.microsoft.com/office/drawing/2014/main" xmlns="" id="{59269F69-2EEA-4B27-AD68-07C6FA0F6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549998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4676</xdr:row>
      <xdr:rowOff>47624</xdr:rowOff>
    </xdr:from>
    <xdr:to>
      <xdr:col>1</xdr:col>
      <xdr:colOff>708851</xdr:colOff>
      <xdr:row>4676</xdr:row>
      <xdr:rowOff>556259</xdr:rowOff>
    </xdr:to>
    <xdr:pic>
      <xdr:nvPicPr>
        <xdr:cNvPr id="4674" name="Picture 6953">
          <a:extLst>
            <a:ext uri="{FF2B5EF4-FFF2-40B4-BE49-F238E27FC236}">
              <a16:creationId xmlns:a16="http://schemas.microsoft.com/office/drawing/2014/main" xmlns="" id="{0F6CE87E-EA2A-4A9E-9A81-F68211625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556322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4677</xdr:row>
      <xdr:rowOff>47624</xdr:rowOff>
    </xdr:from>
    <xdr:to>
      <xdr:col>1</xdr:col>
      <xdr:colOff>708851</xdr:colOff>
      <xdr:row>4677</xdr:row>
      <xdr:rowOff>556259</xdr:rowOff>
    </xdr:to>
    <xdr:pic>
      <xdr:nvPicPr>
        <xdr:cNvPr id="4675" name="Picture 6954">
          <a:extLst>
            <a:ext uri="{FF2B5EF4-FFF2-40B4-BE49-F238E27FC236}">
              <a16:creationId xmlns:a16="http://schemas.microsoft.com/office/drawing/2014/main" xmlns="" id="{99A811BF-C7EC-4623-8A18-619BA2FF0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562647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4678</xdr:row>
      <xdr:rowOff>47624</xdr:rowOff>
    </xdr:from>
    <xdr:to>
      <xdr:col>1</xdr:col>
      <xdr:colOff>708851</xdr:colOff>
      <xdr:row>4678</xdr:row>
      <xdr:rowOff>556259</xdr:rowOff>
    </xdr:to>
    <xdr:pic>
      <xdr:nvPicPr>
        <xdr:cNvPr id="4676" name="Picture 6955">
          <a:extLst>
            <a:ext uri="{FF2B5EF4-FFF2-40B4-BE49-F238E27FC236}">
              <a16:creationId xmlns:a16="http://schemas.microsoft.com/office/drawing/2014/main" xmlns="" id="{2C02BE66-EE69-4D5C-B9E0-E6C59F7BB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568971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4679</xdr:row>
      <xdr:rowOff>47624</xdr:rowOff>
    </xdr:from>
    <xdr:to>
      <xdr:col>1</xdr:col>
      <xdr:colOff>708851</xdr:colOff>
      <xdr:row>4679</xdr:row>
      <xdr:rowOff>556259</xdr:rowOff>
    </xdr:to>
    <xdr:pic>
      <xdr:nvPicPr>
        <xdr:cNvPr id="4677" name="Picture 6956">
          <a:extLst>
            <a:ext uri="{FF2B5EF4-FFF2-40B4-BE49-F238E27FC236}">
              <a16:creationId xmlns:a16="http://schemas.microsoft.com/office/drawing/2014/main" xmlns="" id="{5BF31579-AF45-4237-B261-C9A81897A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575296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4680</xdr:row>
      <xdr:rowOff>47624</xdr:rowOff>
    </xdr:from>
    <xdr:to>
      <xdr:col>1</xdr:col>
      <xdr:colOff>708851</xdr:colOff>
      <xdr:row>4680</xdr:row>
      <xdr:rowOff>556259</xdr:rowOff>
    </xdr:to>
    <xdr:pic>
      <xdr:nvPicPr>
        <xdr:cNvPr id="4678" name="Picture 6963">
          <a:extLst>
            <a:ext uri="{FF2B5EF4-FFF2-40B4-BE49-F238E27FC236}">
              <a16:creationId xmlns:a16="http://schemas.microsoft.com/office/drawing/2014/main" xmlns="" id="{E899D8EB-E6D7-43C9-9ABB-0B6E62475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581621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4681</xdr:row>
      <xdr:rowOff>47624</xdr:rowOff>
    </xdr:from>
    <xdr:to>
      <xdr:col>1</xdr:col>
      <xdr:colOff>708851</xdr:colOff>
      <xdr:row>4681</xdr:row>
      <xdr:rowOff>556259</xdr:rowOff>
    </xdr:to>
    <xdr:pic>
      <xdr:nvPicPr>
        <xdr:cNvPr id="4679" name="Picture 6964">
          <a:extLst>
            <a:ext uri="{FF2B5EF4-FFF2-40B4-BE49-F238E27FC236}">
              <a16:creationId xmlns:a16="http://schemas.microsoft.com/office/drawing/2014/main" xmlns="" id="{811D4ED7-F660-4FEA-A306-1151BA501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587945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4682</xdr:row>
      <xdr:rowOff>47624</xdr:rowOff>
    </xdr:from>
    <xdr:to>
      <xdr:col>1</xdr:col>
      <xdr:colOff>708851</xdr:colOff>
      <xdr:row>4682</xdr:row>
      <xdr:rowOff>556259</xdr:rowOff>
    </xdr:to>
    <xdr:pic>
      <xdr:nvPicPr>
        <xdr:cNvPr id="4680" name="Picture 6965">
          <a:extLst>
            <a:ext uri="{FF2B5EF4-FFF2-40B4-BE49-F238E27FC236}">
              <a16:creationId xmlns:a16="http://schemas.microsoft.com/office/drawing/2014/main" xmlns="" id="{5EF60E88-2351-4721-B0A8-3EEFF9DFF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594270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4683</xdr:row>
      <xdr:rowOff>47624</xdr:rowOff>
    </xdr:from>
    <xdr:to>
      <xdr:col>1</xdr:col>
      <xdr:colOff>721566</xdr:colOff>
      <xdr:row>4683</xdr:row>
      <xdr:rowOff>556259</xdr:rowOff>
    </xdr:to>
    <xdr:pic>
      <xdr:nvPicPr>
        <xdr:cNvPr id="4681" name="Picture 6966">
          <a:extLst>
            <a:ext uri="{FF2B5EF4-FFF2-40B4-BE49-F238E27FC236}">
              <a16:creationId xmlns:a16="http://schemas.microsoft.com/office/drawing/2014/main" xmlns="" id="{7D4C3A53-A6C0-4FBB-A487-989FA859A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600594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4684</xdr:row>
      <xdr:rowOff>47624</xdr:rowOff>
    </xdr:from>
    <xdr:to>
      <xdr:col>1</xdr:col>
      <xdr:colOff>721566</xdr:colOff>
      <xdr:row>4684</xdr:row>
      <xdr:rowOff>556259</xdr:rowOff>
    </xdr:to>
    <xdr:pic>
      <xdr:nvPicPr>
        <xdr:cNvPr id="4682" name="Picture 6967">
          <a:extLst>
            <a:ext uri="{FF2B5EF4-FFF2-40B4-BE49-F238E27FC236}">
              <a16:creationId xmlns:a16="http://schemas.microsoft.com/office/drawing/2014/main" xmlns="" id="{9E43DDFE-F78E-4142-B2A2-FC2A5966A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606919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4685</xdr:row>
      <xdr:rowOff>47624</xdr:rowOff>
    </xdr:from>
    <xdr:to>
      <xdr:col>1</xdr:col>
      <xdr:colOff>556259</xdr:colOff>
      <xdr:row>4685</xdr:row>
      <xdr:rowOff>556259</xdr:rowOff>
    </xdr:to>
    <xdr:pic>
      <xdr:nvPicPr>
        <xdr:cNvPr id="4683" name="Picture 6968">
          <a:extLst>
            <a:ext uri="{FF2B5EF4-FFF2-40B4-BE49-F238E27FC236}">
              <a16:creationId xmlns:a16="http://schemas.microsoft.com/office/drawing/2014/main" xmlns="" id="{23914644-0FE8-4FC4-84D6-2B9415042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61324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4686</xdr:row>
      <xdr:rowOff>47624</xdr:rowOff>
    </xdr:from>
    <xdr:to>
      <xdr:col>1</xdr:col>
      <xdr:colOff>556259</xdr:colOff>
      <xdr:row>4686</xdr:row>
      <xdr:rowOff>556259</xdr:rowOff>
    </xdr:to>
    <xdr:pic>
      <xdr:nvPicPr>
        <xdr:cNvPr id="4684" name="Picture 6969">
          <a:extLst>
            <a:ext uri="{FF2B5EF4-FFF2-40B4-BE49-F238E27FC236}">
              <a16:creationId xmlns:a16="http://schemas.microsoft.com/office/drawing/2014/main" xmlns="" id="{1A5B86FF-EF3A-4CEA-950B-942656A57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61956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4687</xdr:row>
      <xdr:rowOff>47624</xdr:rowOff>
    </xdr:from>
    <xdr:to>
      <xdr:col>1</xdr:col>
      <xdr:colOff>556259</xdr:colOff>
      <xdr:row>4687</xdr:row>
      <xdr:rowOff>556259</xdr:rowOff>
    </xdr:to>
    <xdr:pic>
      <xdr:nvPicPr>
        <xdr:cNvPr id="4685" name="Picture 6970">
          <a:extLst>
            <a:ext uri="{FF2B5EF4-FFF2-40B4-BE49-F238E27FC236}">
              <a16:creationId xmlns:a16="http://schemas.microsoft.com/office/drawing/2014/main" xmlns="" id="{B07BFF73-C148-4592-81E2-4176D0ADE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62589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4688</xdr:row>
      <xdr:rowOff>47624</xdr:rowOff>
    </xdr:from>
    <xdr:to>
      <xdr:col>1</xdr:col>
      <xdr:colOff>556259</xdr:colOff>
      <xdr:row>4688</xdr:row>
      <xdr:rowOff>556259</xdr:rowOff>
    </xdr:to>
    <xdr:pic>
      <xdr:nvPicPr>
        <xdr:cNvPr id="4686" name="Picture 6976">
          <a:extLst>
            <a:ext uri="{FF2B5EF4-FFF2-40B4-BE49-F238E27FC236}">
              <a16:creationId xmlns:a16="http://schemas.microsoft.com/office/drawing/2014/main" xmlns="" id="{19006924-2AAC-4695-A232-5A6635371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63221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4689</xdr:row>
      <xdr:rowOff>47624</xdr:rowOff>
    </xdr:from>
    <xdr:to>
      <xdr:col>1</xdr:col>
      <xdr:colOff>556259</xdr:colOff>
      <xdr:row>4689</xdr:row>
      <xdr:rowOff>556259</xdr:rowOff>
    </xdr:to>
    <xdr:pic>
      <xdr:nvPicPr>
        <xdr:cNvPr id="4687" name="Picture 6977">
          <a:extLst>
            <a:ext uri="{FF2B5EF4-FFF2-40B4-BE49-F238E27FC236}">
              <a16:creationId xmlns:a16="http://schemas.microsoft.com/office/drawing/2014/main" xmlns="" id="{4329DDBB-AFE8-4EDB-90DB-E2ECF49B8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63854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4690</xdr:row>
      <xdr:rowOff>47624</xdr:rowOff>
    </xdr:from>
    <xdr:to>
      <xdr:col>1</xdr:col>
      <xdr:colOff>556259</xdr:colOff>
      <xdr:row>4690</xdr:row>
      <xdr:rowOff>556259</xdr:rowOff>
    </xdr:to>
    <xdr:pic>
      <xdr:nvPicPr>
        <xdr:cNvPr id="4688" name="Picture 6978">
          <a:extLst>
            <a:ext uri="{FF2B5EF4-FFF2-40B4-BE49-F238E27FC236}">
              <a16:creationId xmlns:a16="http://schemas.microsoft.com/office/drawing/2014/main" xmlns="" id="{AE36A4F4-E75D-4FD1-9CC1-85729D4B3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64486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4691</xdr:row>
      <xdr:rowOff>47624</xdr:rowOff>
    </xdr:from>
    <xdr:to>
      <xdr:col>1</xdr:col>
      <xdr:colOff>556259</xdr:colOff>
      <xdr:row>4691</xdr:row>
      <xdr:rowOff>556259</xdr:rowOff>
    </xdr:to>
    <xdr:pic>
      <xdr:nvPicPr>
        <xdr:cNvPr id="4689" name="Picture 6979">
          <a:extLst>
            <a:ext uri="{FF2B5EF4-FFF2-40B4-BE49-F238E27FC236}">
              <a16:creationId xmlns:a16="http://schemas.microsoft.com/office/drawing/2014/main" xmlns="" id="{5093293A-3743-4236-A636-EA6AD4353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65119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4692</xdr:row>
      <xdr:rowOff>47624</xdr:rowOff>
    </xdr:from>
    <xdr:to>
      <xdr:col>1</xdr:col>
      <xdr:colOff>556259</xdr:colOff>
      <xdr:row>4692</xdr:row>
      <xdr:rowOff>556259</xdr:rowOff>
    </xdr:to>
    <xdr:pic>
      <xdr:nvPicPr>
        <xdr:cNvPr id="4690" name="Picture 6980">
          <a:extLst>
            <a:ext uri="{FF2B5EF4-FFF2-40B4-BE49-F238E27FC236}">
              <a16:creationId xmlns:a16="http://schemas.microsoft.com/office/drawing/2014/main" xmlns="" id="{78F04C81-D343-4AB1-B80F-CD45E71FC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65751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4693</xdr:row>
      <xdr:rowOff>47624</xdr:rowOff>
    </xdr:from>
    <xdr:to>
      <xdr:col>1</xdr:col>
      <xdr:colOff>708851</xdr:colOff>
      <xdr:row>4693</xdr:row>
      <xdr:rowOff>556259</xdr:rowOff>
    </xdr:to>
    <xdr:pic>
      <xdr:nvPicPr>
        <xdr:cNvPr id="4691" name="Picture 6984">
          <a:extLst>
            <a:ext uri="{FF2B5EF4-FFF2-40B4-BE49-F238E27FC236}">
              <a16:creationId xmlns:a16="http://schemas.microsoft.com/office/drawing/2014/main" xmlns="" id="{3389B234-9E60-491A-B8AB-CD2FD085A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663840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4694</xdr:row>
      <xdr:rowOff>47624</xdr:rowOff>
    </xdr:from>
    <xdr:to>
      <xdr:col>1</xdr:col>
      <xdr:colOff>708851</xdr:colOff>
      <xdr:row>4694</xdr:row>
      <xdr:rowOff>556259</xdr:rowOff>
    </xdr:to>
    <xdr:pic>
      <xdr:nvPicPr>
        <xdr:cNvPr id="4692" name="Picture 6985">
          <a:extLst>
            <a:ext uri="{FF2B5EF4-FFF2-40B4-BE49-F238E27FC236}">
              <a16:creationId xmlns:a16="http://schemas.microsoft.com/office/drawing/2014/main" xmlns="" id="{98B1CF3A-29B3-4763-B3EF-4386E288D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670165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4695</xdr:row>
      <xdr:rowOff>47624</xdr:rowOff>
    </xdr:from>
    <xdr:to>
      <xdr:col>1</xdr:col>
      <xdr:colOff>708851</xdr:colOff>
      <xdr:row>4695</xdr:row>
      <xdr:rowOff>556259</xdr:rowOff>
    </xdr:to>
    <xdr:pic>
      <xdr:nvPicPr>
        <xdr:cNvPr id="4693" name="Picture 6986">
          <a:extLst>
            <a:ext uri="{FF2B5EF4-FFF2-40B4-BE49-F238E27FC236}">
              <a16:creationId xmlns:a16="http://schemas.microsoft.com/office/drawing/2014/main" xmlns="" id="{E35BDC1B-9351-4C05-8145-99607BA63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676490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4696</xdr:row>
      <xdr:rowOff>47624</xdr:rowOff>
    </xdr:from>
    <xdr:to>
      <xdr:col>1</xdr:col>
      <xdr:colOff>708851</xdr:colOff>
      <xdr:row>4696</xdr:row>
      <xdr:rowOff>556259</xdr:rowOff>
    </xdr:to>
    <xdr:pic>
      <xdr:nvPicPr>
        <xdr:cNvPr id="4694" name="Picture 6987">
          <a:extLst>
            <a:ext uri="{FF2B5EF4-FFF2-40B4-BE49-F238E27FC236}">
              <a16:creationId xmlns:a16="http://schemas.microsoft.com/office/drawing/2014/main" xmlns="" id="{A6E74BB4-C586-417D-9BA8-BC6EE897B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682814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4697</xdr:row>
      <xdr:rowOff>47624</xdr:rowOff>
    </xdr:from>
    <xdr:to>
      <xdr:col>1</xdr:col>
      <xdr:colOff>708851</xdr:colOff>
      <xdr:row>4697</xdr:row>
      <xdr:rowOff>556259</xdr:rowOff>
    </xdr:to>
    <xdr:pic>
      <xdr:nvPicPr>
        <xdr:cNvPr id="4695" name="Picture 6988">
          <a:extLst>
            <a:ext uri="{FF2B5EF4-FFF2-40B4-BE49-F238E27FC236}">
              <a16:creationId xmlns:a16="http://schemas.microsoft.com/office/drawing/2014/main" xmlns="" id="{9DC66B50-0F61-45C2-B597-EDC2C3BA4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689139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4698</xdr:row>
      <xdr:rowOff>47624</xdr:rowOff>
    </xdr:from>
    <xdr:to>
      <xdr:col>1</xdr:col>
      <xdr:colOff>708851</xdr:colOff>
      <xdr:row>4698</xdr:row>
      <xdr:rowOff>556259</xdr:rowOff>
    </xdr:to>
    <xdr:pic>
      <xdr:nvPicPr>
        <xdr:cNvPr id="4696" name="Picture 6989">
          <a:extLst>
            <a:ext uri="{FF2B5EF4-FFF2-40B4-BE49-F238E27FC236}">
              <a16:creationId xmlns:a16="http://schemas.microsoft.com/office/drawing/2014/main" xmlns="" id="{CB28F235-F470-45CE-836B-F00675086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695463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4699</xdr:row>
      <xdr:rowOff>47624</xdr:rowOff>
    </xdr:from>
    <xdr:to>
      <xdr:col>1</xdr:col>
      <xdr:colOff>708851</xdr:colOff>
      <xdr:row>4699</xdr:row>
      <xdr:rowOff>556259</xdr:rowOff>
    </xdr:to>
    <xdr:pic>
      <xdr:nvPicPr>
        <xdr:cNvPr id="4697" name="Picture 6990">
          <a:extLst>
            <a:ext uri="{FF2B5EF4-FFF2-40B4-BE49-F238E27FC236}">
              <a16:creationId xmlns:a16="http://schemas.microsoft.com/office/drawing/2014/main" xmlns="" id="{9F33DE14-5E2B-45E1-8765-227172083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701788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4700</xdr:row>
      <xdr:rowOff>47624</xdr:rowOff>
    </xdr:from>
    <xdr:to>
      <xdr:col>1</xdr:col>
      <xdr:colOff>708851</xdr:colOff>
      <xdr:row>4700</xdr:row>
      <xdr:rowOff>556259</xdr:rowOff>
    </xdr:to>
    <xdr:pic>
      <xdr:nvPicPr>
        <xdr:cNvPr id="4698" name="Picture 7002">
          <a:extLst>
            <a:ext uri="{FF2B5EF4-FFF2-40B4-BE49-F238E27FC236}">
              <a16:creationId xmlns:a16="http://schemas.microsoft.com/office/drawing/2014/main" xmlns="" id="{D8B57BD0-1A35-49BA-A152-AC819625B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708113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4701</xdr:row>
      <xdr:rowOff>47624</xdr:rowOff>
    </xdr:from>
    <xdr:to>
      <xdr:col>1</xdr:col>
      <xdr:colOff>708851</xdr:colOff>
      <xdr:row>4701</xdr:row>
      <xdr:rowOff>556259</xdr:rowOff>
    </xdr:to>
    <xdr:pic>
      <xdr:nvPicPr>
        <xdr:cNvPr id="4699" name="Picture 7003">
          <a:extLst>
            <a:ext uri="{FF2B5EF4-FFF2-40B4-BE49-F238E27FC236}">
              <a16:creationId xmlns:a16="http://schemas.microsoft.com/office/drawing/2014/main" xmlns="" id="{37F9C49C-332B-43BD-9B4F-C50E7B4B5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714437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4702</xdr:row>
      <xdr:rowOff>47624</xdr:rowOff>
    </xdr:from>
    <xdr:to>
      <xdr:col>1</xdr:col>
      <xdr:colOff>708851</xdr:colOff>
      <xdr:row>4702</xdr:row>
      <xdr:rowOff>556259</xdr:rowOff>
    </xdr:to>
    <xdr:pic>
      <xdr:nvPicPr>
        <xdr:cNvPr id="4700" name="Picture 7004">
          <a:extLst>
            <a:ext uri="{FF2B5EF4-FFF2-40B4-BE49-F238E27FC236}">
              <a16:creationId xmlns:a16="http://schemas.microsoft.com/office/drawing/2014/main" xmlns="" id="{3E5417BA-5B10-46AF-840D-191522D5F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720762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4703</xdr:row>
      <xdr:rowOff>47624</xdr:rowOff>
    </xdr:from>
    <xdr:to>
      <xdr:col>1</xdr:col>
      <xdr:colOff>708851</xdr:colOff>
      <xdr:row>4703</xdr:row>
      <xdr:rowOff>556259</xdr:rowOff>
    </xdr:to>
    <xdr:pic>
      <xdr:nvPicPr>
        <xdr:cNvPr id="4701" name="Picture 7005">
          <a:extLst>
            <a:ext uri="{FF2B5EF4-FFF2-40B4-BE49-F238E27FC236}">
              <a16:creationId xmlns:a16="http://schemas.microsoft.com/office/drawing/2014/main" xmlns="" id="{EC2F6918-E0BB-4F00-87F9-C9C03338A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727086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4704</xdr:row>
      <xdr:rowOff>47624</xdr:rowOff>
    </xdr:from>
    <xdr:to>
      <xdr:col>1</xdr:col>
      <xdr:colOff>708851</xdr:colOff>
      <xdr:row>4704</xdr:row>
      <xdr:rowOff>556259</xdr:rowOff>
    </xdr:to>
    <xdr:pic>
      <xdr:nvPicPr>
        <xdr:cNvPr id="4702" name="Picture 7006">
          <a:extLst>
            <a:ext uri="{FF2B5EF4-FFF2-40B4-BE49-F238E27FC236}">
              <a16:creationId xmlns:a16="http://schemas.microsoft.com/office/drawing/2014/main" xmlns="" id="{97921519-7C67-4703-A88E-5E5F58D9B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733411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4705</xdr:row>
      <xdr:rowOff>47624</xdr:rowOff>
    </xdr:from>
    <xdr:to>
      <xdr:col>1</xdr:col>
      <xdr:colOff>645271</xdr:colOff>
      <xdr:row>4705</xdr:row>
      <xdr:rowOff>556259</xdr:rowOff>
    </xdr:to>
    <xdr:pic>
      <xdr:nvPicPr>
        <xdr:cNvPr id="4703" name="Picture 7007">
          <a:extLst>
            <a:ext uri="{FF2B5EF4-FFF2-40B4-BE49-F238E27FC236}">
              <a16:creationId xmlns:a16="http://schemas.microsoft.com/office/drawing/2014/main" xmlns="" id="{5CE97629-D177-4D98-884A-2C7B11BE5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73973604"/>
          <a:ext cx="59764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4706</xdr:row>
      <xdr:rowOff>47624</xdr:rowOff>
    </xdr:from>
    <xdr:to>
      <xdr:col>1</xdr:col>
      <xdr:colOff>645271</xdr:colOff>
      <xdr:row>4706</xdr:row>
      <xdr:rowOff>556259</xdr:rowOff>
    </xdr:to>
    <xdr:pic>
      <xdr:nvPicPr>
        <xdr:cNvPr id="4704" name="Picture 7008">
          <a:extLst>
            <a:ext uri="{FF2B5EF4-FFF2-40B4-BE49-F238E27FC236}">
              <a16:creationId xmlns:a16="http://schemas.microsoft.com/office/drawing/2014/main" xmlns="" id="{D41772D5-BF5E-4B93-9755-60729A8E6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74606064"/>
          <a:ext cx="59764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4707</xdr:row>
      <xdr:rowOff>47624</xdr:rowOff>
    </xdr:from>
    <xdr:to>
      <xdr:col>1</xdr:col>
      <xdr:colOff>645271</xdr:colOff>
      <xdr:row>4707</xdr:row>
      <xdr:rowOff>556259</xdr:rowOff>
    </xdr:to>
    <xdr:pic>
      <xdr:nvPicPr>
        <xdr:cNvPr id="4705" name="Picture 7009">
          <a:extLst>
            <a:ext uri="{FF2B5EF4-FFF2-40B4-BE49-F238E27FC236}">
              <a16:creationId xmlns:a16="http://schemas.microsoft.com/office/drawing/2014/main" xmlns="" id="{34AFC5AD-3671-4966-B959-EBFA8FF35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75238524"/>
          <a:ext cx="59764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4708</xdr:row>
      <xdr:rowOff>47624</xdr:rowOff>
    </xdr:from>
    <xdr:to>
      <xdr:col>1</xdr:col>
      <xdr:colOff>708851</xdr:colOff>
      <xdr:row>4708</xdr:row>
      <xdr:rowOff>556259</xdr:rowOff>
    </xdr:to>
    <xdr:pic>
      <xdr:nvPicPr>
        <xdr:cNvPr id="4706" name="Picture 7010">
          <a:extLst>
            <a:ext uri="{FF2B5EF4-FFF2-40B4-BE49-F238E27FC236}">
              <a16:creationId xmlns:a16="http://schemas.microsoft.com/office/drawing/2014/main" xmlns="" id="{B85394DE-B622-4DA3-A243-81FC37F5C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758709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4709</xdr:row>
      <xdr:rowOff>47624</xdr:rowOff>
    </xdr:from>
    <xdr:to>
      <xdr:col>1</xdr:col>
      <xdr:colOff>708851</xdr:colOff>
      <xdr:row>4709</xdr:row>
      <xdr:rowOff>556259</xdr:rowOff>
    </xdr:to>
    <xdr:pic>
      <xdr:nvPicPr>
        <xdr:cNvPr id="4707" name="Picture 7011">
          <a:extLst>
            <a:ext uri="{FF2B5EF4-FFF2-40B4-BE49-F238E27FC236}">
              <a16:creationId xmlns:a16="http://schemas.microsoft.com/office/drawing/2014/main" xmlns="" id="{1913D4DB-C04F-4895-B9C7-30BFAA262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765034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4710</xdr:row>
      <xdr:rowOff>47624</xdr:rowOff>
    </xdr:from>
    <xdr:to>
      <xdr:col>1</xdr:col>
      <xdr:colOff>708851</xdr:colOff>
      <xdr:row>4710</xdr:row>
      <xdr:rowOff>556259</xdr:rowOff>
    </xdr:to>
    <xdr:pic>
      <xdr:nvPicPr>
        <xdr:cNvPr id="4708" name="Picture 7012">
          <a:extLst>
            <a:ext uri="{FF2B5EF4-FFF2-40B4-BE49-F238E27FC236}">
              <a16:creationId xmlns:a16="http://schemas.microsoft.com/office/drawing/2014/main" xmlns="" id="{3F35295B-FF76-45DB-8412-1FDCBE6E3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771359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4711</xdr:row>
      <xdr:rowOff>47624</xdr:rowOff>
    </xdr:from>
    <xdr:to>
      <xdr:col>1</xdr:col>
      <xdr:colOff>708851</xdr:colOff>
      <xdr:row>4711</xdr:row>
      <xdr:rowOff>556259</xdr:rowOff>
    </xdr:to>
    <xdr:pic>
      <xdr:nvPicPr>
        <xdr:cNvPr id="4709" name="Picture 7013">
          <a:extLst>
            <a:ext uri="{FF2B5EF4-FFF2-40B4-BE49-F238E27FC236}">
              <a16:creationId xmlns:a16="http://schemas.microsoft.com/office/drawing/2014/main" xmlns="" id="{DC7FCF8F-7C50-439C-BE91-A29B3DA6F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777683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4712</xdr:row>
      <xdr:rowOff>47624</xdr:rowOff>
    </xdr:from>
    <xdr:to>
      <xdr:col>1</xdr:col>
      <xdr:colOff>556259</xdr:colOff>
      <xdr:row>4712</xdr:row>
      <xdr:rowOff>556259</xdr:rowOff>
    </xdr:to>
    <xdr:pic>
      <xdr:nvPicPr>
        <xdr:cNvPr id="4710" name="Picture 7014">
          <a:extLst>
            <a:ext uri="{FF2B5EF4-FFF2-40B4-BE49-F238E27FC236}">
              <a16:creationId xmlns:a16="http://schemas.microsoft.com/office/drawing/2014/main" xmlns="" id="{2CC145A8-7204-4703-9BF6-A321FD244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78400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4713</xdr:row>
      <xdr:rowOff>47624</xdr:rowOff>
    </xdr:from>
    <xdr:to>
      <xdr:col>1</xdr:col>
      <xdr:colOff>556259</xdr:colOff>
      <xdr:row>4713</xdr:row>
      <xdr:rowOff>556259</xdr:rowOff>
    </xdr:to>
    <xdr:pic>
      <xdr:nvPicPr>
        <xdr:cNvPr id="4711" name="Picture 7015">
          <a:extLst>
            <a:ext uri="{FF2B5EF4-FFF2-40B4-BE49-F238E27FC236}">
              <a16:creationId xmlns:a16="http://schemas.microsoft.com/office/drawing/2014/main" xmlns="" id="{815FCB2F-1293-4B20-BB39-1C7786E3E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79033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4714</xdr:row>
      <xdr:rowOff>47624</xdr:rowOff>
    </xdr:from>
    <xdr:to>
      <xdr:col>1</xdr:col>
      <xdr:colOff>556259</xdr:colOff>
      <xdr:row>4714</xdr:row>
      <xdr:rowOff>556259</xdr:rowOff>
    </xdr:to>
    <xdr:pic>
      <xdr:nvPicPr>
        <xdr:cNvPr id="4712" name="Picture 7016">
          <a:extLst>
            <a:ext uri="{FF2B5EF4-FFF2-40B4-BE49-F238E27FC236}">
              <a16:creationId xmlns:a16="http://schemas.microsoft.com/office/drawing/2014/main" xmlns="" id="{8C614AF2-A3F3-472B-B198-6E49ACDC5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79665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4715</xdr:row>
      <xdr:rowOff>47624</xdr:rowOff>
    </xdr:from>
    <xdr:to>
      <xdr:col>1</xdr:col>
      <xdr:colOff>556259</xdr:colOff>
      <xdr:row>4715</xdr:row>
      <xdr:rowOff>556259</xdr:rowOff>
    </xdr:to>
    <xdr:pic>
      <xdr:nvPicPr>
        <xdr:cNvPr id="4713" name="Picture 7017">
          <a:extLst>
            <a:ext uri="{FF2B5EF4-FFF2-40B4-BE49-F238E27FC236}">
              <a16:creationId xmlns:a16="http://schemas.microsoft.com/office/drawing/2014/main" xmlns="" id="{F4AB368C-557A-4CB7-B937-86CCF9D06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80298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4716</xdr:row>
      <xdr:rowOff>47624</xdr:rowOff>
    </xdr:from>
    <xdr:to>
      <xdr:col>1</xdr:col>
      <xdr:colOff>708851</xdr:colOff>
      <xdr:row>4716</xdr:row>
      <xdr:rowOff>556259</xdr:rowOff>
    </xdr:to>
    <xdr:pic>
      <xdr:nvPicPr>
        <xdr:cNvPr id="4714" name="Picture 7018">
          <a:extLst>
            <a:ext uri="{FF2B5EF4-FFF2-40B4-BE49-F238E27FC236}">
              <a16:creationId xmlns:a16="http://schemas.microsoft.com/office/drawing/2014/main" xmlns="" id="{23BE83E6-4C0E-4546-946E-F7E57F605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809306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4717</xdr:row>
      <xdr:rowOff>47624</xdr:rowOff>
    </xdr:from>
    <xdr:to>
      <xdr:col>1</xdr:col>
      <xdr:colOff>708851</xdr:colOff>
      <xdr:row>4717</xdr:row>
      <xdr:rowOff>556259</xdr:rowOff>
    </xdr:to>
    <xdr:pic>
      <xdr:nvPicPr>
        <xdr:cNvPr id="4715" name="Picture 7019">
          <a:extLst>
            <a:ext uri="{FF2B5EF4-FFF2-40B4-BE49-F238E27FC236}">
              <a16:creationId xmlns:a16="http://schemas.microsoft.com/office/drawing/2014/main" xmlns="" id="{BC4BAAB5-79C3-474F-A840-474AF9A2E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815631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4718</xdr:row>
      <xdr:rowOff>47624</xdr:rowOff>
    </xdr:from>
    <xdr:to>
      <xdr:col>1</xdr:col>
      <xdr:colOff>708851</xdr:colOff>
      <xdr:row>4718</xdr:row>
      <xdr:rowOff>556259</xdr:rowOff>
    </xdr:to>
    <xdr:pic>
      <xdr:nvPicPr>
        <xdr:cNvPr id="4716" name="Picture 7020">
          <a:extLst>
            <a:ext uri="{FF2B5EF4-FFF2-40B4-BE49-F238E27FC236}">
              <a16:creationId xmlns:a16="http://schemas.microsoft.com/office/drawing/2014/main" xmlns="" id="{17C7AF2D-2290-4EC3-9601-CEA99B54B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821955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4719</xdr:row>
      <xdr:rowOff>47624</xdr:rowOff>
    </xdr:from>
    <xdr:to>
      <xdr:col>1</xdr:col>
      <xdr:colOff>708851</xdr:colOff>
      <xdr:row>4719</xdr:row>
      <xdr:rowOff>556259</xdr:rowOff>
    </xdr:to>
    <xdr:pic>
      <xdr:nvPicPr>
        <xdr:cNvPr id="4717" name="Picture 7021">
          <a:extLst>
            <a:ext uri="{FF2B5EF4-FFF2-40B4-BE49-F238E27FC236}">
              <a16:creationId xmlns:a16="http://schemas.microsoft.com/office/drawing/2014/main" xmlns="" id="{C50D09EC-1917-4C09-8ADF-3783883D2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828280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4720</xdr:row>
      <xdr:rowOff>47624</xdr:rowOff>
    </xdr:from>
    <xdr:to>
      <xdr:col>1</xdr:col>
      <xdr:colOff>708851</xdr:colOff>
      <xdr:row>4720</xdr:row>
      <xdr:rowOff>556259</xdr:rowOff>
    </xdr:to>
    <xdr:pic>
      <xdr:nvPicPr>
        <xdr:cNvPr id="4718" name="Picture 7022">
          <a:extLst>
            <a:ext uri="{FF2B5EF4-FFF2-40B4-BE49-F238E27FC236}">
              <a16:creationId xmlns:a16="http://schemas.microsoft.com/office/drawing/2014/main" xmlns="" id="{2E3A79C3-DEDB-4BD4-8E3F-7E7EE6B7F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834605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4721</xdr:row>
      <xdr:rowOff>47624</xdr:rowOff>
    </xdr:from>
    <xdr:to>
      <xdr:col>1</xdr:col>
      <xdr:colOff>708851</xdr:colOff>
      <xdr:row>4721</xdr:row>
      <xdr:rowOff>556259</xdr:rowOff>
    </xdr:to>
    <xdr:pic>
      <xdr:nvPicPr>
        <xdr:cNvPr id="4719" name="Picture 7023">
          <a:extLst>
            <a:ext uri="{FF2B5EF4-FFF2-40B4-BE49-F238E27FC236}">
              <a16:creationId xmlns:a16="http://schemas.microsoft.com/office/drawing/2014/main" xmlns="" id="{4DE34BDC-3633-40C6-A5AC-1843D17C4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840929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4722</xdr:row>
      <xdr:rowOff>47624</xdr:rowOff>
    </xdr:from>
    <xdr:to>
      <xdr:col>1</xdr:col>
      <xdr:colOff>708851</xdr:colOff>
      <xdr:row>4722</xdr:row>
      <xdr:rowOff>556259</xdr:rowOff>
    </xdr:to>
    <xdr:pic>
      <xdr:nvPicPr>
        <xdr:cNvPr id="4720" name="Picture 7024">
          <a:extLst>
            <a:ext uri="{FF2B5EF4-FFF2-40B4-BE49-F238E27FC236}">
              <a16:creationId xmlns:a16="http://schemas.microsoft.com/office/drawing/2014/main" xmlns="" id="{565D209C-EB79-4C3B-986C-81846AEF0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847254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4723</xdr:row>
      <xdr:rowOff>47624</xdr:rowOff>
    </xdr:from>
    <xdr:to>
      <xdr:col>1</xdr:col>
      <xdr:colOff>708851</xdr:colOff>
      <xdr:row>4723</xdr:row>
      <xdr:rowOff>556259</xdr:rowOff>
    </xdr:to>
    <xdr:pic>
      <xdr:nvPicPr>
        <xdr:cNvPr id="4721" name="Picture 7025">
          <a:extLst>
            <a:ext uri="{FF2B5EF4-FFF2-40B4-BE49-F238E27FC236}">
              <a16:creationId xmlns:a16="http://schemas.microsoft.com/office/drawing/2014/main" xmlns="" id="{FD47367D-0FBE-4640-A464-A0C4746E9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853578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4724</xdr:row>
      <xdr:rowOff>47624</xdr:rowOff>
    </xdr:from>
    <xdr:to>
      <xdr:col>1</xdr:col>
      <xdr:colOff>721566</xdr:colOff>
      <xdr:row>4724</xdr:row>
      <xdr:rowOff>556259</xdr:rowOff>
    </xdr:to>
    <xdr:pic>
      <xdr:nvPicPr>
        <xdr:cNvPr id="4722" name="Picture 7028">
          <a:extLst>
            <a:ext uri="{FF2B5EF4-FFF2-40B4-BE49-F238E27FC236}">
              <a16:creationId xmlns:a16="http://schemas.microsoft.com/office/drawing/2014/main" xmlns="" id="{76CFCB56-9087-47C9-A3ED-293CFD87D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859903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4725</xdr:row>
      <xdr:rowOff>47624</xdr:rowOff>
    </xdr:from>
    <xdr:to>
      <xdr:col>1</xdr:col>
      <xdr:colOff>708851</xdr:colOff>
      <xdr:row>4725</xdr:row>
      <xdr:rowOff>556259</xdr:rowOff>
    </xdr:to>
    <xdr:pic>
      <xdr:nvPicPr>
        <xdr:cNvPr id="4723" name="Picture 7033">
          <a:extLst>
            <a:ext uri="{FF2B5EF4-FFF2-40B4-BE49-F238E27FC236}">
              <a16:creationId xmlns:a16="http://schemas.microsoft.com/office/drawing/2014/main" xmlns="" id="{48F83D97-7267-4E00-9FD1-1FAABC2DC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866228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4726</xdr:row>
      <xdr:rowOff>47624</xdr:rowOff>
    </xdr:from>
    <xdr:to>
      <xdr:col>1</xdr:col>
      <xdr:colOff>708851</xdr:colOff>
      <xdr:row>4726</xdr:row>
      <xdr:rowOff>556259</xdr:rowOff>
    </xdr:to>
    <xdr:pic>
      <xdr:nvPicPr>
        <xdr:cNvPr id="4724" name="Picture 7034">
          <a:extLst>
            <a:ext uri="{FF2B5EF4-FFF2-40B4-BE49-F238E27FC236}">
              <a16:creationId xmlns:a16="http://schemas.microsoft.com/office/drawing/2014/main" xmlns="" id="{0F6CD37F-5E84-43F0-B582-0BE5E13F8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872552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4727</xdr:row>
      <xdr:rowOff>47624</xdr:rowOff>
    </xdr:from>
    <xdr:to>
      <xdr:col>1</xdr:col>
      <xdr:colOff>708851</xdr:colOff>
      <xdr:row>4727</xdr:row>
      <xdr:rowOff>556259</xdr:rowOff>
    </xdr:to>
    <xdr:pic>
      <xdr:nvPicPr>
        <xdr:cNvPr id="4725" name="Picture 7035">
          <a:extLst>
            <a:ext uri="{FF2B5EF4-FFF2-40B4-BE49-F238E27FC236}">
              <a16:creationId xmlns:a16="http://schemas.microsoft.com/office/drawing/2014/main" xmlns="" id="{855F50AA-0959-4B4E-8B8C-8A646A931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878877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4728</xdr:row>
      <xdr:rowOff>47624</xdr:rowOff>
    </xdr:from>
    <xdr:to>
      <xdr:col>1</xdr:col>
      <xdr:colOff>708851</xdr:colOff>
      <xdr:row>4728</xdr:row>
      <xdr:rowOff>556259</xdr:rowOff>
    </xdr:to>
    <xdr:pic>
      <xdr:nvPicPr>
        <xdr:cNvPr id="4726" name="Picture 7036">
          <a:extLst>
            <a:ext uri="{FF2B5EF4-FFF2-40B4-BE49-F238E27FC236}">
              <a16:creationId xmlns:a16="http://schemas.microsoft.com/office/drawing/2014/main" xmlns="" id="{98884171-0135-4114-9630-37598FBB6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885201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4729</xdr:row>
      <xdr:rowOff>47624</xdr:rowOff>
    </xdr:from>
    <xdr:to>
      <xdr:col>1</xdr:col>
      <xdr:colOff>708851</xdr:colOff>
      <xdr:row>4729</xdr:row>
      <xdr:rowOff>556259</xdr:rowOff>
    </xdr:to>
    <xdr:pic>
      <xdr:nvPicPr>
        <xdr:cNvPr id="4727" name="Picture 7037">
          <a:extLst>
            <a:ext uri="{FF2B5EF4-FFF2-40B4-BE49-F238E27FC236}">
              <a16:creationId xmlns:a16="http://schemas.microsoft.com/office/drawing/2014/main" xmlns="" id="{A072D3B2-E8A7-4503-9E7B-4AF819A41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891526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4730</xdr:row>
      <xdr:rowOff>47624</xdr:rowOff>
    </xdr:from>
    <xdr:to>
      <xdr:col>1</xdr:col>
      <xdr:colOff>708851</xdr:colOff>
      <xdr:row>4730</xdr:row>
      <xdr:rowOff>556259</xdr:rowOff>
    </xdr:to>
    <xdr:pic>
      <xdr:nvPicPr>
        <xdr:cNvPr id="4728" name="Picture 7038">
          <a:extLst>
            <a:ext uri="{FF2B5EF4-FFF2-40B4-BE49-F238E27FC236}">
              <a16:creationId xmlns:a16="http://schemas.microsoft.com/office/drawing/2014/main" xmlns="" id="{BABA78A1-0D8D-4531-85C0-63E6F7FDA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897851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4731</xdr:row>
      <xdr:rowOff>47624</xdr:rowOff>
    </xdr:from>
    <xdr:to>
      <xdr:col>1</xdr:col>
      <xdr:colOff>721566</xdr:colOff>
      <xdr:row>4731</xdr:row>
      <xdr:rowOff>556259</xdr:rowOff>
    </xdr:to>
    <xdr:pic>
      <xdr:nvPicPr>
        <xdr:cNvPr id="4729" name="Picture 7049">
          <a:extLst>
            <a:ext uri="{FF2B5EF4-FFF2-40B4-BE49-F238E27FC236}">
              <a16:creationId xmlns:a16="http://schemas.microsoft.com/office/drawing/2014/main" xmlns="" id="{2D5FB43A-442E-40BC-9F29-A8FF763A0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904175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4732</xdr:row>
      <xdr:rowOff>47624</xdr:rowOff>
    </xdr:from>
    <xdr:to>
      <xdr:col>1</xdr:col>
      <xdr:colOff>721566</xdr:colOff>
      <xdr:row>4732</xdr:row>
      <xdr:rowOff>556259</xdr:rowOff>
    </xdr:to>
    <xdr:pic>
      <xdr:nvPicPr>
        <xdr:cNvPr id="4730" name="Picture 7050">
          <a:extLst>
            <a:ext uri="{FF2B5EF4-FFF2-40B4-BE49-F238E27FC236}">
              <a16:creationId xmlns:a16="http://schemas.microsoft.com/office/drawing/2014/main" xmlns="" id="{7F16E09A-5C98-4640-8673-BD599C60E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910500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4733</xdr:row>
      <xdr:rowOff>47624</xdr:rowOff>
    </xdr:from>
    <xdr:to>
      <xdr:col>1</xdr:col>
      <xdr:colOff>721566</xdr:colOff>
      <xdr:row>4733</xdr:row>
      <xdr:rowOff>556259</xdr:rowOff>
    </xdr:to>
    <xdr:pic>
      <xdr:nvPicPr>
        <xdr:cNvPr id="4731" name="Picture 7051">
          <a:extLst>
            <a:ext uri="{FF2B5EF4-FFF2-40B4-BE49-F238E27FC236}">
              <a16:creationId xmlns:a16="http://schemas.microsoft.com/office/drawing/2014/main" xmlns="" id="{2FB1D112-318A-477C-9FCE-7D62727D6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916824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4734</xdr:row>
      <xdr:rowOff>47624</xdr:rowOff>
    </xdr:from>
    <xdr:to>
      <xdr:col>1</xdr:col>
      <xdr:colOff>721566</xdr:colOff>
      <xdr:row>4734</xdr:row>
      <xdr:rowOff>556259</xdr:rowOff>
    </xdr:to>
    <xdr:pic>
      <xdr:nvPicPr>
        <xdr:cNvPr id="4732" name="Picture 7052">
          <a:extLst>
            <a:ext uri="{FF2B5EF4-FFF2-40B4-BE49-F238E27FC236}">
              <a16:creationId xmlns:a16="http://schemas.microsoft.com/office/drawing/2014/main" xmlns="" id="{525444A7-7D4C-4491-8AFC-B8271B049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923149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4735</xdr:row>
      <xdr:rowOff>47624</xdr:rowOff>
    </xdr:from>
    <xdr:to>
      <xdr:col>1</xdr:col>
      <xdr:colOff>556259</xdr:colOff>
      <xdr:row>4735</xdr:row>
      <xdr:rowOff>556259</xdr:rowOff>
    </xdr:to>
    <xdr:pic>
      <xdr:nvPicPr>
        <xdr:cNvPr id="4733" name="Picture 7053">
          <a:extLst>
            <a:ext uri="{FF2B5EF4-FFF2-40B4-BE49-F238E27FC236}">
              <a16:creationId xmlns:a16="http://schemas.microsoft.com/office/drawing/2014/main" xmlns="" id="{EFA97271-F5E7-43FA-A9E0-C79CFC6E1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92947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4736</xdr:row>
      <xdr:rowOff>47624</xdr:rowOff>
    </xdr:from>
    <xdr:to>
      <xdr:col>1</xdr:col>
      <xdr:colOff>556259</xdr:colOff>
      <xdr:row>4736</xdr:row>
      <xdr:rowOff>556259</xdr:rowOff>
    </xdr:to>
    <xdr:pic>
      <xdr:nvPicPr>
        <xdr:cNvPr id="4734" name="Picture 7054">
          <a:extLst>
            <a:ext uri="{FF2B5EF4-FFF2-40B4-BE49-F238E27FC236}">
              <a16:creationId xmlns:a16="http://schemas.microsoft.com/office/drawing/2014/main" xmlns="" id="{921BFDBA-FEE4-4DC6-8D7A-2B7AF49D7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935798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4737</xdr:row>
      <xdr:rowOff>47624</xdr:rowOff>
    </xdr:from>
    <xdr:to>
      <xdr:col>1</xdr:col>
      <xdr:colOff>556259</xdr:colOff>
      <xdr:row>4737</xdr:row>
      <xdr:rowOff>556259</xdr:rowOff>
    </xdr:to>
    <xdr:pic>
      <xdr:nvPicPr>
        <xdr:cNvPr id="4735" name="Picture 7055">
          <a:extLst>
            <a:ext uri="{FF2B5EF4-FFF2-40B4-BE49-F238E27FC236}">
              <a16:creationId xmlns:a16="http://schemas.microsoft.com/office/drawing/2014/main" xmlns="" id="{6E3ABF80-CB7D-468D-B07B-ACC1CA1C3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94212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4738</xdr:row>
      <xdr:rowOff>47624</xdr:rowOff>
    </xdr:from>
    <xdr:to>
      <xdr:col>1</xdr:col>
      <xdr:colOff>556259</xdr:colOff>
      <xdr:row>4738</xdr:row>
      <xdr:rowOff>556259</xdr:rowOff>
    </xdr:to>
    <xdr:pic>
      <xdr:nvPicPr>
        <xdr:cNvPr id="4736" name="Picture 7056">
          <a:extLst>
            <a:ext uri="{FF2B5EF4-FFF2-40B4-BE49-F238E27FC236}">
              <a16:creationId xmlns:a16="http://schemas.microsoft.com/office/drawing/2014/main" xmlns="" id="{5AC2DDDE-AB84-4030-9002-CBAFBDEBA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94844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4739</xdr:row>
      <xdr:rowOff>47624</xdr:rowOff>
    </xdr:from>
    <xdr:to>
      <xdr:col>1</xdr:col>
      <xdr:colOff>556259</xdr:colOff>
      <xdr:row>4739</xdr:row>
      <xdr:rowOff>556259</xdr:rowOff>
    </xdr:to>
    <xdr:pic>
      <xdr:nvPicPr>
        <xdr:cNvPr id="4737" name="Picture 7057">
          <a:extLst>
            <a:ext uri="{FF2B5EF4-FFF2-40B4-BE49-F238E27FC236}">
              <a16:creationId xmlns:a16="http://schemas.microsoft.com/office/drawing/2014/main" xmlns="" id="{1DC75961-FD99-4ABE-B39E-7EA80A80D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95477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4740</xdr:row>
      <xdr:rowOff>47624</xdr:rowOff>
    </xdr:from>
    <xdr:to>
      <xdr:col>1</xdr:col>
      <xdr:colOff>556259</xdr:colOff>
      <xdr:row>4740</xdr:row>
      <xdr:rowOff>556259</xdr:rowOff>
    </xdr:to>
    <xdr:pic>
      <xdr:nvPicPr>
        <xdr:cNvPr id="4738" name="Picture 7058">
          <a:extLst>
            <a:ext uri="{FF2B5EF4-FFF2-40B4-BE49-F238E27FC236}">
              <a16:creationId xmlns:a16="http://schemas.microsoft.com/office/drawing/2014/main" xmlns="" id="{1733FADC-DB4E-45BF-A7EC-8712E5023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96109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4741</xdr:row>
      <xdr:rowOff>47624</xdr:rowOff>
    </xdr:from>
    <xdr:to>
      <xdr:col>1</xdr:col>
      <xdr:colOff>556259</xdr:colOff>
      <xdr:row>4741</xdr:row>
      <xdr:rowOff>556259</xdr:rowOff>
    </xdr:to>
    <xdr:pic>
      <xdr:nvPicPr>
        <xdr:cNvPr id="4739" name="Picture 7059">
          <a:extLst>
            <a:ext uri="{FF2B5EF4-FFF2-40B4-BE49-F238E27FC236}">
              <a16:creationId xmlns:a16="http://schemas.microsoft.com/office/drawing/2014/main" xmlns="" id="{61774C32-3B47-4043-AEA6-1237BF7C8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96742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4742</xdr:row>
      <xdr:rowOff>47624</xdr:rowOff>
    </xdr:from>
    <xdr:to>
      <xdr:col>1</xdr:col>
      <xdr:colOff>556259</xdr:colOff>
      <xdr:row>4742</xdr:row>
      <xdr:rowOff>556259</xdr:rowOff>
    </xdr:to>
    <xdr:pic>
      <xdr:nvPicPr>
        <xdr:cNvPr id="4740" name="Picture 7060">
          <a:extLst>
            <a:ext uri="{FF2B5EF4-FFF2-40B4-BE49-F238E27FC236}">
              <a16:creationId xmlns:a16="http://schemas.microsoft.com/office/drawing/2014/main" xmlns="" id="{E470A2F5-DC0F-4E9B-B813-EB4AC2B97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97374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4743</xdr:row>
      <xdr:rowOff>47624</xdr:rowOff>
    </xdr:from>
    <xdr:to>
      <xdr:col>1</xdr:col>
      <xdr:colOff>556259</xdr:colOff>
      <xdr:row>4743</xdr:row>
      <xdr:rowOff>556259</xdr:rowOff>
    </xdr:to>
    <xdr:pic>
      <xdr:nvPicPr>
        <xdr:cNvPr id="4741" name="Picture 7061">
          <a:extLst>
            <a:ext uri="{FF2B5EF4-FFF2-40B4-BE49-F238E27FC236}">
              <a16:creationId xmlns:a16="http://schemas.microsoft.com/office/drawing/2014/main" xmlns="" id="{D7087316-D002-481C-B057-48EC71244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98007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4744</xdr:row>
      <xdr:rowOff>47624</xdr:rowOff>
    </xdr:from>
    <xdr:to>
      <xdr:col>1</xdr:col>
      <xdr:colOff>556259</xdr:colOff>
      <xdr:row>4744</xdr:row>
      <xdr:rowOff>556259</xdr:rowOff>
    </xdr:to>
    <xdr:pic>
      <xdr:nvPicPr>
        <xdr:cNvPr id="4742" name="Picture 7062">
          <a:extLst>
            <a:ext uri="{FF2B5EF4-FFF2-40B4-BE49-F238E27FC236}">
              <a16:creationId xmlns:a16="http://schemas.microsoft.com/office/drawing/2014/main" xmlns="" id="{F62560F0-7681-48C5-A027-5F9A19AF7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29986395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4745</xdr:row>
      <xdr:rowOff>47624</xdr:rowOff>
    </xdr:from>
    <xdr:to>
      <xdr:col>1</xdr:col>
      <xdr:colOff>708851</xdr:colOff>
      <xdr:row>4745</xdr:row>
      <xdr:rowOff>556259</xdr:rowOff>
    </xdr:to>
    <xdr:pic>
      <xdr:nvPicPr>
        <xdr:cNvPr id="4743" name="Picture 7063">
          <a:extLst>
            <a:ext uri="{FF2B5EF4-FFF2-40B4-BE49-F238E27FC236}">
              <a16:creationId xmlns:a16="http://schemas.microsoft.com/office/drawing/2014/main" xmlns="" id="{2BBEA9E6-C3F9-423C-B219-6E5CC973B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992720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4746</xdr:row>
      <xdr:rowOff>47624</xdr:rowOff>
    </xdr:from>
    <xdr:to>
      <xdr:col>1</xdr:col>
      <xdr:colOff>708851</xdr:colOff>
      <xdr:row>4746</xdr:row>
      <xdr:rowOff>556259</xdr:rowOff>
    </xdr:to>
    <xdr:pic>
      <xdr:nvPicPr>
        <xdr:cNvPr id="4744" name="Picture 7064">
          <a:extLst>
            <a:ext uri="{FF2B5EF4-FFF2-40B4-BE49-F238E27FC236}">
              <a16:creationId xmlns:a16="http://schemas.microsoft.com/office/drawing/2014/main" xmlns="" id="{E3174487-AA3F-4238-8E1D-8C5794535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29999044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4747</xdr:row>
      <xdr:rowOff>47624</xdr:rowOff>
    </xdr:from>
    <xdr:to>
      <xdr:col>1</xdr:col>
      <xdr:colOff>708851</xdr:colOff>
      <xdr:row>4747</xdr:row>
      <xdr:rowOff>556259</xdr:rowOff>
    </xdr:to>
    <xdr:pic>
      <xdr:nvPicPr>
        <xdr:cNvPr id="4745" name="Picture 7065">
          <a:extLst>
            <a:ext uri="{FF2B5EF4-FFF2-40B4-BE49-F238E27FC236}">
              <a16:creationId xmlns:a16="http://schemas.microsoft.com/office/drawing/2014/main" xmlns="" id="{DD5F6EB9-8546-4865-925C-A49026324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005369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4748</xdr:row>
      <xdr:rowOff>47624</xdr:rowOff>
    </xdr:from>
    <xdr:to>
      <xdr:col>1</xdr:col>
      <xdr:colOff>708851</xdr:colOff>
      <xdr:row>4748</xdr:row>
      <xdr:rowOff>556259</xdr:rowOff>
    </xdr:to>
    <xdr:pic>
      <xdr:nvPicPr>
        <xdr:cNvPr id="4746" name="Picture 7066">
          <a:extLst>
            <a:ext uri="{FF2B5EF4-FFF2-40B4-BE49-F238E27FC236}">
              <a16:creationId xmlns:a16="http://schemas.microsoft.com/office/drawing/2014/main" xmlns="" id="{52940247-C427-4C74-AA31-396E9251A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011693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4749</xdr:row>
      <xdr:rowOff>47624</xdr:rowOff>
    </xdr:from>
    <xdr:to>
      <xdr:col>1</xdr:col>
      <xdr:colOff>708851</xdr:colOff>
      <xdr:row>4749</xdr:row>
      <xdr:rowOff>556259</xdr:rowOff>
    </xdr:to>
    <xdr:pic>
      <xdr:nvPicPr>
        <xdr:cNvPr id="4747" name="Picture 7067">
          <a:extLst>
            <a:ext uri="{FF2B5EF4-FFF2-40B4-BE49-F238E27FC236}">
              <a16:creationId xmlns:a16="http://schemas.microsoft.com/office/drawing/2014/main" xmlns="" id="{FF2DB3C8-70BC-4A66-99C2-296551CA2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018018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4750</xdr:row>
      <xdr:rowOff>47624</xdr:rowOff>
    </xdr:from>
    <xdr:to>
      <xdr:col>1</xdr:col>
      <xdr:colOff>708851</xdr:colOff>
      <xdr:row>4750</xdr:row>
      <xdr:rowOff>556259</xdr:rowOff>
    </xdr:to>
    <xdr:pic>
      <xdr:nvPicPr>
        <xdr:cNvPr id="4748" name="Picture 7068">
          <a:extLst>
            <a:ext uri="{FF2B5EF4-FFF2-40B4-BE49-F238E27FC236}">
              <a16:creationId xmlns:a16="http://schemas.microsoft.com/office/drawing/2014/main" xmlns="" id="{9B85553E-04C2-4F8B-9CEC-B6968F15D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024343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4751</xdr:row>
      <xdr:rowOff>47624</xdr:rowOff>
    </xdr:from>
    <xdr:to>
      <xdr:col>1</xdr:col>
      <xdr:colOff>708851</xdr:colOff>
      <xdr:row>4751</xdr:row>
      <xdr:rowOff>556259</xdr:rowOff>
    </xdr:to>
    <xdr:pic>
      <xdr:nvPicPr>
        <xdr:cNvPr id="4749" name="Picture 7069">
          <a:extLst>
            <a:ext uri="{FF2B5EF4-FFF2-40B4-BE49-F238E27FC236}">
              <a16:creationId xmlns:a16="http://schemas.microsoft.com/office/drawing/2014/main" xmlns="" id="{F91B5235-020A-4545-9AF9-721E6CC12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030667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4752</xdr:row>
      <xdr:rowOff>47624</xdr:rowOff>
    </xdr:from>
    <xdr:to>
      <xdr:col>1</xdr:col>
      <xdr:colOff>708851</xdr:colOff>
      <xdr:row>4752</xdr:row>
      <xdr:rowOff>556259</xdr:rowOff>
    </xdr:to>
    <xdr:pic>
      <xdr:nvPicPr>
        <xdr:cNvPr id="4750" name="Picture 7071">
          <a:extLst>
            <a:ext uri="{FF2B5EF4-FFF2-40B4-BE49-F238E27FC236}">
              <a16:creationId xmlns:a16="http://schemas.microsoft.com/office/drawing/2014/main" xmlns="" id="{FAAD5643-ED31-4A70-9954-F106E160A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036992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4753</xdr:row>
      <xdr:rowOff>47624</xdr:rowOff>
    </xdr:from>
    <xdr:to>
      <xdr:col>1</xdr:col>
      <xdr:colOff>708851</xdr:colOff>
      <xdr:row>4753</xdr:row>
      <xdr:rowOff>556259</xdr:rowOff>
    </xdr:to>
    <xdr:pic>
      <xdr:nvPicPr>
        <xdr:cNvPr id="4751" name="Picture 7072">
          <a:extLst>
            <a:ext uri="{FF2B5EF4-FFF2-40B4-BE49-F238E27FC236}">
              <a16:creationId xmlns:a16="http://schemas.microsoft.com/office/drawing/2014/main" xmlns="" id="{6779995C-1D94-4572-8F3F-6502F09DF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043316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4754</xdr:row>
      <xdr:rowOff>47624</xdr:rowOff>
    </xdr:from>
    <xdr:to>
      <xdr:col>1</xdr:col>
      <xdr:colOff>708851</xdr:colOff>
      <xdr:row>4754</xdr:row>
      <xdr:rowOff>556259</xdr:rowOff>
    </xdr:to>
    <xdr:pic>
      <xdr:nvPicPr>
        <xdr:cNvPr id="4752" name="Picture 7073">
          <a:extLst>
            <a:ext uri="{FF2B5EF4-FFF2-40B4-BE49-F238E27FC236}">
              <a16:creationId xmlns:a16="http://schemas.microsoft.com/office/drawing/2014/main" xmlns="" id="{816AE83A-1E4A-495B-9FC3-3D057122D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049641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4755</xdr:row>
      <xdr:rowOff>47624</xdr:rowOff>
    </xdr:from>
    <xdr:to>
      <xdr:col>1</xdr:col>
      <xdr:colOff>708851</xdr:colOff>
      <xdr:row>4755</xdr:row>
      <xdr:rowOff>556259</xdr:rowOff>
    </xdr:to>
    <xdr:pic>
      <xdr:nvPicPr>
        <xdr:cNvPr id="4753" name="Picture 7074">
          <a:extLst>
            <a:ext uri="{FF2B5EF4-FFF2-40B4-BE49-F238E27FC236}">
              <a16:creationId xmlns:a16="http://schemas.microsoft.com/office/drawing/2014/main" xmlns="" id="{26970ED3-36AE-48B6-84E7-344A5E2DE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055966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4756</xdr:row>
      <xdr:rowOff>47624</xdr:rowOff>
    </xdr:from>
    <xdr:to>
      <xdr:col>1</xdr:col>
      <xdr:colOff>708851</xdr:colOff>
      <xdr:row>4756</xdr:row>
      <xdr:rowOff>556259</xdr:rowOff>
    </xdr:to>
    <xdr:pic>
      <xdr:nvPicPr>
        <xdr:cNvPr id="4754" name="Picture 7075">
          <a:extLst>
            <a:ext uri="{FF2B5EF4-FFF2-40B4-BE49-F238E27FC236}">
              <a16:creationId xmlns:a16="http://schemas.microsoft.com/office/drawing/2014/main" xmlns="" id="{4B6F413E-ADAB-4FCE-B04A-D2B8E4B88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062290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4757</xdr:row>
      <xdr:rowOff>47624</xdr:rowOff>
    </xdr:from>
    <xdr:to>
      <xdr:col>1</xdr:col>
      <xdr:colOff>708851</xdr:colOff>
      <xdr:row>4757</xdr:row>
      <xdr:rowOff>556259</xdr:rowOff>
    </xdr:to>
    <xdr:pic>
      <xdr:nvPicPr>
        <xdr:cNvPr id="4755" name="Picture 7076">
          <a:extLst>
            <a:ext uri="{FF2B5EF4-FFF2-40B4-BE49-F238E27FC236}">
              <a16:creationId xmlns:a16="http://schemas.microsoft.com/office/drawing/2014/main" xmlns="" id="{D1C8AF76-568F-43CA-BC2E-2A611DA14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068615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4758</xdr:row>
      <xdr:rowOff>47624</xdr:rowOff>
    </xdr:from>
    <xdr:to>
      <xdr:col>1</xdr:col>
      <xdr:colOff>708851</xdr:colOff>
      <xdr:row>4758</xdr:row>
      <xdr:rowOff>556259</xdr:rowOff>
    </xdr:to>
    <xdr:pic>
      <xdr:nvPicPr>
        <xdr:cNvPr id="4756" name="Picture 7077">
          <a:extLst>
            <a:ext uri="{FF2B5EF4-FFF2-40B4-BE49-F238E27FC236}">
              <a16:creationId xmlns:a16="http://schemas.microsoft.com/office/drawing/2014/main" xmlns="" id="{DC978F66-9FFB-4817-8CBB-17379544A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074939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4759</xdr:row>
      <xdr:rowOff>47624</xdr:rowOff>
    </xdr:from>
    <xdr:to>
      <xdr:col>1</xdr:col>
      <xdr:colOff>708851</xdr:colOff>
      <xdr:row>4759</xdr:row>
      <xdr:rowOff>556259</xdr:rowOff>
    </xdr:to>
    <xdr:pic>
      <xdr:nvPicPr>
        <xdr:cNvPr id="4757" name="Picture 7078">
          <a:extLst>
            <a:ext uri="{FF2B5EF4-FFF2-40B4-BE49-F238E27FC236}">
              <a16:creationId xmlns:a16="http://schemas.microsoft.com/office/drawing/2014/main" xmlns="" id="{1F99E836-9A93-4A61-A236-340EAE533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081264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4760</xdr:row>
      <xdr:rowOff>47624</xdr:rowOff>
    </xdr:from>
    <xdr:to>
      <xdr:col>1</xdr:col>
      <xdr:colOff>708851</xdr:colOff>
      <xdr:row>4760</xdr:row>
      <xdr:rowOff>556259</xdr:rowOff>
    </xdr:to>
    <xdr:pic>
      <xdr:nvPicPr>
        <xdr:cNvPr id="4758" name="Picture 7079">
          <a:extLst>
            <a:ext uri="{FF2B5EF4-FFF2-40B4-BE49-F238E27FC236}">
              <a16:creationId xmlns:a16="http://schemas.microsoft.com/office/drawing/2014/main" xmlns="" id="{15355F50-4533-40DC-AD8D-AFE7CE4D9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087589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4761</xdr:row>
      <xdr:rowOff>47624</xdr:rowOff>
    </xdr:from>
    <xdr:to>
      <xdr:col>1</xdr:col>
      <xdr:colOff>708851</xdr:colOff>
      <xdr:row>4761</xdr:row>
      <xdr:rowOff>556259</xdr:rowOff>
    </xdr:to>
    <xdr:pic>
      <xdr:nvPicPr>
        <xdr:cNvPr id="4759" name="Picture 7080">
          <a:extLst>
            <a:ext uri="{FF2B5EF4-FFF2-40B4-BE49-F238E27FC236}">
              <a16:creationId xmlns:a16="http://schemas.microsoft.com/office/drawing/2014/main" xmlns="" id="{C643A3D3-440F-4CEA-A824-EF1DF831A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093913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4762</xdr:row>
      <xdr:rowOff>47624</xdr:rowOff>
    </xdr:from>
    <xdr:to>
      <xdr:col>1</xdr:col>
      <xdr:colOff>708851</xdr:colOff>
      <xdr:row>4762</xdr:row>
      <xdr:rowOff>556259</xdr:rowOff>
    </xdr:to>
    <xdr:pic>
      <xdr:nvPicPr>
        <xdr:cNvPr id="4760" name="Picture 7081">
          <a:extLst>
            <a:ext uri="{FF2B5EF4-FFF2-40B4-BE49-F238E27FC236}">
              <a16:creationId xmlns:a16="http://schemas.microsoft.com/office/drawing/2014/main" xmlns="" id="{1AFCDBD5-4B3E-4F56-880E-367EF5F76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100238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4763</xdr:row>
      <xdr:rowOff>47624</xdr:rowOff>
    </xdr:from>
    <xdr:to>
      <xdr:col>1</xdr:col>
      <xdr:colOff>556259</xdr:colOff>
      <xdr:row>4763</xdr:row>
      <xdr:rowOff>556259</xdr:rowOff>
    </xdr:to>
    <xdr:pic>
      <xdr:nvPicPr>
        <xdr:cNvPr id="4761" name="Picture 7082">
          <a:extLst>
            <a:ext uri="{FF2B5EF4-FFF2-40B4-BE49-F238E27FC236}">
              <a16:creationId xmlns:a16="http://schemas.microsoft.com/office/drawing/2014/main" xmlns="" id="{F0CD8515-8CF8-40E8-BCB1-D3BEBC85C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10656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4764</xdr:row>
      <xdr:rowOff>47624</xdr:rowOff>
    </xdr:from>
    <xdr:to>
      <xdr:col>1</xdr:col>
      <xdr:colOff>556259</xdr:colOff>
      <xdr:row>4764</xdr:row>
      <xdr:rowOff>556259</xdr:rowOff>
    </xdr:to>
    <xdr:pic>
      <xdr:nvPicPr>
        <xdr:cNvPr id="4762" name="Picture 7083">
          <a:extLst>
            <a:ext uri="{FF2B5EF4-FFF2-40B4-BE49-F238E27FC236}">
              <a16:creationId xmlns:a16="http://schemas.microsoft.com/office/drawing/2014/main" xmlns="" id="{B45BB1B1-C75F-4334-A1DA-E312AEC2B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11288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4765</xdr:row>
      <xdr:rowOff>47624</xdr:rowOff>
    </xdr:from>
    <xdr:to>
      <xdr:col>1</xdr:col>
      <xdr:colOff>708851</xdr:colOff>
      <xdr:row>4765</xdr:row>
      <xdr:rowOff>556259</xdr:rowOff>
    </xdr:to>
    <xdr:pic>
      <xdr:nvPicPr>
        <xdr:cNvPr id="4763" name="Picture 7087">
          <a:extLst>
            <a:ext uri="{FF2B5EF4-FFF2-40B4-BE49-F238E27FC236}">
              <a16:creationId xmlns:a16="http://schemas.microsoft.com/office/drawing/2014/main" xmlns="" id="{A02B8478-C4AE-4487-BF33-90A643323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119212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4766</xdr:row>
      <xdr:rowOff>47624</xdr:rowOff>
    </xdr:from>
    <xdr:to>
      <xdr:col>1</xdr:col>
      <xdr:colOff>708851</xdr:colOff>
      <xdr:row>4766</xdr:row>
      <xdr:rowOff>556259</xdr:rowOff>
    </xdr:to>
    <xdr:pic>
      <xdr:nvPicPr>
        <xdr:cNvPr id="4764" name="Picture 7088">
          <a:extLst>
            <a:ext uri="{FF2B5EF4-FFF2-40B4-BE49-F238E27FC236}">
              <a16:creationId xmlns:a16="http://schemas.microsoft.com/office/drawing/2014/main" xmlns="" id="{86F9D8B4-B8BF-4E31-9E7F-7949E3558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125536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4767</xdr:row>
      <xdr:rowOff>47624</xdr:rowOff>
    </xdr:from>
    <xdr:to>
      <xdr:col>1</xdr:col>
      <xdr:colOff>708851</xdr:colOff>
      <xdr:row>4767</xdr:row>
      <xdr:rowOff>556259</xdr:rowOff>
    </xdr:to>
    <xdr:pic>
      <xdr:nvPicPr>
        <xdr:cNvPr id="4765" name="Picture 7089">
          <a:extLst>
            <a:ext uri="{FF2B5EF4-FFF2-40B4-BE49-F238E27FC236}">
              <a16:creationId xmlns:a16="http://schemas.microsoft.com/office/drawing/2014/main" xmlns="" id="{1B626295-8C01-4ABE-9FE3-7D1DBD3B0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131861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4768</xdr:row>
      <xdr:rowOff>47624</xdr:rowOff>
    </xdr:from>
    <xdr:to>
      <xdr:col>1</xdr:col>
      <xdr:colOff>645271</xdr:colOff>
      <xdr:row>4768</xdr:row>
      <xdr:rowOff>556259</xdr:rowOff>
    </xdr:to>
    <xdr:pic>
      <xdr:nvPicPr>
        <xdr:cNvPr id="4766" name="Picture 7090">
          <a:extLst>
            <a:ext uri="{FF2B5EF4-FFF2-40B4-BE49-F238E27FC236}">
              <a16:creationId xmlns:a16="http://schemas.microsoft.com/office/drawing/2014/main" xmlns="" id="{5B9C0A9F-14F0-484D-A88A-8EA4A3F2C4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13818584"/>
          <a:ext cx="59764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4769</xdr:row>
      <xdr:rowOff>47624</xdr:rowOff>
    </xdr:from>
    <xdr:to>
      <xdr:col>1</xdr:col>
      <xdr:colOff>645271</xdr:colOff>
      <xdr:row>4769</xdr:row>
      <xdr:rowOff>556259</xdr:rowOff>
    </xdr:to>
    <xdr:pic>
      <xdr:nvPicPr>
        <xdr:cNvPr id="4767" name="Picture 7091">
          <a:extLst>
            <a:ext uri="{FF2B5EF4-FFF2-40B4-BE49-F238E27FC236}">
              <a16:creationId xmlns:a16="http://schemas.microsoft.com/office/drawing/2014/main" xmlns="" id="{31F42001-01E6-4E0D-9B78-7E204AB05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14451044"/>
          <a:ext cx="59764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4770</xdr:row>
      <xdr:rowOff>47624</xdr:rowOff>
    </xdr:from>
    <xdr:to>
      <xdr:col>1</xdr:col>
      <xdr:colOff>708851</xdr:colOff>
      <xdr:row>4770</xdr:row>
      <xdr:rowOff>556259</xdr:rowOff>
    </xdr:to>
    <xdr:pic>
      <xdr:nvPicPr>
        <xdr:cNvPr id="4768" name="Picture 7101">
          <a:extLst>
            <a:ext uri="{FF2B5EF4-FFF2-40B4-BE49-F238E27FC236}">
              <a16:creationId xmlns:a16="http://schemas.microsoft.com/office/drawing/2014/main" xmlns="" id="{8165F8F0-DE21-49C9-B0A7-8376D0855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150835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4771</xdr:row>
      <xdr:rowOff>47624</xdr:rowOff>
    </xdr:from>
    <xdr:to>
      <xdr:col>1</xdr:col>
      <xdr:colOff>708851</xdr:colOff>
      <xdr:row>4771</xdr:row>
      <xdr:rowOff>556259</xdr:rowOff>
    </xdr:to>
    <xdr:pic>
      <xdr:nvPicPr>
        <xdr:cNvPr id="4769" name="Picture 7102">
          <a:extLst>
            <a:ext uri="{FF2B5EF4-FFF2-40B4-BE49-F238E27FC236}">
              <a16:creationId xmlns:a16="http://schemas.microsoft.com/office/drawing/2014/main" xmlns="" id="{FAFC2ED8-8E6C-4FB4-85A8-705790272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157159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4772</xdr:row>
      <xdr:rowOff>47624</xdr:rowOff>
    </xdr:from>
    <xdr:to>
      <xdr:col>1</xdr:col>
      <xdr:colOff>708851</xdr:colOff>
      <xdr:row>4772</xdr:row>
      <xdr:rowOff>556259</xdr:rowOff>
    </xdr:to>
    <xdr:pic>
      <xdr:nvPicPr>
        <xdr:cNvPr id="4770" name="Picture 7103">
          <a:extLst>
            <a:ext uri="{FF2B5EF4-FFF2-40B4-BE49-F238E27FC236}">
              <a16:creationId xmlns:a16="http://schemas.microsoft.com/office/drawing/2014/main" xmlns="" id="{CA8DAF46-4A0C-416B-BC7F-59F8633CD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163484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4773</xdr:row>
      <xdr:rowOff>47624</xdr:rowOff>
    </xdr:from>
    <xdr:to>
      <xdr:col>1</xdr:col>
      <xdr:colOff>708851</xdr:colOff>
      <xdr:row>4773</xdr:row>
      <xdr:rowOff>556259</xdr:rowOff>
    </xdr:to>
    <xdr:pic>
      <xdr:nvPicPr>
        <xdr:cNvPr id="4771" name="Picture 7104">
          <a:extLst>
            <a:ext uri="{FF2B5EF4-FFF2-40B4-BE49-F238E27FC236}">
              <a16:creationId xmlns:a16="http://schemas.microsoft.com/office/drawing/2014/main" xmlns="" id="{75D37DC8-9542-459B-BDE4-6BF5EB2EB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169808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4774</xdr:row>
      <xdr:rowOff>47624</xdr:rowOff>
    </xdr:from>
    <xdr:to>
      <xdr:col>1</xdr:col>
      <xdr:colOff>708851</xdr:colOff>
      <xdr:row>4774</xdr:row>
      <xdr:rowOff>556259</xdr:rowOff>
    </xdr:to>
    <xdr:pic>
      <xdr:nvPicPr>
        <xdr:cNvPr id="4772" name="Picture 7105">
          <a:extLst>
            <a:ext uri="{FF2B5EF4-FFF2-40B4-BE49-F238E27FC236}">
              <a16:creationId xmlns:a16="http://schemas.microsoft.com/office/drawing/2014/main" xmlns="" id="{0F3FB4FF-1D3B-48F3-A6A3-FA022AF2F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176133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4775</xdr:row>
      <xdr:rowOff>47624</xdr:rowOff>
    </xdr:from>
    <xdr:to>
      <xdr:col>1</xdr:col>
      <xdr:colOff>708851</xdr:colOff>
      <xdr:row>4775</xdr:row>
      <xdr:rowOff>556259</xdr:rowOff>
    </xdr:to>
    <xdr:pic>
      <xdr:nvPicPr>
        <xdr:cNvPr id="4773" name="Picture 7106">
          <a:extLst>
            <a:ext uri="{FF2B5EF4-FFF2-40B4-BE49-F238E27FC236}">
              <a16:creationId xmlns:a16="http://schemas.microsoft.com/office/drawing/2014/main" xmlns="" id="{8A1F64B6-C0E4-4CD2-9638-4FF9E2B97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182458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4776</xdr:row>
      <xdr:rowOff>47624</xdr:rowOff>
    </xdr:from>
    <xdr:to>
      <xdr:col>1</xdr:col>
      <xdr:colOff>708851</xdr:colOff>
      <xdr:row>4776</xdr:row>
      <xdr:rowOff>556259</xdr:rowOff>
    </xdr:to>
    <xdr:pic>
      <xdr:nvPicPr>
        <xdr:cNvPr id="4774" name="Picture 7107">
          <a:extLst>
            <a:ext uri="{FF2B5EF4-FFF2-40B4-BE49-F238E27FC236}">
              <a16:creationId xmlns:a16="http://schemas.microsoft.com/office/drawing/2014/main" xmlns="" id="{2EB1D6FE-A046-45C5-B377-3F9CA456F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188782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4777</xdr:row>
      <xdr:rowOff>47624</xdr:rowOff>
    </xdr:from>
    <xdr:to>
      <xdr:col>1</xdr:col>
      <xdr:colOff>708851</xdr:colOff>
      <xdr:row>4777</xdr:row>
      <xdr:rowOff>556259</xdr:rowOff>
    </xdr:to>
    <xdr:pic>
      <xdr:nvPicPr>
        <xdr:cNvPr id="4775" name="Picture 7108">
          <a:extLst>
            <a:ext uri="{FF2B5EF4-FFF2-40B4-BE49-F238E27FC236}">
              <a16:creationId xmlns:a16="http://schemas.microsoft.com/office/drawing/2014/main" xmlns="" id="{4D7CB350-44CD-4C26-817F-36888AE66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195107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4778</xdr:row>
      <xdr:rowOff>47624</xdr:rowOff>
    </xdr:from>
    <xdr:to>
      <xdr:col>1</xdr:col>
      <xdr:colOff>708851</xdr:colOff>
      <xdr:row>4778</xdr:row>
      <xdr:rowOff>556259</xdr:rowOff>
    </xdr:to>
    <xdr:pic>
      <xdr:nvPicPr>
        <xdr:cNvPr id="4776" name="Picture 7109">
          <a:extLst>
            <a:ext uri="{FF2B5EF4-FFF2-40B4-BE49-F238E27FC236}">
              <a16:creationId xmlns:a16="http://schemas.microsoft.com/office/drawing/2014/main" xmlns="" id="{0CE3AFCF-0663-4E4E-8C25-10F12536B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201431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4779</xdr:row>
      <xdr:rowOff>47624</xdr:rowOff>
    </xdr:from>
    <xdr:to>
      <xdr:col>1</xdr:col>
      <xdr:colOff>708851</xdr:colOff>
      <xdr:row>4779</xdr:row>
      <xdr:rowOff>556259</xdr:rowOff>
    </xdr:to>
    <xdr:pic>
      <xdr:nvPicPr>
        <xdr:cNvPr id="4777" name="Picture 7110">
          <a:extLst>
            <a:ext uri="{FF2B5EF4-FFF2-40B4-BE49-F238E27FC236}">
              <a16:creationId xmlns:a16="http://schemas.microsoft.com/office/drawing/2014/main" xmlns="" id="{E7A68DD4-B250-4DB3-92E4-EF93B01A8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207756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4780</xdr:row>
      <xdr:rowOff>47624</xdr:rowOff>
    </xdr:from>
    <xdr:to>
      <xdr:col>1</xdr:col>
      <xdr:colOff>708851</xdr:colOff>
      <xdr:row>4780</xdr:row>
      <xdr:rowOff>556259</xdr:rowOff>
    </xdr:to>
    <xdr:pic>
      <xdr:nvPicPr>
        <xdr:cNvPr id="4778" name="Picture 7111">
          <a:extLst>
            <a:ext uri="{FF2B5EF4-FFF2-40B4-BE49-F238E27FC236}">
              <a16:creationId xmlns:a16="http://schemas.microsoft.com/office/drawing/2014/main" xmlns="" id="{09A8DA15-27B7-4951-AE92-AE1F2FD48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214081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4781</xdr:row>
      <xdr:rowOff>47624</xdr:rowOff>
    </xdr:from>
    <xdr:to>
      <xdr:col>1</xdr:col>
      <xdr:colOff>708851</xdr:colOff>
      <xdr:row>4781</xdr:row>
      <xdr:rowOff>556259</xdr:rowOff>
    </xdr:to>
    <xdr:pic>
      <xdr:nvPicPr>
        <xdr:cNvPr id="4779" name="Picture 7112">
          <a:extLst>
            <a:ext uri="{FF2B5EF4-FFF2-40B4-BE49-F238E27FC236}">
              <a16:creationId xmlns:a16="http://schemas.microsoft.com/office/drawing/2014/main" xmlns="" id="{112E604D-34B3-411F-8A22-FB7E2A9A9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220405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4782</xdr:row>
      <xdr:rowOff>47624</xdr:rowOff>
    </xdr:from>
    <xdr:to>
      <xdr:col>1</xdr:col>
      <xdr:colOff>708851</xdr:colOff>
      <xdr:row>4782</xdr:row>
      <xdr:rowOff>556259</xdr:rowOff>
    </xdr:to>
    <xdr:pic>
      <xdr:nvPicPr>
        <xdr:cNvPr id="4780" name="Picture 7113">
          <a:extLst>
            <a:ext uri="{FF2B5EF4-FFF2-40B4-BE49-F238E27FC236}">
              <a16:creationId xmlns:a16="http://schemas.microsoft.com/office/drawing/2014/main" xmlns="" id="{FEC538C2-A372-4C32-8402-4BEDB7805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226730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4783</xdr:row>
      <xdr:rowOff>47624</xdr:rowOff>
    </xdr:from>
    <xdr:to>
      <xdr:col>1</xdr:col>
      <xdr:colOff>708851</xdr:colOff>
      <xdr:row>4783</xdr:row>
      <xdr:rowOff>556259</xdr:rowOff>
    </xdr:to>
    <xdr:pic>
      <xdr:nvPicPr>
        <xdr:cNvPr id="4781" name="Picture 7114">
          <a:extLst>
            <a:ext uri="{FF2B5EF4-FFF2-40B4-BE49-F238E27FC236}">
              <a16:creationId xmlns:a16="http://schemas.microsoft.com/office/drawing/2014/main" xmlns="" id="{D1ED9D37-C634-453C-9CA8-8F6A644F2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233054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4784</xdr:row>
      <xdr:rowOff>47624</xdr:rowOff>
    </xdr:from>
    <xdr:to>
      <xdr:col>1</xdr:col>
      <xdr:colOff>708851</xdr:colOff>
      <xdr:row>4784</xdr:row>
      <xdr:rowOff>556259</xdr:rowOff>
    </xdr:to>
    <xdr:pic>
      <xdr:nvPicPr>
        <xdr:cNvPr id="4782" name="Picture 7115">
          <a:extLst>
            <a:ext uri="{FF2B5EF4-FFF2-40B4-BE49-F238E27FC236}">
              <a16:creationId xmlns:a16="http://schemas.microsoft.com/office/drawing/2014/main" xmlns="" id="{8A69A5A5-7F4B-4FB0-A162-CA766D834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239379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4785</xdr:row>
      <xdr:rowOff>47624</xdr:rowOff>
    </xdr:from>
    <xdr:to>
      <xdr:col>1</xdr:col>
      <xdr:colOff>708851</xdr:colOff>
      <xdr:row>4785</xdr:row>
      <xdr:rowOff>556259</xdr:rowOff>
    </xdr:to>
    <xdr:pic>
      <xdr:nvPicPr>
        <xdr:cNvPr id="4783" name="Picture 7116">
          <a:extLst>
            <a:ext uri="{FF2B5EF4-FFF2-40B4-BE49-F238E27FC236}">
              <a16:creationId xmlns:a16="http://schemas.microsoft.com/office/drawing/2014/main" xmlns="" id="{7F753050-C9F1-4120-8B77-40BEF3707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245704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4786</xdr:row>
      <xdr:rowOff>47624</xdr:rowOff>
    </xdr:from>
    <xdr:to>
      <xdr:col>1</xdr:col>
      <xdr:colOff>708851</xdr:colOff>
      <xdr:row>4786</xdr:row>
      <xdr:rowOff>556259</xdr:rowOff>
    </xdr:to>
    <xdr:pic>
      <xdr:nvPicPr>
        <xdr:cNvPr id="4784" name="Picture 7117">
          <a:extLst>
            <a:ext uri="{FF2B5EF4-FFF2-40B4-BE49-F238E27FC236}">
              <a16:creationId xmlns:a16="http://schemas.microsoft.com/office/drawing/2014/main" xmlns="" id="{9033B090-5781-4A11-91D6-EDBCFBA89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252028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4787</xdr:row>
      <xdr:rowOff>47624</xdr:rowOff>
    </xdr:from>
    <xdr:to>
      <xdr:col>1</xdr:col>
      <xdr:colOff>708851</xdr:colOff>
      <xdr:row>4787</xdr:row>
      <xdr:rowOff>556259</xdr:rowOff>
    </xdr:to>
    <xdr:pic>
      <xdr:nvPicPr>
        <xdr:cNvPr id="4785" name="Picture 7118">
          <a:extLst>
            <a:ext uri="{FF2B5EF4-FFF2-40B4-BE49-F238E27FC236}">
              <a16:creationId xmlns:a16="http://schemas.microsoft.com/office/drawing/2014/main" xmlns="" id="{1EE16FDE-07B6-4511-8F63-B1157DCE3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258353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4788</xdr:row>
      <xdr:rowOff>47624</xdr:rowOff>
    </xdr:from>
    <xdr:to>
      <xdr:col>1</xdr:col>
      <xdr:colOff>556259</xdr:colOff>
      <xdr:row>4788</xdr:row>
      <xdr:rowOff>556259</xdr:rowOff>
    </xdr:to>
    <xdr:pic>
      <xdr:nvPicPr>
        <xdr:cNvPr id="4786" name="Picture 7119">
          <a:extLst>
            <a:ext uri="{FF2B5EF4-FFF2-40B4-BE49-F238E27FC236}">
              <a16:creationId xmlns:a16="http://schemas.microsoft.com/office/drawing/2014/main" xmlns="" id="{5FD2D13C-EB7B-4132-9A2D-512369540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26467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4789</xdr:row>
      <xdr:rowOff>47624</xdr:rowOff>
    </xdr:from>
    <xdr:to>
      <xdr:col>1</xdr:col>
      <xdr:colOff>556259</xdr:colOff>
      <xdr:row>4789</xdr:row>
      <xdr:rowOff>556259</xdr:rowOff>
    </xdr:to>
    <xdr:pic>
      <xdr:nvPicPr>
        <xdr:cNvPr id="4787" name="Picture 7120">
          <a:extLst>
            <a:ext uri="{FF2B5EF4-FFF2-40B4-BE49-F238E27FC236}">
              <a16:creationId xmlns:a16="http://schemas.microsoft.com/office/drawing/2014/main" xmlns="" id="{70BD3428-A8C5-4C97-8F9F-2AEDB5BD9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27100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4790</xdr:row>
      <xdr:rowOff>47624</xdr:rowOff>
    </xdr:from>
    <xdr:to>
      <xdr:col>1</xdr:col>
      <xdr:colOff>556259</xdr:colOff>
      <xdr:row>4790</xdr:row>
      <xdr:rowOff>556259</xdr:rowOff>
    </xdr:to>
    <xdr:pic>
      <xdr:nvPicPr>
        <xdr:cNvPr id="4788" name="Picture 7121">
          <a:extLst>
            <a:ext uri="{FF2B5EF4-FFF2-40B4-BE49-F238E27FC236}">
              <a16:creationId xmlns:a16="http://schemas.microsoft.com/office/drawing/2014/main" xmlns="" id="{885EF1D4-E572-4D6D-BB81-3201512C4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27732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4791</xdr:row>
      <xdr:rowOff>47624</xdr:rowOff>
    </xdr:from>
    <xdr:to>
      <xdr:col>1</xdr:col>
      <xdr:colOff>556259</xdr:colOff>
      <xdr:row>4791</xdr:row>
      <xdr:rowOff>556259</xdr:rowOff>
    </xdr:to>
    <xdr:pic>
      <xdr:nvPicPr>
        <xdr:cNvPr id="4789" name="Picture 7122">
          <a:extLst>
            <a:ext uri="{FF2B5EF4-FFF2-40B4-BE49-F238E27FC236}">
              <a16:creationId xmlns:a16="http://schemas.microsoft.com/office/drawing/2014/main" xmlns="" id="{6D8C5813-8784-44C0-AA5A-DFC81E901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28365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4792</xdr:row>
      <xdr:rowOff>47624</xdr:rowOff>
    </xdr:from>
    <xdr:to>
      <xdr:col>1</xdr:col>
      <xdr:colOff>556259</xdr:colOff>
      <xdr:row>4792</xdr:row>
      <xdr:rowOff>556259</xdr:rowOff>
    </xdr:to>
    <xdr:pic>
      <xdr:nvPicPr>
        <xdr:cNvPr id="4790" name="Picture 7123">
          <a:extLst>
            <a:ext uri="{FF2B5EF4-FFF2-40B4-BE49-F238E27FC236}">
              <a16:creationId xmlns:a16="http://schemas.microsoft.com/office/drawing/2014/main" xmlns="" id="{79C94AFD-94BE-4129-815F-A21EFB8D3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28997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4793</xdr:row>
      <xdr:rowOff>47624</xdr:rowOff>
    </xdr:from>
    <xdr:to>
      <xdr:col>1</xdr:col>
      <xdr:colOff>556259</xdr:colOff>
      <xdr:row>4793</xdr:row>
      <xdr:rowOff>556259</xdr:rowOff>
    </xdr:to>
    <xdr:pic>
      <xdr:nvPicPr>
        <xdr:cNvPr id="4791" name="Picture 7124">
          <a:extLst>
            <a:ext uri="{FF2B5EF4-FFF2-40B4-BE49-F238E27FC236}">
              <a16:creationId xmlns:a16="http://schemas.microsoft.com/office/drawing/2014/main" xmlns="" id="{E5335AF3-DC83-4806-B371-F73B32EFB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296300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4794</xdr:row>
      <xdr:rowOff>47624</xdr:rowOff>
    </xdr:from>
    <xdr:to>
      <xdr:col>1</xdr:col>
      <xdr:colOff>708851</xdr:colOff>
      <xdr:row>4794</xdr:row>
      <xdr:rowOff>556259</xdr:rowOff>
    </xdr:to>
    <xdr:pic>
      <xdr:nvPicPr>
        <xdr:cNvPr id="4792" name="Picture 7129">
          <a:extLst>
            <a:ext uri="{FF2B5EF4-FFF2-40B4-BE49-F238E27FC236}">
              <a16:creationId xmlns:a16="http://schemas.microsoft.com/office/drawing/2014/main" xmlns="" id="{C42A60D3-7428-46E5-95D6-34D47B2DA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302625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4795</xdr:row>
      <xdr:rowOff>47624</xdr:rowOff>
    </xdr:from>
    <xdr:to>
      <xdr:col>1</xdr:col>
      <xdr:colOff>708851</xdr:colOff>
      <xdr:row>4795</xdr:row>
      <xdr:rowOff>556259</xdr:rowOff>
    </xdr:to>
    <xdr:pic>
      <xdr:nvPicPr>
        <xdr:cNvPr id="4793" name="Picture 7130">
          <a:extLst>
            <a:ext uri="{FF2B5EF4-FFF2-40B4-BE49-F238E27FC236}">
              <a16:creationId xmlns:a16="http://schemas.microsoft.com/office/drawing/2014/main" xmlns="" id="{A30E5EC1-77C8-407C-AF02-FBE6F7689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308950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4796</xdr:row>
      <xdr:rowOff>47624</xdr:rowOff>
    </xdr:from>
    <xdr:to>
      <xdr:col>1</xdr:col>
      <xdr:colOff>708851</xdr:colOff>
      <xdr:row>4796</xdr:row>
      <xdr:rowOff>556259</xdr:rowOff>
    </xdr:to>
    <xdr:pic>
      <xdr:nvPicPr>
        <xdr:cNvPr id="4794" name="Picture 7131">
          <a:extLst>
            <a:ext uri="{FF2B5EF4-FFF2-40B4-BE49-F238E27FC236}">
              <a16:creationId xmlns:a16="http://schemas.microsoft.com/office/drawing/2014/main" xmlns="" id="{3612FA28-5D02-4F10-83E1-7023E7868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315274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4797</xdr:row>
      <xdr:rowOff>47624</xdr:rowOff>
    </xdr:from>
    <xdr:to>
      <xdr:col>1</xdr:col>
      <xdr:colOff>708851</xdr:colOff>
      <xdr:row>4797</xdr:row>
      <xdr:rowOff>556259</xdr:rowOff>
    </xdr:to>
    <xdr:pic>
      <xdr:nvPicPr>
        <xdr:cNvPr id="4795" name="Picture 7132">
          <a:extLst>
            <a:ext uri="{FF2B5EF4-FFF2-40B4-BE49-F238E27FC236}">
              <a16:creationId xmlns:a16="http://schemas.microsoft.com/office/drawing/2014/main" xmlns="" id="{DDF07E37-9FBC-413C-8130-B9BACB7AE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321599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4798</xdr:row>
      <xdr:rowOff>47624</xdr:rowOff>
    </xdr:from>
    <xdr:to>
      <xdr:col>1</xdr:col>
      <xdr:colOff>708851</xdr:colOff>
      <xdr:row>4798</xdr:row>
      <xdr:rowOff>556259</xdr:rowOff>
    </xdr:to>
    <xdr:pic>
      <xdr:nvPicPr>
        <xdr:cNvPr id="4796" name="Picture 7133">
          <a:extLst>
            <a:ext uri="{FF2B5EF4-FFF2-40B4-BE49-F238E27FC236}">
              <a16:creationId xmlns:a16="http://schemas.microsoft.com/office/drawing/2014/main" xmlns="" id="{035E872D-41F3-455B-8F25-9B7397A02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327923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4799</xdr:row>
      <xdr:rowOff>47624</xdr:rowOff>
    </xdr:from>
    <xdr:to>
      <xdr:col>1</xdr:col>
      <xdr:colOff>708851</xdr:colOff>
      <xdr:row>4799</xdr:row>
      <xdr:rowOff>556259</xdr:rowOff>
    </xdr:to>
    <xdr:pic>
      <xdr:nvPicPr>
        <xdr:cNvPr id="4797" name="Picture 7134">
          <a:extLst>
            <a:ext uri="{FF2B5EF4-FFF2-40B4-BE49-F238E27FC236}">
              <a16:creationId xmlns:a16="http://schemas.microsoft.com/office/drawing/2014/main" xmlns="" id="{905B0E6E-541E-4003-B029-8FD945998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334248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4800</xdr:row>
      <xdr:rowOff>47624</xdr:rowOff>
    </xdr:from>
    <xdr:to>
      <xdr:col>1</xdr:col>
      <xdr:colOff>708851</xdr:colOff>
      <xdr:row>4800</xdr:row>
      <xdr:rowOff>556259</xdr:rowOff>
    </xdr:to>
    <xdr:pic>
      <xdr:nvPicPr>
        <xdr:cNvPr id="4798" name="Picture 7135">
          <a:extLst>
            <a:ext uri="{FF2B5EF4-FFF2-40B4-BE49-F238E27FC236}">
              <a16:creationId xmlns:a16="http://schemas.microsoft.com/office/drawing/2014/main" xmlns="" id="{0C41AB93-F72E-4875-9702-E6E4845BD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340573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4801</xdr:row>
      <xdr:rowOff>47624</xdr:rowOff>
    </xdr:from>
    <xdr:to>
      <xdr:col>1</xdr:col>
      <xdr:colOff>708851</xdr:colOff>
      <xdr:row>4801</xdr:row>
      <xdr:rowOff>556259</xdr:rowOff>
    </xdr:to>
    <xdr:pic>
      <xdr:nvPicPr>
        <xdr:cNvPr id="4799" name="Picture 7136">
          <a:extLst>
            <a:ext uri="{FF2B5EF4-FFF2-40B4-BE49-F238E27FC236}">
              <a16:creationId xmlns:a16="http://schemas.microsoft.com/office/drawing/2014/main" xmlns="" id="{3D12EDBB-2D9E-481D-ACB6-69863726B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346897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4802</xdr:row>
      <xdr:rowOff>47624</xdr:rowOff>
    </xdr:from>
    <xdr:to>
      <xdr:col>1</xdr:col>
      <xdr:colOff>708851</xdr:colOff>
      <xdr:row>4802</xdr:row>
      <xdr:rowOff>556259</xdr:rowOff>
    </xdr:to>
    <xdr:pic>
      <xdr:nvPicPr>
        <xdr:cNvPr id="4800" name="Picture 7137">
          <a:extLst>
            <a:ext uri="{FF2B5EF4-FFF2-40B4-BE49-F238E27FC236}">
              <a16:creationId xmlns:a16="http://schemas.microsoft.com/office/drawing/2014/main" xmlns="" id="{A3C6B6B1-1ABC-42C7-9B60-3C077C004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353222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4803</xdr:row>
      <xdr:rowOff>47624</xdr:rowOff>
    </xdr:from>
    <xdr:to>
      <xdr:col>1</xdr:col>
      <xdr:colOff>708851</xdr:colOff>
      <xdr:row>4803</xdr:row>
      <xdr:rowOff>556259</xdr:rowOff>
    </xdr:to>
    <xdr:pic>
      <xdr:nvPicPr>
        <xdr:cNvPr id="4801" name="Picture 7138">
          <a:extLst>
            <a:ext uri="{FF2B5EF4-FFF2-40B4-BE49-F238E27FC236}">
              <a16:creationId xmlns:a16="http://schemas.microsoft.com/office/drawing/2014/main" xmlns="" id="{6C5BEE8F-8899-463F-815E-6D2D0B12D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359546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4804</xdr:row>
      <xdr:rowOff>47624</xdr:rowOff>
    </xdr:from>
    <xdr:to>
      <xdr:col>1</xdr:col>
      <xdr:colOff>708851</xdr:colOff>
      <xdr:row>4804</xdr:row>
      <xdr:rowOff>556259</xdr:rowOff>
    </xdr:to>
    <xdr:pic>
      <xdr:nvPicPr>
        <xdr:cNvPr id="4802" name="Picture 7139">
          <a:extLst>
            <a:ext uri="{FF2B5EF4-FFF2-40B4-BE49-F238E27FC236}">
              <a16:creationId xmlns:a16="http://schemas.microsoft.com/office/drawing/2014/main" xmlns="" id="{9F75735B-F8DE-42EC-813D-2BCC24C04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365871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4805</xdr:row>
      <xdr:rowOff>47624</xdr:rowOff>
    </xdr:from>
    <xdr:to>
      <xdr:col>1</xdr:col>
      <xdr:colOff>708851</xdr:colOff>
      <xdr:row>4805</xdr:row>
      <xdr:rowOff>556259</xdr:rowOff>
    </xdr:to>
    <xdr:pic>
      <xdr:nvPicPr>
        <xdr:cNvPr id="4803" name="Picture 7140">
          <a:extLst>
            <a:ext uri="{FF2B5EF4-FFF2-40B4-BE49-F238E27FC236}">
              <a16:creationId xmlns:a16="http://schemas.microsoft.com/office/drawing/2014/main" xmlns="" id="{587D0DAA-1B88-4CEB-9B8D-3D588CC41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372196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4806</xdr:row>
      <xdr:rowOff>47624</xdr:rowOff>
    </xdr:from>
    <xdr:to>
      <xdr:col>1</xdr:col>
      <xdr:colOff>556259</xdr:colOff>
      <xdr:row>4806</xdr:row>
      <xdr:rowOff>556259</xdr:rowOff>
    </xdr:to>
    <xdr:pic>
      <xdr:nvPicPr>
        <xdr:cNvPr id="4804" name="Picture 7141">
          <a:extLst>
            <a:ext uri="{FF2B5EF4-FFF2-40B4-BE49-F238E27FC236}">
              <a16:creationId xmlns:a16="http://schemas.microsoft.com/office/drawing/2014/main" xmlns="" id="{32CF7AC8-135C-4975-A6CF-2D95DC2FB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378520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4807</xdr:row>
      <xdr:rowOff>47624</xdr:rowOff>
    </xdr:from>
    <xdr:to>
      <xdr:col>1</xdr:col>
      <xdr:colOff>556259</xdr:colOff>
      <xdr:row>4807</xdr:row>
      <xdr:rowOff>556259</xdr:rowOff>
    </xdr:to>
    <xdr:pic>
      <xdr:nvPicPr>
        <xdr:cNvPr id="4805" name="Picture 7142">
          <a:extLst>
            <a:ext uri="{FF2B5EF4-FFF2-40B4-BE49-F238E27FC236}">
              <a16:creationId xmlns:a16="http://schemas.microsoft.com/office/drawing/2014/main" xmlns="" id="{9F5E18FC-9C19-4712-B8EB-80DB5E898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384845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4808</xdr:row>
      <xdr:rowOff>47624</xdr:rowOff>
    </xdr:from>
    <xdr:to>
      <xdr:col>1</xdr:col>
      <xdr:colOff>556259</xdr:colOff>
      <xdr:row>4808</xdr:row>
      <xdr:rowOff>556259</xdr:rowOff>
    </xdr:to>
    <xdr:pic>
      <xdr:nvPicPr>
        <xdr:cNvPr id="4806" name="Picture 7143">
          <a:extLst>
            <a:ext uri="{FF2B5EF4-FFF2-40B4-BE49-F238E27FC236}">
              <a16:creationId xmlns:a16="http://schemas.microsoft.com/office/drawing/2014/main" xmlns="" id="{F0F63395-A33D-4743-A721-1F7F813FD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39116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4809</xdr:row>
      <xdr:rowOff>47624</xdr:rowOff>
    </xdr:from>
    <xdr:to>
      <xdr:col>1</xdr:col>
      <xdr:colOff>708851</xdr:colOff>
      <xdr:row>4809</xdr:row>
      <xdr:rowOff>556259</xdr:rowOff>
    </xdr:to>
    <xdr:pic>
      <xdr:nvPicPr>
        <xdr:cNvPr id="4807" name="Picture 7144">
          <a:extLst>
            <a:ext uri="{FF2B5EF4-FFF2-40B4-BE49-F238E27FC236}">
              <a16:creationId xmlns:a16="http://schemas.microsoft.com/office/drawing/2014/main" xmlns="" id="{2052EAB1-78AD-41E9-B5A8-2C1E7ED14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397494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4810</xdr:row>
      <xdr:rowOff>47624</xdr:rowOff>
    </xdr:from>
    <xdr:to>
      <xdr:col>1</xdr:col>
      <xdr:colOff>708851</xdr:colOff>
      <xdr:row>4810</xdr:row>
      <xdr:rowOff>556259</xdr:rowOff>
    </xdr:to>
    <xdr:pic>
      <xdr:nvPicPr>
        <xdr:cNvPr id="4808" name="Picture 7146">
          <a:extLst>
            <a:ext uri="{FF2B5EF4-FFF2-40B4-BE49-F238E27FC236}">
              <a16:creationId xmlns:a16="http://schemas.microsoft.com/office/drawing/2014/main" xmlns="" id="{F4884F61-12FC-4D76-8CA2-3652E9C7A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403819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4811</xdr:row>
      <xdr:rowOff>47624</xdr:rowOff>
    </xdr:from>
    <xdr:to>
      <xdr:col>1</xdr:col>
      <xdr:colOff>556259</xdr:colOff>
      <xdr:row>4811</xdr:row>
      <xdr:rowOff>556259</xdr:rowOff>
    </xdr:to>
    <xdr:pic>
      <xdr:nvPicPr>
        <xdr:cNvPr id="4809" name="Picture 7148">
          <a:extLst>
            <a:ext uri="{FF2B5EF4-FFF2-40B4-BE49-F238E27FC236}">
              <a16:creationId xmlns:a16="http://schemas.microsoft.com/office/drawing/2014/main" xmlns="" id="{D6418AFF-12A5-48D0-9492-652EC9505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410143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4812</xdr:row>
      <xdr:rowOff>47624</xdr:rowOff>
    </xdr:from>
    <xdr:to>
      <xdr:col>1</xdr:col>
      <xdr:colOff>556259</xdr:colOff>
      <xdr:row>4812</xdr:row>
      <xdr:rowOff>556259</xdr:rowOff>
    </xdr:to>
    <xdr:pic>
      <xdr:nvPicPr>
        <xdr:cNvPr id="4810" name="Picture 7149">
          <a:extLst>
            <a:ext uri="{FF2B5EF4-FFF2-40B4-BE49-F238E27FC236}">
              <a16:creationId xmlns:a16="http://schemas.microsoft.com/office/drawing/2014/main" xmlns="" id="{D9E9ACF3-0978-4065-9C5B-9E59909B0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416468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4813</xdr:row>
      <xdr:rowOff>47624</xdr:rowOff>
    </xdr:from>
    <xdr:to>
      <xdr:col>1</xdr:col>
      <xdr:colOff>556259</xdr:colOff>
      <xdr:row>4813</xdr:row>
      <xdr:rowOff>556259</xdr:rowOff>
    </xdr:to>
    <xdr:pic>
      <xdr:nvPicPr>
        <xdr:cNvPr id="4811" name="Picture 7150">
          <a:extLst>
            <a:ext uri="{FF2B5EF4-FFF2-40B4-BE49-F238E27FC236}">
              <a16:creationId xmlns:a16="http://schemas.microsoft.com/office/drawing/2014/main" xmlns="" id="{6AD19792-51D9-4820-BF55-6EF583E00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422792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4814</xdr:row>
      <xdr:rowOff>47624</xdr:rowOff>
    </xdr:from>
    <xdr:to>
      <xdr:col>1</xdr:col>
      <xdr:colOff>556259</xdr:colOff>
      <xdr:row>4814</xdr:row>
      <xdr:rowOff>556259</xdr:rowOff>
    </xdr:to>
    <xdr:pic>
      <xdr:nvPicPr>
        <xdr:cNvPr id="4812" name="Picture 7151">
          <a:extLst>
            <a:ext uri="{FF2B5EF4-FFF2-40B4-BE49-F238E27FC236}">
              <a16:creationId xmlns:a16="http://schemas.microsoft.com/office/drawing/2014/main" xmlns="" id="{1137C31E-9E4A-428D-BAB3-D6448630C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429117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4815</xdr:row>
      <xdr:rowOff>47624</xdr:rowOff>
    </xdr:from>
    <xdr:to>
      <xdr:col>1</xdr:col>
      <xdr:colOff>556259</xdr:colOff>
      <xdr:row>4815</xdr:row>
      <xdr:rowOff>556259</xdr:rowOff>
    </xdr:to>
    <xdr:pic>
      <xdr:nvPicPr>
        <xdr:cNvPr id="4813" name="Picture 7152">
          <a:extLst>
            <a:ext uri="{FF2B5EF4-FFF2-40B4-BE49-F238E27FC236}">
              <a16:creationId xmlns:a16="http://schemas.microsoft.com/office/drawing/2014/main" xmlns="" id="{6670091E-FF74-4AC5-B93E-DBAB8F015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43544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4816</xdr:row>
      <xdr:rowOff>47624</xdr:rowOff>
    </xdr:from>
    <xdr:to>
      <xdr:col>1</xdr:col>
      <xdr:colOff>556259</xdr:colOff>
      <xdr:row>4816</xdr:row>
      <xdr:rowOff>556259</xdr:rowOff>
    </xdr:to>
    <xdr:pic>
      <xdr:nvPicPr>
        <xdr:cNvPr id="4814" name="Picture 7153">
          <a:extLst>
            <a:ext uri="{FF2B5EF4-FFF2-40B4-BE49-F238E27FC236}">
              <a16:creationId xmlns:a16="http://schemas.microsoft.com/office/drawing/2014/main" xmlns="" id="{DEE1CAE7-4575-4043-B5DD-D2C87B72A6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44176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4817</xdr:row>
      <xdr:rowOff>47624</xdr:rowOff>
    </xdr:from>
    <xdr:to>
      <xdr:col>1</xdr:col>
      <xdr:colOff>708851</xdr:colOff>
      <xdr:row>4817</xdr:row>
      <xdr:rowOff>556259</xdr:rowOff>
    </xdr:to>
    <xdr:pic>
      <xdr:nvPicPr>
        <xdr:cNvPr id="4815" name="Picture 7154">
          <a:extLst>
            <a:ext uri="{FF2B5EF4-FFF2-40B4-BE49-F238E27FC236}">
              <a16:creationId xmlns:a16="http://schemas.microsoft.com/office/drawing/2014/main" xmlns="" id="{82C40159-77BF-46B1-8DA4-CE1248AE2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448091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4818</xdr:row>
      <xdr:rowOff>47624</xdr:rowOff>
    </xdr:from>
    <xdr:to>
      <xdr:col>1</xdr:col>
      <xdr:colOff>708851</xdr:colOff>
      <xdr:row>4818</xdr:row>
      <xdr:rowOff>556259</xdr:rowOff>
    </xdr:to>
    <xdr:pic>
      <xdr:nvPicPr>
        <xdr:cNvPr id="4816" name="Picture 7155">
          <a:extLst>
            <a:ext uri="{FF2B5EF4-FFF2-40B4-BE49-F238E27FC236}">
              <a16:creationId xmlns:a16="http://schemas.microsoft.com/office/drawing/2014/main" xmlns="" id="{66F95FAC-CB76-41B9-819E-0828DFCBF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454415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4819</xdr:row>
      <xdr:rowOff>47624</xdr:rowOff>
    </xdr:from>
    <xdr:to>
      <xdr:col>1</xdr:col>
      <xdr:colOff>708851</xdr:colOff>
      <xdr:row>4819</xdr:row>
      <xdr:rowOff>556259</xdr:rowOff>
    </xdr:to>
    <xdr:pic>
      <xdr:nvPicPr>
        <xdr:cNvPr id="4817" name="Picture 7156">
          <a:extLst>
            <a:ext uri="{FF2B5EF4-FFF2-40B4-BE49-F238E27FC236}">
              <a16:creationId xmlns:a16="http://schemas.microsoft.com/office/drawing/2014/main" xmlns="" id="{51B712F5-28D8-4F2A-89C7-608C674AC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460740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4820</xdr:row>
      <xdr:rowOff>47624</xdr:rowOff>
    </xdr:from>
    <xdr:to>
      <xdr:col>1</xdr:col>
      <xdr:colOff>708851</xdr:colOff>
      <xdr:row>4820</xdr:row>
      <xdr:rowOff>556259</xdr:rowOff>
    </xdr:to>
    <xdr:pic>
      <xdr:nvPicPr>
        <xdr:cNvPr id="4818" name="Picture 7157">
          <a:extLst>
            <a:ext uri="{FF2B5EF4-FFF2-40B4-BE49-F238E27FC236}">
              <a16:creationId xmlns:a16="http://schemas.microsoft.com/office/drawing/2014/main" xmlns="" id="{72FE9097-0CFA-4CF7-905A-4B93830BE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467065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4821</xdr:row>
      <xdr:rowOff>47624</xdr:rowOff>
    </xdr:from>
    <xdr:to>
      <xdr:col>1</xdr:col>
      <xdr:colOff>708851</xdr:colOff>
      <xdr:row>4821</xdr:row>
      <xdr:rowOff>556259</xdr:rowOff>
    </xdr:to>
    <xdr:pic>
      <xdr:nvPicPr>
        <xdr:cNvPr id="4819" name="Picture 7158">
          <a:extLst>
            <a:ext uri="{FF2B5EF4-FFF2-40B4-BE49-F238E27FC236}">
              <a16:creationId xmlns:a16="http://schemas.microsoft.com/office/drawing/2014/main" xmlns="" id="{1C473796-670F-443A-9D3C-11D9DF8B9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473389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4822</xdr:row>
      <xdr:rowOff>47624</xdr:rowOff>
    </xdr:from>
    <xdr:to>
      <xdr:col>1</xdr:col>
      <xdr:colOff>708851</xdr:colOff>
      <xdr:row>4822</xdr:row>
      <xdr:rowOff>556259</xdr:rowOff>
    </xdr:to>
    <xdr:pic>
      <xdr:nvPicPr>
        <xdr:cNvPr id="4820" name="Picture 7159">
          <a:extLst>
            <a:ext uri="{FF2B5EF4-FFF2-40B4-BE49-F238E27FC236}">
              <a16:creationId xmlns:a16="http://schemas.microsoft.com/office/drawing/2014/main" xmlns="" id="{ED9A4656-89B2-4DBA-9915-6FCA7CB9B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479714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4823</xdr:row>
      <xdr:rowOff>47624</xdr:rowOff>
    </xdr:from>
    <xdr:to>
      <xdr:col>1</xdr:col>
      <xdr:colOff>708851</xdr:colOff>
      <xdr:row>4823</xdr:row>
      <xdr:rowOff>556259</xdr:rowOff>
    </xdr:to>
    <xdr:pic>
      <xdr:nvPicPr>
        <xdr:cNvPr id="4821" name="Picture 7160">
          <a:extLst>
            <a:ext uri="{FF2B5EF4-FFF2-40B4-BE49-F238E27FC236}">
              <a16:creationId xmlns:a16="http://schemas.microsoft.com/office/drawing/2014/main" xmlns="" id="{A43914FD-4E8A-4F1F-B45F-864FFC11C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486038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4824</xdr:row>
      <xdr:rowOff>47624</xdr:rowOff>
    </xdr:from>
    <xdr:to>
      <xdr:col>1</xdr:col>
      <xdr:colOff>708851</xdr:colOff>
      <xdr:row>4824</xdr:row>
      <xdr:rowOff>556259</xdr:rowOff>
    </xdr:to>
    <xdr:pic>
      <xdr:nvPicPr>
        <xdr:cNvPr id="4822" name="Picture 7161">
          <a:extLst>
            <a:ext uri="{FF2B5EF4-FFF2-40B4-BE49-F238E27FC236}">
              <a16:creationId xmlns:a16="http://schemas.microsoft.com/office/drawing/2014/main" xmlns="" id="{0DFFA520-4629-46F0-A1D2-65EF0B06D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492363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4825</xdr:row>
      <xdr:rowOff>47624</xdr:rowOff>
    </xdr:from>
    <xdr:to>
      <xdr:col>1</xdr:col>
      <xdr:colOff>708851</xdr:colOff>
      <xdr:row>4825</xdr:row>
      <xdr:rowOff>556259</xdr:rowOff>
    </xdr:to>
    <xdr:pic>
      <xdr:nvPicPr>
        <xdr:cNvPr id="4823" name="Picture 7162">
          <a:extLst>
            <a:ext uri="{FF2B5EF4-FFF2-40B4-BE49-F238E27FC236}">
              <a16:creationId xmlns:a16="http://schemas.microsoft.com/office/drawing/2014/main" xmlns="" id="{B72A10A4-BC08-44AE-B0AD-7035DC074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498688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4826</xdr:row>
      <xdr:rowOff>47624</xdr:rowOff>
    </xdr:from>
    <xdr:to>
      <xdr:col>1</xdr:col>
      <xdr:colOff>708851</xdr:colOff>
      <xdr:row>4826</xdr:row>
      <xdr:rowOff>556259</xdr:rowOff>
    </xdr:to>
    <xdr:pic>
      <xdr:nvPicPr>
        <xdr:cNvPr id="4824" name="Picture 7163">
          <a:extLst>
            <a:ext uri="{FF2B5EF4-FFF2-40B4-BE49-F238E27FC236}">
              <a16:creationId xmlns:a16="http://schemas.microsoft.com/office/drawing/2014/main" xmlns="" id="{40B931C0-9F44-4367-87C9-5AE1CA53C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505012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4827</xdr:row>
      <xdr:rowOff>47624</xdr:rowOff>
    </xdr:from>
    <xdr:to>
      <xdr:col>1</xdr:col>
      <xdr:colOff>708851</xdr:colOff>
      <xdr:row>4827</xdr:row>
      <xdr:rowOff>556259</xdr:rowOff>
    </xdr:to>
    <xdr:pic>
      <xdr:nvPicPr>
        <xdr:cNvPr id="4825" name="Picture 7164">
          <a:extLst>
            <a:ext uri="{FF2B5EF4-FFF2-40B4-BE49-F238E27FC236}">
              <a16:creationId xmlns:a16="http://schemas.microsoft.com/office/drawing/2014/main" xmlns="" id="{60CABEDD-A966-4375-9096-6C5502446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511337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4828</xdr:row>
      <xdr:rowOff>47624</xdr:rowOff>
    </xdr:from>
    <xdr:to>
      <xdr:col>1</xdr:col>
      <xdr:colOff>708851</xdr:colOff>
      <xdr:row>4828</xdr:row>
      <xdr:rowOff>556259</xdr:rowOff>
    </xdr:to>
    <xdr:pic>
      <xdr:nvPicPr>
        <xdr:cNvPr id="4826" name="Picture 7165">
          <a:extLst>
            <a:ext uri="{FF2B5EF4-FFF2-40B4-BE49-F238E27FC236}">
              <a16:creationId xmlns:a16="http://schemas.microsoft.com/office/drawing/2014/main" xmlns="" id="{B11DECAD-05E3-4111-ACE2-648F4EDEB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517661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4829</xdr:row>
      <xdr:rowOff>47624</xdr:rowOff>
    </xdr:from>
    <xdr:to>
      <xdr:col>1</xdr:col>
      <xdr:colOff>708851</xdr:colOff>
      <xdr:row>4829</xdr:row>
      <xdr:rowOff>556259</xdr:rowOff>
    </xdr:to>
    <xdr:pic>
      <xdr:nvPicPr>
        <xdr:cNvPr id="4827" name="Picture 7166">
          <a:extLst>
            <a:ext uri="{FF2B5EF4-FFF2-40B4-BE49-F238E27FC236}">
              <a16:creationId xmlns:a16="http://schemas.microsoft.com/office/drawing/2014/main" xmlns="" id="{437DC4A6-03B3-4510-873F-9B23E5F00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523986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4830</xdr:row>
      <xdr:rowOff>47624</xdr:rowOff>
    </xdr:from>
    <xdr:to>
      <xdr:col>1</xdr:col>
      <xdr:colOff>708851</xdr:colOff>
      <xdr:row>4830</xdr:row>
      <xdr:rowOff>556259</xdr:rowOff>
    </xdr:to>
    <xdr:pic>
      <xdr:nvPicPr>
        <xdr:cNvPr id="4828" name="Picture 7167">
          <a:extLst>
            <a:ext uri="{FF2B5EF4-FFF2-40B4-BE49-F238E27FC236}">
              <a16:creationId xmlns:a16="http://schemas.microsoft.com/office/drawing/2014/main" xmlns="" id="{8E2D6C50-A123-4061-944C-20F549C19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530311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4831</xdr:row>
      <xdr:rowOff>47624</xdr:rowOff>
    </xdr:from>
    <xdr:to>
      <xdr:col>1</xdr:col>
      <xdr:colOff>708851</xdr:colOff>
      <xdr:row>4831</xdr:row>
      <xdr:rowOff>556259</xdr:rowOff>
    </xdr:to>
    <xdr:pic>
      <xdr:nvPicPr>
        <xdr:cNvPr id="4829" name="Picture 7168">
          <a:extLst>
            <a:ext uri="{FF2B5EF4-FFF2-40B4-BE49-F238E27FC236}">
              <a16:creationId xmlns:a16="http://schemas.microsoft.com/office/drawing/2014/main" xmlns="" id="{41A66620-83F8-44C7-9F8D-3CE860DB9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536635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4832</xdr:row>
      <xdr:rowOff>47624</xdr:rowOff>
    </xdr:from>
    <xdr:to>
      <xdr:col>1</xdr:col>
      <xdr:colOff>708851</xdr:colOff>
      <xdr:row>4832</xdr:row>
      <xdr:rowOff>556259</xdr:rowOff>
    </xdr:to>
    <xdr:pic>
      <xdr:nvPicPr>
        <xdr:cNvPr id="4830" name="Picture 7169">
          <a:extLst>
            <a:ext uri="{FF2B5EF4-FFF2-40B4-BE49-F238E27FC236}">
              <a16:creationId xmlns:a16="http://schemas.microsoft.com/office/drawing/2014/main" xmlns="" id="{967C3D0D-2228-4CB0-8501-7E469B170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542960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4833</xdr:row>
      <xdr:rowOff>47624</xdr:rowOff>
    </xdr:from>
    <xdr:to>
      <xdr:col>1</xdr:col>
      <xdr:colOff>708851</xdr:colOff>
      <xdr:row>4833</xdr:row>
      <xdr:rowOff>556259</xdr:rowOff>
    </xdr:to>
    <xdr:pic>
      <xdr:nvPicPr>
        <xdr:cNvPr id="4831" name="Picture 7170">
          <a:extLst>
            <a:ext uri="{FF2B5EF4-FFF2-40B4-BE49-F238E27FC236}">
              <a16:creationId xmlns:a16="http://schemas.microsoft.com/office/drawing/2014/main" xmlns="" id="{D789EF17-1D29-40E4-84FF-F5F457C06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549284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4834</xdr:row>
      <xdr:rowOff>47624</xdr:rowOff>
    </xdr:from>
    <xdr:to>
      <xdr:col>1</xdr:col>
      <xdr:colOff>708851</xdr:colOff>
      <xdr:row>4834</xdr:row>
      <xdr:rowOff>556259</xdr:rowOff>
    </xdr:to>
    <xdr:pic>
      <xdr:nvPicPr>
        <xdr:cNvPr id="4832" name="Picture 7171">
          <a:extLst>
            <a:ext uri="{FF2B5EF4-FFF2-40B4-BE49-F238E27FC236}">
              <a16:creationId xmlns:a16="http://schemas.microsoft.com/office/drawing/2014/main" xmlns="" id="{3EEA102F-C1DD-4B12-B8CA-7B39406F5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555609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4835</xdr:row>
      <xdr:rowOff>47624</xdr:rowOff>
    </xdr:from>
    <xdr:to>
      <xdr:col>1</xdr:col>
      <xdr:colOff>708851</xdr:colOff>
      <xdr:row>4835</xdr:row>
      <xdr:rowOff>556259</xdr:rowOff>
    </xdr:to>
    <xdr:pic>
      <xdr:nvPicPr>
        <xdr:cNvPr id="4833" name="Picture 7172">
          <a:extLst>
            <a:ext uri="{FF2B5EF4-FFF2-40B4-BE49-F238E27FC236}">
              <a16:creationId xmlns:a16="http://schemas.microsoft.com/office/drawing/2014/main" xmlns="" id="{A6607082-20D4-471C-BE8D-9A9D9CD36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561934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4836</xdr:row>
      <xdr:rowOff>47624</xdr:rowOff>
    </xdr:from>
    <xdr:to>
      <xdr:col>1</xdr:col>
      <xdr:colOff>708851</xdr:colOff>
      <xdr:row>4836</xdr:row>
      <xdr:rowOff>556259</xdr:rowOff>
    </xdr:to>
    <xdr:pic>
      <xdr:nvPicPr>
        <xdr:cNvPr id="4834" name="Picture 7173">
          <a:extLst>
            <a:ext uri="{FF2B5EF4-FFF2-40B4-BE49-F238E27FC236}">
              <a16:creationId xmlns:a16="http://schemas.microsoft.com/office/drawing/2014/main" xmlns="" id="{8BAEBAF6-1260-459B-8EA7-B8A20F43B6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568258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4837</xdr:row>
      <xdr:rowOff>47624</xdr:rowOff>
    </xdr:from>
    <xdr:to>
      <xdr:col>1</xdr:col>
      <xdr:colOff>556259</xdr:colOff>
      <xdr:row>4837</xdr:row>
      <xdr:rowOff>556259</xdr:rowOff>
    </xdr:to>
    <xdr:pic>
      <xdr:nvPicPr>
        <xdr:cNvPr id="4835" name="Picture 7174">
          <a:extLst>
            <a:ext uri="{FF2B5EF4-FFF2-40B4-BE49-F238E27FC236}">
              <a16:creationId xmlns:a16="http://schemas.microsoft.com/office/drawing/2014/main" xmlns="" id="{C24E983B-1453-4CA3-9159-1B978D5F7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574583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4838</xdr:row>
      <xdr:rowOff>47624</xdr:rowOff>
    </xdr:from>
    <xdr:to>
      <xdr:col>1</xdr:col>
      <xdr:colOff>556259</xdr:colOff>
      <xdr:row>4838</xdr:row>
      <xdr:rowOff>556259</xdr:rowOff>
    </xdr:to>
    <xdr:pic>
      <xdr:nvPicPr>
        <xdr:cNvPr id="4836" name="Picture 7175">
          <a:extLst>
            <a:ext uri="{FF2B5EF4-FFF2-40B4-BE49-F238E27FC236}">
              <a16:creationId xmlns:a16="http://schemas.microsoft.com/office/drawing/2014/main" xmlns="" id="{2F4DA9F1-AFC9-45AA-AA19-905F54A9A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580907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4839</xdr:row>
      <xdr:rowOff>47624</xdr:rowOff>
    </xdr:from>
    <xdr:to>
      <xdr:col>1</xdr:col>
      <xdr:colOff>556259</xdr:colOff>
      <xdr:row>4839</xdr:row>
      <xdr:rowOff>556259</xdr:rowOff>
    </xdr:to>
    <xdr:pic>
      <xdr:nvPicPr>
        <xdr:cNvPr id="4837" name="Picture 7176">
          <a:extLst>
            <a:ext uri="{FF2B5EF4-FFF2-40B4-BE49-F238E27FC236}">
              <a16:creationId xmlns:a16="http://schemas.microsoft.com/office/drawing/2014/main" xmlns="" id="{D27EDD48-C575-4B21-9C2A-CDBBD418F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587232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4840</xdr:row>
      <xdr:rowOff>47624</xdr:rowOff>
    </xdr:from>
    <xdr:to>
      <xdr:col>1</xdr:col>
      <xdr:colOff>556259</xdr:colOff>
      <xdr:row>4840</xdr:row>
      <xdr:rowOff>556259</xdr:rowOff>
    </xdr:to>
    <xdr:pic>
      <xdr:nvPicPr>
        <xdr:cNvPr id="4838" name="Picture 7177">
          <a:extLst>
            <a:ext uri="{FF2B5EF4-FFF2-40B4-BE49-F238E27FC236}">
              <a16:creationId xmlns:a16="http://schemas.microsoft.com/office/drawing/2014/main" xmlns="" id="{82F4ABC7-1C78-4AEC-89EB-F76173722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59355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4841</xdr:row>
      <xdr:rowOff>47624</xdr:rowOff>
    </xdr:from>
    <xdr:to>
      <xdr:col>1</xdr:col>
      <xdr:colOff>556259</xdr:colOff>
      <xdr:row>4841</xdr:row>
      <xdr:rowOff>556259</xdr:rowOff>
    </xdr:to>
    <xdr:pic>
      <xdr:nvPicPr>
        <xdr:cNvPr id="4839" name="Picture 7178">
          <a:extLst>
            <a:ext uri="{FF2B5EF4-FFF2-40B4-BE49-F238E27FC236}">
              <a16:creationId xmlns:a16="http://schemas.microsoft.com/office/drawing/2014/main" xmlns="" id="{57CCAC8A-1806-4CB3-81BE-48E6E98CB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59988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4842</xdr:row>
      <xdr:rowOff>47624</xdr:rowOff>
    </xdr:from>
    <xdr:to>
      <xdr:col>1</xdr:col>
      <xdr:colOff>708851</xdr:colOff>
      <xdr:row>4842</xdr:row>
      <xdr:rowOff>556259</xdr:rowOff>
    </xdr:to>
    <xdr:pic>
      <xdr:nvPicPr>
        <xdr:cNvPr id="4840" name="Picture 7179">
          <a:extLst>
            <a:ext uri="{FF2B5EF4-FFF2-40B4-BE49-F238E27FC236}">
              <a16:creationId xmlns:a16="http://schemas.microsoft.com/office/drawing/2014/main" xmlns="" id="{C9861506-9C56-4432-9E56-3D2747B35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606206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4843</xdr:row>
      <xdr:rowOff>47624</xdr:rowOff>
    </xdr:from>
    <xdr:to>
      <xdr:col>1</xdr:col>
      <xdr:colOff>708851</xdr:colOff>
      <xdr:row>4843</xdr:row>
      <xdr:rowOff>556259</xdr:rowOff>
    </xdr:to>
    <xdr:pic>
      <xdr:nvPicPr>
        <xdr:cNvPr id="4841" name="Picture 7180">
          <a:extLst>
            <a:ext uri="{FF2B5EF4-FFF2-40B4-BE49-F238E27FC236}">
              <a16:creationId xmlns:a16="http://schemas.microsoft.com/office/drawing/2014/main" xmlns="" id="{59400004-FD0E-4E7C-9EB8-449281465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612530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4844</xdr:row>
      <xdr:rowOff>47624</xdr:rowOff>
    </xdr:from>
    <xdr:to>
      <xdr:col>1</xdr:col>
      <xdr:colOff>708851</xdr:colOff>
      <xdr:row>4844</xdr:row>
      <xdr:rowOff>556259</xdr:rowOff>
    </xdr:to>
    <xdr:pic>
      <xdr:nvPicPr>
        <xdr:cNvPr id="4842" name="Picture 7181">
          <a:extLst>
            <a:ext uri="{FF2B5EF4-FFF2-40B4-BE49-F238E27FC236}">
              <a16:creationId xmlns:a16="http://schemas.microsoft.com/office/drawing/2014/main" xmlns="" id="{1B5C03FE-B888-4B61-A694-E419FF8E1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618855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4845</xdr:row>
      <xdr:rowOff>47624</xdr:rowOff>
    </xdr:from>
    <xdr:to>
      <xdr:col>1</xdr:col>
      <xdr:colOff>708851</xdr:colOff>
      <xdr:row>4845</xdr:row>
      <xdr:rowOff>556259</xdr:rowOff>
    </xdr:to>
    <xdr:pic>
      <xdr:nvPicPr>
        <xdr:cNvPr id="4843" name="Picture 7182">
          <a:extLst>
            <a:ext uri="{FF2B5EF4-FFF2-40B4-BE49-F238E27FC236}">
              <a16:creationId xmlns:a16="http://schemas.microsoft.com/office/drawing/2014/main" xmlns="" id="{C0124C5E-E4B9-4527-90F7-33186F441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625180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4846</xdr:row>
      <xdr:rowOff>47624</xdr:rowOff>
    </xdr:from>
    <xdr:to>
      <xdr:col>1</xdr:col>
      <xdr:colOff>708851</xdr:colOff>
      <xdr:row>4846</xdr:row>
      <xdr:rowOff>556259</xdr:rowOff>
    </xdr:to>
    <xdr:pic>
      <xdr:nvPicPr>
        <xdr:cNvPr id="4844" name="Picture 7183">
          <a:extLst>
            <a:ext uri="{FF2B5EF4-FFF2-40B4-BE49-F238E27FC236}">
              <a16:creationId xmlns:a16="http://schemas.microsoft.com/office/drawing/2014/main" xmlns="" id="{CF6ABF17-00F1-46E5-9BE1-FACBB6F0B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631504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4847</xdr:row>
      <xdr:rowOff>47624</xdr:rowOff>
    </xdr:from>
    <xdr:to>
      <xdr:col>1</xdr:col>
      <xdr:colOff>708851</xdr:colOff>
      <xdr:row>4847</xdr:row>
      <xdr:rowOff>556259</xdr:rowOff>
    </xdr:to>
    <xdr:pic>
      <xdr:nvPicPr>
        <xdr:cNvPr id="4845" name="Picture 7184">
          <a:extLst>
            <a:ext uri="{FF2B5EF4-FFF2-40B4-BE49-F238E27FC236}">
              <a16:creationId xmlns:a16="http://schemas.microsoft.com/office/drawing/2014/main" xmlns="" id="{CC2B615C-2DB4-42A8-B050-DCE35E0CD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637829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4848</xdr:row>
      <xdr:rowOff>47624</xdr:rowOff>
    </xdr:from>
    <xdr:to>
      <xdr:col>1</xdr:col>
      <xdr:colOff>708851</xdr:colOff>
      <xdr:row>4848</xdr:row>
      <xdr:rowOff>556259</xdr:rowOff>
    </xdr:to>
    <xdr:pic>
      <xdr:nvPicPr>
        <xdr:cNvPr id="4846" name="Picture 7185">
          <a:extLst>
            <a:ext uri="{FF2B5EF4-FFF2-40B4-BE49-F238E27FC236}">
              <a16:creationId xmlns:a16="http://schemas.microsoft.com/office/drawing/2014/main" xmlns="" id="{B24A73D9-CF06-4A1B-8C93-99AB91F00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644153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4849</xdr:row>
      <xdr:rowOff>47624</xdr:rowOff>
    </xdr:from>
    <xdr:to>
      <xdr:col>1</xdr:col>
      <xdr:colOff>708851</xdr:colOff>
      <xdr:row>4849</xdr:row>
      <xdr:rowOff>556259</xdr:rowOff>
    </xdr:to>
    <xdr:pic>
      <xdr:nvPicPr>
        <xdr:cNvPr id="4847" name="Picture 7186">
          <a:extLst>
            <a:ext uri="{FF2B5EF4-FFF2-40B4-BE49-F238E27FC236}">
              <a16:creationId xmlns:a16="http://schemas.microsoft.com/office/drawing/2014/main" xmlns="" id="{D306C008-5925-4F00-A376-9282528B3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650478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4850</xdr:row>
      <xdr:rowOff>47624</xdr:rowOff>
    </xdr:from>
    <xdr:to>
      <xdr:col>1</xdr:col>
      <xdr:colOff>708851</xdr:colOff>
      <xdr:row>4850</xdr:row>
      <xdr:rowOff>556259</xdr:rowOff>
    </xdr:to>
    <xdr:pic>
      <xdr:nvPicPr>
        <xdr:cNvPr id="4848" name="Picture 7187">
          <a:extLst>
            <a:ext uri="{FF2B5EF4-FFF2-40B4-BE49-F238E27FC236}">
              <a16:creationId xmlns:a16="http://schemas.microsoft.com/office/drawing/2014/main" xmlns="" id="{1CABD2E2-1A28-4438-9F2F-7AB0AF351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656803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4851</xdr:row>
      <xdr:rowOff>47624</xdr:rowOff>
    </xdr:from>
    <xdr:to>
      <xdr:col>1</xdr:col>
      <xdr:colOff>708851</xdr:colOff>
      <xdr:row>4851</xdr:row>
      <xdr:rowOff>556259</xdr:rowOff>
    </xdr:to>
    <xdr:pic>
      <xdr:nvPicPr>
        <xdr:cNvPr id="4849" name="Picture 7188">
          <a:extLst>
            <a:ext uri="{FF2B5EF4-FFF2-40B4-BE49-F238E27FC236}">
              <a16:creationId xmlns:a16="http://schemas.microsoft.com/office/drawing/2014/main" xmlns="" id="{7A777B30-A9F7-40FE-992A-AEAB2EBB7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663127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4852</xdr:row>
      <xdr:rowOff>47624</xdr:rowOff>
    </xdr:from>
    <xdr:to>
      <xdr:col>1</xdr:col>
      <xdr:colOff>708851</xdr:colOff>
      <xdr:row>4852</xdr:row>
      <xdr:rowOff>556259</xdr:rowOff>
    </xdr:to>
    <xdr:pic>
      <xdr:nvPicPr>
        <xdr:cNvPr id="4850" name="Picture 7189">
          <a:extLst>
            <a:ext uri="{FF2B5EF4-FFF2-40B4-BE49-F238E27FC236}">
              <a16:creationId xmlns:a16="http://schemas.microsoft.com/office/drawing/2014/main" xmlns="" id="{5C084639-2FAA-476A-8E12-3B59DB802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669452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4853</xdr:row>
      <xdr:rowOff>47624</xdr:rowOff>
    </xdr:from>
    <xdr:to>
      <xdr:col>1</xdr:col>
      <xdr:colOff>708851</xdr:colOff>
      <xdr:row>4853</xdr:row>
      <xdr:rowOff>556259</xdr:rowOff>
    </xdr:to>
    <xdr:pic>
      <xdr:nvPicPr>
        <xdr:cNvPr id="4851" name="Picture 7190">
          <a:extLst>
            <a:ext uri="{FF2B5EF4-FFF2-40B4-BE49-F238E27FC236}">
              <a16:creationId xmlns:a16="http://schemas.microsoft.com/office/drawing/2014/main" xmlns="" id="{B057B5EF-3DDE-4E8F-9A7F-105B3DCCF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675776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4854</xdr:row>
      <xdr:rowOff>47624</xdr:rowOff>
    </xdr:from>
    <xdr:to>
      <xdr:col>1</xdr:col>
      <xdr:colOff>708851</xdr:colOff>
      <xdr:row>4854</xdr:row>
      <xdr:rowOff>556259</xdr:rowOff>
    </xdr:to>
    <xdr:pic>
      <xdr:nvPicPr>
        <xdr:cNvPr id="4852" name="Picture 7191">
          <a:extLst>
            <a:ext uri="{FF2B5EF4-FFF2-40B4-BE49-F238E27FC236}">
              <a16:creationId xmlns:a16="http://schemas.microsoft.com/office/drawing/2014/main" xmlns="" id="{8CBD2876-25AE-40BD-BB28-9AC5152CA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682101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4855</xdr:row>
      <xdr:rowOff>47624</xdr:rowOff>
    </xdr:from>
    <xdr:to>
      <xdr:col>1</xdr:col>
      <xdr:colOff>721566</xdr:colOff>
      <xdr:row>4855</xdr:row>
      <xdr:rowOff>556259</xdr:rowOff>
    </xdr:to>
    <xdr:pic>
      <xdr:nvPicPr>
        <xdr:cNvPr id="4853" name="Picture 7195">
          <a:extLst>
            <a:ext uri="{FF2B5EF4-FFF2-40B4-BE49-F238E27FC236}">
              <a16:creationId xmlns:a16="http://schemas.microsoft.com/office/drawing/2014/main" xmlns="" id="{942D3FDD-F461-4B98-8AAF-896D4E5B5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688426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4856</xdr:row>
      <xdr:rowOff>47624</xdr:rowOff>
    </xdr:from>
    <xdr:to>
      <xdr:col>1</xdr:col>
      <xdr:colOff>721566</xdr:colOff>
      <xdr:row>4856</xdr:row>
      <xdr:rowOff>556259</xdr:rowOff>
    </xdr:to>
    <xdr:pic>
      <xdr:nvPicPr>
        <xdr:cNvPr id="4854" name="Picture 7196">
          <a:extLst>
            <a:ext uri="{FF2B5EF4-FFF2-40B4-BE49-F238E27FC236}">
              <a16:creationId xmlns:a16="http://schemas.microsoft.com/office/drawing/2014/main" xmlns="" id="{32254687-BC35-4B61-B73A-BF530BF0F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694750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4857</xdr:row>
      <xdr:rowOff>47624</xdr:rowOff>
    </xdr:from>
    <xdr:to>
      <xdr:col>1</xdr:col>
      <xdr:colOff>721566</xdr:colOff>
      <xdr:row>4857</xdr:row>
      <xdr:rowOff>556259</xdr:rowOff>
    </xdr:to>
    <xdr:pic>
      <xdr:nvPicPr>
        <xdr:cNvPr id="4855" name="Picture 7197">
          <a:extLst>
            <a:ext uri="{FF2B5EF4-FFF2-40B4-BE49-F238E27FC236}">
              <a16:creationId xmlns:a16="http://schemas.microsoft.com/office/drawing/2014/main" xmlns="" id="{F4897F6F-BB03-4711-9C42-67C5B7B10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701075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4858</xdr:row>
      <xdr:rowOff>47624</xdr:rowOff>
    </xdr:from>
    <xdr:to>
      <xdr:col>1</xdr:col>
      <xdr:colOff>556259</xdr:colOff>
      <xdr:row>4858</xdr:row>
      <xdr:rowOff>556259</xdr:rowOff>
    </xdr:to>
    <xdr:pic>
      <xdr:nvPicPr>
        <xdr:cNvPr id="4856" name="Picture 7198">
          <a:extLst>
            <a:ext uri="{FF2B5EF4-FFF2-40B4-BE49-F238E27FC236}">
              <a16:creationId xmlns:a16="http://schemas.microsoft.com/office/drawing/2014/main" xmlns="" id="{ED5183B6-3BFB-4449-8570-03ACF3C0D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707399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4859</xdr:row>
      <xdr:rowOff>47624</xdr:rowOff>
    </xdr:from>
    <xdr:to>
      <xdr:col>1</xdr:col>
      <xdr:colOff>556259</xdr:colOff>
      <xdr:row>4859</xdr:row>
      <xdr:rowOff>556259</xdr:rowOff>
    </xdr:to>
    <xdr:pic>
      <xdr:nvPicPr>
        <xdr:cNvPr id="4857" name="Picture 7199">
          <a:extLst>
            <a:ext uri="{FF2B5EF4-FFF2-40B4-BE49-F238E27FC236}">
              <a16:creationId xmlns:a16="http://schemas.microsoft.com/office/drawing/2014/main" xmlns="" id="{F6D0A508-3C18-4C6D-9FF0-D85A4AE08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713724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4860</xdr:row>
      <xdr:rowOff>47624</xdr:rowOff>
    </xdr:from>
    <xdr:to>
      <xdr:col>1</xdr:col>
      <xdr:colOff>708851</xdr:colOff>
      <xdr:row>4860</xdr:row>
      <xdr:rowOff>556259</xdr:rowOff>
    </xdr:to>
    <xdr:pic>
      <xdr:nvPicPr>
        <xdr:cNvPr id="4858" name="Picture 7202">
          <a:extLst>
            <a:ext uri="{FF2B5EF4-FFF2-40B4-BE49-F238E27FC236}">
              <a16:creationId xmlns:a16="http://schemas.microsoft.com/office/drawing/2014/main" xmlns="" id="{9AEE382D-F710-4DA4-AEE9-3E7366297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720049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4861</xdr:row>
      <xdr:rowOff>47624</xdr:rowOff>
    </xdr:from>
    <xdr:to>
      <xdr:col>1</xdr:col>
      <xdr:colOff>708851</xdr:colOff>
      <xdr:row>4861</xdr:row>
      <xdr:rowOff>556259</xdr:rowOff>
    </xdr:to>
    <xdr:pic>
      <xdr:nvPicPr>
        <xdr:cNvPr id="4859" name="Picture 7203">
          <a:extLst>
            <a:ext uri="{FF2B5EF4-FFF2-40B4-BE49-F238E27FC236}">
              <a16:creationId xmlns:a16="http://schemas.microsoft.com/office/drawing/2014/main" xmlns="" id="{A69EFDFF-CEA7-41A8-BFB2-D33593236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726373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4862</xdr:row>
      <xdr:rowOff>47624</xdr:rowOff>
    </xdr:from>
    <xdr:to>
      <xdr:col>1</xdr:col>
      <xdr:colOff>708851</xdr:colOff>
      <xdr:row>4862</xdr:row>
      <xdr:rowOff>556259</xdr:rowOff>
    </xdr:to>
    <xdr:pic>
      <xdr:nvPicPr>
        <xdr:cNvPr id="4860" name="Picture 7221">
          <a:extLst>
            <a:ext uri="{FF2B5EF4-FFF2-40B4-BE49-F238E27FC236}">
              <a16:creationId xmlns:a16="http://schemas.microsoft.com/office/drawing/2014/main" xmlns="" id="{15D00099-CA92-46B8-94ED-A65FB28A8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732698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4863</xdr:row>
      <xdr:rowOff>47624</xdr:rowOff>
    </xdr:from>
    <xdr:to>
      <xdr:col>1</xdr:col>
      <xdr:colOff>708851</xdr:colOff>
      <xdr:row>4863</xdr:row>
      <xdr:rowOff>556259</xdr:rowOff>
    </xdr:to>
    <xdr:pic>
      <xdr:nvPicPr>
        <xdr:cNvPr id="4861" name="Picture 7222">
          <a:extLst>
            <a:ext uri="{FF2B5EF4-FFF2-40B4-BE49-F238E27FC236}">
              <a16:creationId xmlns:a16="http://schemas.microsoft.com/office/drawing/2014/main" xmlns="" id="{C9CA87F4-F1E0-4D7A-9231-6B0CF00DC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739022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4864</xdr:row>
      <xdr:rowOff>47624</xdr:rowOff>
    </xdr:from>
    <xdr:to>
      <xdr:col>1</xdr:col>
      <xdr:colOff>708851</xdr:colOff>
      <xdr:row>4864</xdr:row>
      <xdr:rowOff>556259</xdr:rowOff>
    </xdr:to>
    <xdr:pic>
      <xdr:nvPicPr>
        <xdr:cNvPr id="4862" name="Picture 7223">
          <a:extLst>
            <a:ext uri="{FF2B5EF4-FFF2-40B4-BE49-F238E27FC236}">
              <a16:creationId xmlns:a16="http://schemas.microsoft.com/office/drawing/2014/main" xmlns="" id="{ABEEDF1F-0A79-45DF-8FCF-8CCAA6B11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745347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4865</xdr:row>
      <xdr:rowOff>47624</xdr:rowOff>
    </xdr:from>
    <xdr:to>
      <xdr:col>1</xdr:col>
      <xdr:colOff>556259</xdr:colOff>
      <xdr:row>4865</xdr:row>
      <xdr:rowOff>556259</xdr:rowOff>
    </xdr:to>
    <xdr:pic>
      <xdr:nvPicPr>
        <xdr:cNvPr id="4863" name="Picture 7232">
          <a:extLst>
            <a:ext uri="{FF2B5EF4-FFF2-40B4-BE49-F238E27FC236}">
              <a16:creationId xmlns:a16="http://schemas.microsoft.com/office/drawing/2014/main" xmlns="" id="{AF1EDB40-BB9F-4C16-8F5E-72200473C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751672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4866</xdr:row>
      <xdr:rowOff>47624</xdr:rowOff>
    </xdr:from>
    <xdr:to>
      <xdr:col>1</xdr:col>
      <xdr:colOff>556259</xdr:colOff>
      <xdr:row>4866</xdr:row>
      <xdr:rowOff>556259</xdr:rowOff>
    </xdr:to>
    <xdr:pic>
      <xdr:nvPicPr>
        <xdr:cNvPr id="4864" name="Picture 7234">
          <a:extLst>
            <a:ext uri="{FF2B5EF4-FFF2-40B4-BE49-F238E27FC236}">
              <a16:creationId xmlns:a16="http://schemas.microsoft.com/office/drawing/2014/main" xmlns="" id="{3A9FF484-6EDB-442B-8573-CE36CF273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757996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4867</xdr:row>
      <xdr:rowOff>47624</xdr:rowOff>
    </xdr:from>
    <xdr:to>
      <xdr:col>1</xdr:col>
      <xdr:colOff>556259</xdr:colOff>
      <xdr:row>4867</xdr:row>
      <xdr:rowOff>556259</xdr:rowOff>
    </xdr:to>
    <xdr:pic>
      <xdr:nvPicPr>
        <xdr:cNvPr id="4865" name="Picture 7235">
          <a:extLst>
            <a:ext uri="{FF2B5EF4-FFF2-40B4-BE49-F238E27FC236}">
              <a16:creationId xmlns:a16="http://schemas.microsoft.com/office/drawing/2014/main" xmlns="" id="{7DCD7FC4-EC29-4751-8CF9-2BBE1B007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764321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4868</xdr:row>
      <xdr:rowOff>47624</xdr:rowOff>
    </xdr:from>
    <xdr:to>
      <xdr:col>1</xdr:col>
      <xdr:colOff>708851</xdr:colOff>
      <xdr:row>4868</xdr:row>
      <xdr:rowOff>556259</xdr:rowOff>
    </xdr:to>
    <xdr:pic>
      <xdr:nvPicPr>
        <xdr:cNvPr id="4866" name="Picture 7238">
          <a:extLst>
            <a:ext uri="{FF2B5EF4-FFF2-40B4-BE49-F238E27FC236}">
              <a16:creationId xmlns:a16="http://schemas.microsoft.com/office/drawing/2014/main" xmlns="" id="{E9CFBAA2-1BD8-451A-A96F-29632F403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770645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4869</xdr:row>
      <xdr:rowOff>47624</xdr:rowOff>
    </xdr:from>
    <xdr:to>
      <xdr:col>1</xdr:col>
      <xdr:colOff>708851</xdr:colOff>
      <xdr:row>4869</xdr:row>
      <xdr:rowOff>556259</xdr:rowOff>
    </xdr:to>
    <xdr:pic>
      <xdr:nvPicPr>
        <xdr:cNvPr id="4867" name="Picture 7239">
          <a:extLst>
            <a:ext uri="{FF2B5EF4-FFF2-40B4-BE49-F238E27FC236}">
              <a16:creationId xmlns:a16="http://schemas.microsoft.com/office/drawing/2014/main" xmlns="" id="{E0C12661-F579-445C-A779-239EB3449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776970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4870</xdr:row>
      <xdr:rowOff>47624</xdr:rowOff>
    </xdr:from>
    <xdr:to>
      <xdr:col>1</xdr:col>
      <xdr:colOff>708851</xdr:colOff>
      <xdr:row>4870</xdr:row>
      <xdr:rowOff>556259</xdr:rowOff>
    </xdr:to>
    <xdr:pic>
      <xdr:nvPicPr>
        <xdr:cNvPr id="4868" name="Picture 7240">
          <a:extLst>
            <a:ext uri="{FF2B5EF4-FFF2-40B4-BE49-F238E27FC236}">
              <a16:creationId xmlns:a16="http://schemas.microsoft.com/office/drawing/2014/main" xmlns="" id="{C7DE0F3E-9CA5-49D5-B623-EA04B4C35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783295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4871</xdr:row>
      <xdr:rowOff>47624</xdr:rowOff>
    </xdr:from>
    <xdr:to>
      <xdr:col>1</xdr:col>
      <xdr:colOff>708851</xdr:colOff>
      <xdr:row>4871</xdr:row>
      <xdr:rowOff>556259</xdr:rowOff>
    </xdr:to>
    <xdr:pic>
      <xdr:nvPicPr>
        <xdr:cNvPr id="4869" name="Picture 7241">
          <a:extLst>
            <a:ext uri="{FF2B5EF4-FFF2-40B4-BE49-F238E27FC236}">
              <a16:creationId xmlns:a16="http://schemas.microsoft.com/office/drawing/2014/main" xmlns="" id="{22100A78-D974-4308-8CE7-D7B1B9E85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789619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4872</xdr:row>
      <xdr:rowOff>47624</xdr:rowOff>
    </xdr:from>
    <xdr:to>
      <xdr:col>1</xdr:col>
      <xdr:colOff>708851</xdr:colOff>
      <xdr:row>4872</xdr:row>
      <xdr:rowOff>556259</xdr:rowOff>
    </xdr:to>
    <xdr:pic>
      <xdr:nvPicPr>
        <xdr:cNvPr id="4870" name="Picture 7242">
          <a:extLst>
            <a:ext uri="{FF2B5EF4-FFF2-40B4-BE49-F238E27FC236}">
              <a16:creationId xmlns:a16="http://schemas.microsoft.com/office/drawing/2014/main" xmlns="" id="{847B52EF-FECF-40CC-A969-ACFF27E9B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795944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4873</xdr:row>
      <xdr:rowOff>47624</xdr:rowOff>
    </xdr:from>
    <xdr:to>
      <xdr:col>1</xdr:col>
      <xdr:colOff>708851</xdr:colOff>
      <xdr:row>4873</xdr:row>
      <xdr:rowOff>556259</xdr:rowOff>
    </xdr:to>
    <xdr:pic>
      <xdr:nvPicPr>
        <xdr:cNvPr id="4871" name="Picture 7243">
          <a:extLst>
            <a:ext uri="{FF2B5EF4-FFF2-40B4-BE49-F238E27FC236}">
              <a16:creationId xmlns:a16="http://schemas.microsoft.com/office/drawing/2014/main" xmlns="" id="{1D482820-68C7-49C0-846A-9AF0610B8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802268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4874</xdr:row>
      <xdr:rowOff>47624</xdr:rowOff>
    </xdr:from>
    <xdr:to>
      <xdr:col>1</xdr:col>
      <xdr:colOff>708851</xdr:colOff>
      <xdr:row>4874</xdr:row>
      <xdr:rowOff>556259</xdr:rowOff>
    </xdr:to>
    <xdr:pic>
      <xdr:nvPicPr>
        <xdr:cNvPr id="4872" name="Picture 7244">
          <a:extLst>
            <a:ext uri="{FF2B5EF4-FFF2-40B4-BE49-F238E27FC236}">
              <a16:creationId xmlns:a16="http://schemas.microsoft.com/office/drawing/2014/main" xmlns="" id="{4D7DBDEE-9059-427C-8ECB-7EEA8D975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808593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4875</xdr:row>
      <xdr:rowOff>47624</xdr:rowOff>
    </xdr:from>
    <xdr:to>
      <xdr:col>1</xdr:col>
      <xdr:colOff>708851</xdr:colOff>
      <xdr:row>4875</xdr:row>
      <xdr:rowOff>556259</xdr:rowOff>
    </xdr:to>
    <xdr:pic>
      <xdr:nvPicPr>
        <xdr:cNvPr id="4873" name="Picture 7245">
          <a:extLst>
            <a:ext uri="{FF2B5EF4-FFF2-40B4-BE49-F238E27FC236}">
              <a16:creationId xmlns:a16="http://schemas.microsoft.com/office/drawing/2014/main" xmlns="" id="{24FA16D5-85AF-446E-AE04-8097491C2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814918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4876</xdr:row>
      <xdr:rowOff>47624</xdr:rowOff>
    </xdr:from>
    <xdr:to>
      <xdr:col>1</xdr:col>
      <xdr:colOff>708851</xdr:colOff>
      <xdr:row>4876</xdr:row>
      <xdr:rowOff>556259</xdr:rowOff>
    </xdr:to>
    <xdr:pic>
      <xdr:nvPicPr>
        <xdr:cNvPr id="4874" name="Picture 7246">
          <a:extLst>
            <a:ext uri="{FF2B5EF4-FFF2-40B4-BE49-F238E27FC236}">
              <a16:creationId xmlns:a16="http://schemas.microsoft.com/office/drawing/2014/main" xmlns="" id="{5C4B6D50-AC20-4827-8339-64209BD71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821242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4877</xdr:row>
      <xdr:rowOff>47624</xdr:rowOff>
    </xdr:from>
    <xdr:to>
      <xdr:col>1</xdr:col>
      <xdr:colOff>708851</xdr:colOff>
      <xdr:row>4877</xdr:row>
      <xdr:rowOff>556259</xdr:rowOff>
    </xdr:to>
    <xdr:pic>
      <xdr:nvPicPr>
        <xdr:cNvPr id="4875" name="Picture 7247">
          <a:extLst>
            <a:ext uri="{FF2B5EF4-FFF2-40B4-BE49-F238E27FC236}">
              <a16:creationId xmlns:a16="http://schemas.microsoft.com/office/drawing/2014/main" xmlns="" id="{119F8BFF-5890-44CC-B5C9-87D87679F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827567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4878</xdr:row>
      <xdr:rowOff>47624</xdr:rowOff>
    </xdr:from>
    <xdr:to>
      <xdr:col>1</xdr:col>
      <xdr:colOff>708851</xdr:colOff>
      <xdr:row>4878</xdr:row>
      <xdr:rowOff>556259</xdr:rowOff>
    </xdr:to>
    <xdr:pic>
      <xdr:nvPicPr>
        <xdr:cNvPr id="4876" name="Picture 7248">
          <a:extLst>
            <a:ext uri="{FF2B5EF4-FFF2-40B4-BE49-F238E27FC236}">
              <a16:creationId xmlns:a16="http://schemas.microsoft.com/office/drawing/2014/main" xmlns="" id="{D1537377-AA34-4D4F-9578-333168F73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833891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4879</xdr:row>
      <xdr:rowOff>47624</xdr:rowOff>
    </xdr:from>
    <xdr:to>
      <xdr:col>1</xdr:col>
      <xdr:colOff>708851</xdr:colOff>
      <xdr:row>4879</xdr:row>
      <xdr:rowOff>556259</xdr:rowOff>
    </xdr:to>
    <xdr:pic>
      <xdr:nvPicPr>
        <xdr:cNvPr id="4877" name="Picture 7249">
          <a:extLst>
            <a:ext uri="{FF2B5EF4-FFF2-40B4-BE49-F238E27FC236}">
              <a16:creationId xmlns:a16="http://schemas.microsoft.com/office/drawing/2014/main" xmlns="" id="{8905C013-01D7-4D5C-839E-97E705B9E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840216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4880</xdr:row>
      <xdr:rowOff>47624</xdr:rowOff>
    </xdr:from>
    <xdr:to>
      <xdr:col>1</xdr:col>
      <xdr:colOff>708851</xdr:colOff>
      <xdr:row>4880</xdr:row>
      <xdr:rowOff>556259</xdr:rowOff>
    </xdr:to>
    <xdr:pic>
      <xdr:nvPicPr>
        <xdr:cNvPr id="4878" name="Picture 7250">
          <a:extLst>
            <a:ext uri="{FF2B5EF4-FFF2-40B4-BE49-F238E27FC236}">
              <a16:creationId xmlns:a16="http://schemas.microsoft.com/office/drawing/2014/main" xmlns="" id="{5C2810F8-6E08-4CC8-AEEF-A67B7B50E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8465410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4881</xdr:row>
      <xdr:rowOff>47624</xdr:rowOff>
    </xdr:from>
    <xdr:to>
      <xdr:col>1</xdr:col>
      <xdr:colOff>708851</xdr:colOff>
      <xdr:row>4881</xdr:row>
      <xdr:rowOff>556259</xdr:rowOff>
    </xdr:to>
    <xdr:pic>
      <xdr:nvPicPr>
        <xdr:cNvPr id="4879" name="Picture 7251">
          <a:extLst>
            <a:ext uri="{FF2B5EF4-FFF2-40B4-BE49-F238E27FC236}">
              <a16:creationId xmlns:a16="http://schemas.microsoft.com/office/drawing/2014/main" xmlns="" id="{470308B8-AA80-4854-9730-7C692C8D4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852865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4882</xdr:row>
      <xdr:rowOff>47624</xdr:rowOff>
    </xdr:from>
    <xdr:to>
      <xdr:col>1</xdr:col>
      <xdr:colOff>708851</xdr:colOff>
      <xdr:row>4882</xdr:row>
      <xdr:rowOff>556259</xdr:rowOff>
    </xdr:to>
    <xdr:pic>
      <xdr:nvPicPr>
        <xdr:cNvPr id="4880" name="Picture 7252">
          <a:extLst>
            <a:ext uri="{FF2B5EF4-FFF2-40B4-BE49-F238E27FC236}">
              <a16:creationId xmlns:a16="http://schemas.microsoft.com/office/drawing/2014/main" xmlns="" id="{516CED72-CFA7-4405-ACC1-4A551BE18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859190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4883</xdr:row>
      <xdr:rowOff>47624</xdr:rowOff>
    </xdr:from>
    <xdr:to>
      <xdr:col>1</xdr:col>
      <xdr:colOff>556259</xdr:colOff>
      <xdr:row>4883</xdr:row>
      <xdr:rowOff>556259</xdr:rowOff>
    </xdr:to>
    <xdr:pic>
      <xdr:nvPicPr>
        <xdr:cNvPr id="4881" name="Picture 7255">
          <a:extLst>
            <a:ext uri="{FF2B5EF4-FFF2-40B4-BE49-F238E27FC236}">
              <a16:creationId xmlns:a16="http://schemas.microsoft.com/office/drawing/2014/main" xmlns="" id="{8B7C66E8-509D-4249-B796-A287CF288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865514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4884</xdr:row>
      <xdr:rowOff>47624</xdr:rowOff>
    </xdr:from>
    <xdr:to>
      <xdr:col>1</xdr:col>
      <xdr:colOff>556259</xdr:colOff>
      <xdr:row>4884</xdr:row>
      <xdr:rowOff>556259</xdr:rowOff>
    </xdr:to>
    <xdr:pic>
      <xdr:nvPicPr>
        <xdr:cNvPr id="4882" name="Picture 7256">
          <a:extLst>
            <a:ext uri="{FF2B5EF4-FFF2-40B4-BE49-F238E27FC236}">
              <a16:creationId xmlns:a16="http://schemas.microsoft.com/office/drawing/2014/main" xmlns="" id="{96A492AA-C181-4880-87B8-16C6E1884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871839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4885</xdr:row>
      <xdr:rowOff>47624</xdr:rowOff>
    </xdr:from>
    <xdr:to>
      <xdr:col>1</xdr:col>
      <xdr:colOff>556259</xdr:colOff>
      <xdr:row>4885</xdr:row>
      <xdr:rowOff>556259</xdr:rowOff>
    </xdr:to>
    <xdr:pic>
      <xdr:nvPicPr>
        <xdr:cNvPr id="4883" name="Picture 7257">
          <a:extLst>
            <a:ext uri="{FF2B5EF4-FFF2-40B4-BE49-F238E27FC236}">
              <a16:creationId xmlns:a16="http://schemas.microsoft.com/office/drawing/2014/main" xmlns="" id="{ADA35F78-30C4-437E-B401-10453AF5E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878164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4886</xdr:row>
      <xdr:rowOff>47624</xdr:rowOff>
    </xdr:from>
    <xdr:to>
      <xdr:col>1</xdr:col>
      <xdr:colOff>708851</xdr:colOff>
      <xdr:row>4886</xdr:row>
      <xdr:rowOff>556259</xdr:rowOff>
    </xdr:to>
    <xdr:pic>
      <xdr:nvPicPr>
        <xdr:cNvPr id="4884" name="Picture 7261">
          <a:extLst>
            <a:ext uri="{FF2B5EF4-FFF2-40B4-BE49-F238E27FC236}">
              <a16:creationId xmlns:a16="http://schemas.microsoft.com/office/drawing/2014/main" xmlns="" id="{C475A54C-12FB-4506-A0EC-0CE1A1050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8844886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4887</xdr:row>
      <xdr:rowOff>47624</xdr:rowOff>
    </xdr:from>
    <xdr:to>
      <xdr:col>1</xdr:col>
      <xdr:colOff>708851</xdr:colOff>
      <xdr:row>4887</xdr:row>
      <xdr:rowOff>556259</xdr:rowOff>
    </xdr:to>
    <xdr:pic>
      <xdr:nvPicPr>
        <xdr:cNvPr id="4885" name="Picture 7262">
          <a:extLst>
            <a:ext uri="{FF2B5EF4-FFF2-40B4-BE49-F238E27FC236}">
              <a16:creationId xmlns:a16="http://schemas.microsoft.com/office/drawing/2014/main" xmlns="" id="{C892FAEC-D579-4F01-A4AF-6991C1F56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8908132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4888</xdr:row>
      <xdr:rowOff>47624</xdr:rowOff>
    </xdr:from>
    <xdr:to>
      <xdr:col>1</xdr:col>
      <xdr:colOff>708851</xdr:colOff>
      <xdr:row>4888</xdr:row>
      <xdr:rowOff>556259</xdr:rowOff>
    </xdr:to>
    <xdr:pic>
      <xdr:nvPicPr>
        <xdr:cNvPr id="4886" name="Picture 7263">
          <a:extLst>
            <a:ext uri="{FF2B5EF4-FFF2-40B4-BE49-F238E27FC236}">
              <a16:creationId xmlns:a16="http://schemas.microsoft.com/office/drawing/2014/main" xmlns="" id="{BA43F264-1625-4466-9593-92ED12702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8971378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4889</xdr:row>
      <xdr:rowOff>47624</xdr:rowOff>
    </xdr:from>
    <xdr:to>
      <xdr:col>1</xdr:col>
      <xdr:colOff>708851</xdr:colOff>
      <xdr:row>4889</xdr:row>
      <xdr:rowOff>556259</xdr:rowOff>
    </xdr:to>
    <xdr:pic>
      <xdr:nvPicPr>
        <xdr:cNvPr id="4887" name="Picture 7264">
          <a:extLst>
            <a:ext uri="{FF2B5EF4-FFF2-40B4-BE49-F238E27FC236}">
              <a16:creationId xmlns:a16="http://schemas.microsoft.com/office/drawing/2014/main" xmlns="" id="{C9FB691B-72E0-448A-92D7-174BDC5DF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90346244"/>
          <a:ext cx="661226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4890</xdr:row>
      <xdr:rowOff>47624</xdr:rowOff>
    </xdr:from>
    <xdr:to>
      <xdr:col>1</xdr:col>
      <xdr:colOff>556259</xdr:colOff>
      <xdr:row>4890</xdr:row>
      <xdr:rowOff>556259</xdr:rowOff>
    </xdr:to>
    <xdr:pic>
      <xdr:nvPicPr>
        <xdr:cNvPr id="4888" name="Picture 7280">
          <a:extLst>
            <a:ext uri="{FF2B5EF4-FFF2-40B4-BE49-F238E27FC236}">
              <a16:creationId xmlns:a16="http://schemas.microsoft.com/office/drawing/2014/main" xmlns="" id="{9A4FE99F-5138-43A3-9867-A5DD5C376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909787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4891</xdr:row>
      <xdr:rowOff>47624</xdr:rowOff>
    </xdr:from>
    <xdr:to>
      <xdr:col>1</xdr:col>
      <xdr:colOff>556259</xdr:colOff>
      <xdr:row>4891</xdr:row>
      <xdr:rowOff>556259</xdr:rowOff>
    </xdr:to>
    <xdr:pic>
      <xdr:nvPicPr>
        <xdr:cNvPr id="4889" name="Picture 7281">
          <a:extLst>
            <a:ext uri="{FF2B5EF4-FFF2-40B4-BE49-F238E27FC236}">
              <a16:creationId xmlns:a16="http://schemas.microsoft.com/office/drawing/2014/main" xmlns="" id="{4D35E143-FE32-4513-9B74-3768EBFF2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916111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4892</xdr:row>
      <xdr:rowOff>47624</xdr:rowOff>
    </xdr:from>
    <xdr:to>
      <xdr:col>1</xdr:col>
      <xdr:colOff>556259</xdr:colOff>
      <xdr:row>4892</xdr:row>
      <xdr:rowOff>556259</xdr:rowOff>
    </xdr:to>
    <xdr:pic>
      <xdr:nvPicPr>
        <xdr:cNvPr id="4890" name="Picture 7282">
          <a:extLst>
            <a:ext uri="{FF2B5EF4-FFF2-40B4-BE49-F238E27FC236}">
              <a16:creationId xmlns:a16="http://schemas.microsoft.com/office/drawing/2014/main" xmlns="" id="{A06E8E43-1119-4763-A474-6F32C54F2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922436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4893</xdr:row>
      <xdr:rowOff>47624</xdr:rowOff>
    </xdr:from>
    <xdr:to>
      <xdr:col>1</xdr:col>
      <xdr:colOff>721566</xdr:colOff>
      <xdr:row>4893</xdr:row>
      <xdr:rowOff>556259</xdr:rowOff>
    </xdr:to>
    <xdr:pic>
      <xdr:nvPicPr>
        <xdr:cNvPr id="4891" name="Picture 7463">
          <a:extLst>
            <a:ext uri="{FF2B5EF4-FFF2-40B4-BE49-F238E27FC236}">
              <a16:creationId xmlns:a16="http://schemas.microsoft.com/office/drawing/2014/main" xmlns="" id="{1E540D3B-A57C-42ED-8F35-D6A1707A2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928760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4894</xdr:row>
      <xdr:rowOff>47624</xdr:rowOff>
    </xdr:from>
    <xdr:to>
      <xdr:col>1</xdr:col>
      <xdr:colOff>721566</xdr:colOff>
      <xdr:row>4894</xdr:row>
      <xdr:rowOff>556259</xdr:rowOff>
    </xdr:to>
    <xdr:pic>
      <xdr:nvPicPr>
        <xdr:cNvPr id="4892" name="Picture 7464">
          <a:extLst>
            <a:ext uri="{FF2B5EF4-FFF2-40B4-BE49-F238E27FC236}">
              <a16:creationId xmlns:a16="http://schemas.microsoft.com/office/drawing/2014/main" xmlns="" id="{EEBA1782-A050-49AC-BDE1-14BD05643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9350854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4895</xdr:row>
      <xdr:rowOff>47624</xdr:rowOff>
    </xdr:from>
    <xdr:to>
      <xdr:col>1</xdr:col>
      <xdr:colOff>721566</xdr:colOff>
      <xdr:row>4895</xdr:row>
      <xdr:rowOff>556259</xdr:rowOff>
    </xdr:to>
    <xdr:pic>
      <xdr:nvPicPr>
        <xdr:cNvPr id="4893" name="Picture 7465">
          <a:extLst>
            <a:ext uri="{FF2B5EF4-FFF2-40B4-BE49-F238E27FC236}">
              <a16:creationId xmlns:a16="http://schemas.microsoft.com/office/drawing/2014/main" xmlns="" id="{0F057031-8C22-4737-8704-49E9DE112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9414100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4896</xdr:row>
      <xdr:rowOff>47624</xdr:rowOff>
    </xdr:from>
    <xdr:to>
      <xdr:col>1</xdr:col>
      <xdr:colOff>721566</xdr:colOff>
      <xdr:row>4896</xdr:row>
      <xdr:rowOff>556259</xdr:rowOff>
    </xdr:to>
    <xdr:pic>
      <xdr:nvPicPr>
        <xdr:cNvPr id="4894" name="Picture 7466">
          <a:extLst>
            <a:ext uri="{FF2B5EF4-FFF2-40B4-BE49-F238E27FC236}">
              <a16:creationId xmlns:a16="http://schemas.microsoft.com/office/drawing/2014/main" xmlns="" id="{ECB54890-8118-4137-947E-5ED150CCF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9477346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4897</xdr:row>
      <xdr:rowOff>47624</xdr:rowOff>
    </xdr:from>
    <xdr:to>
      <xdr:col>1</xdr:col>
      <xdr:colOff>721566</xdr:colOff>
      <xdr:row>4897</xdr:row>
      <xdr:rowOff>556259</xdr:rowOff>
    </xdr:to>
    <xdr:pic>
      <xdr:nvPicPr>
        <xdr:cNvPr id="4895" name="Picture 7467">
          <a:extLst>
            <a:ext uri="{FF2B5EF4-FFF2-40B4-BE49-F238E27FC236}">
              <a16:creationId xmlns:a16="http://schemas.microsoft.com/office/drawing/2014/main" xmlns="" id="{B60E86C1-9B1E-493C-B2B4-34B60FB12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9540592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4898</xdr:row>
      <xdr:rowOff>47624</xdr:rowOff>
    </xdr:from>
    <xdr:to>
      <xdr:col>1</xdr:col>
      <xdr:colOff>721566</xdr:colOff>
      <xdr:row>4898</xdr:row>
      <xdr:rowOff>556259</xdr:rowOff>
    </xdr:to>
    <xdr:pic>
      <xdr:nvPicPr>
        <xdr:cNvPr id="4896" name="Picture 7468">
          <a:extLst>
            <a:ext uri="{FF2B5EF4-FFF2-40B4-BE49-F238E27FC236}">
              <a16:creationId xmlns:a16="http://schemas.microsoft.com/office/drawing/2014/main" xmlns="" id="{17F619DC-7EF7-45F5-B9E6-BA6BDEF68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5" y="3096038384"/>
          <a:ext cx="673941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4899</xdr:row>
      <xdr:rowOff>47624</xdr:rowOff>
    </xdr:from>
    <xdr:to>
      <xdr:col>1</xdr:col>
      <xdr:colOff>556259</xdr:colOff>
      <xdr:row>4899</xdr:row>
      <xdr:rowOff>556259</xdr:rowOff>
    </xdr:to>
    <xdr:pic>
      <xdr:nvPicPr>
        <xdr:cNvPr id="4897" name="Picture 7577">
          <a:extLst>
            <a:ext uri="{FF2B5EF4-FFF2-40B4-BE49-F238E27FC236}">
              <a16:creationId xmlns:a16="http://schemas.microsoft.com/office/drawing/2014/main" xmlns="" id="{7963F6E4-2E1B-4AC2-A491-0AEACE4C5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9667084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4900</xdr:row>
      <xdr:rowOff>47624</xdr:rowOff>
    </xdr:from>
    <xdr:to>
      <xdr:col>1</xdr:col>
      <xdr:colOff>556259</xdr:colOff>
      <xdr:row>4900</xdr:row>
      <xdr:rowOff>556259</xdr:rowOff>
    </xdr:to>
    <xdr:pic>
      <xdr:nvPicPr>
        <xdr:cNvPr id="4898" name="Picture 7578">
          <a:extLst>
            <a:ext uri="{FF2B5EF4-FFF2-40B4-BE49-F238E27FC236}">
              <a16:creationId xmlns:a16="http://schemas.microsoft.com/office/drawing/2014/main" xmlns="" id="{50E1F2CF-DB55-4690-B8BA-48F09F2E3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9730330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4901</xdr:row>
      <xdr:rowOff>47624</xdr:rowOff>
    </xdr:from>
    <xdr:to>
      <xdr:col>1</xdr:col>
      <xdr:colOff>556259</xdr:colOff>
      <xdr:row>4901</xdr:row>
      <xdr:rowOff>556259</xdr:rowOff>
    </xdr:to>
    <xdr:pic>
      <xdr:nvPicPr>
        <xdr:cNvPr id="4899" name="Picture 7579">
          <a:extLst>
            <a:ext uri="{FF2B5EF4-FFF2-40B4-BE49-F238E27FC236}">
              <a16:creationId xmlns:a16="http://schemas.microsoft.com/office/drawing/2014/main" xmlns="" id="{807D2BC8-20C6-44BB-8C09-D1F929BF9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9793576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4902</xdr:row>
      <xdr:rowOff>47624</xdr:rowOff>
    </xdr:from>
    <xdr:to>
      <xdr:col>1</xdr:col>
      <xdr:colOff>556259</xdr:colOff>
      <xdr:row>4902</xdr:row>
      <xdr:rowOff>556259</xdr:rowOff>
    </xdr:to>
    <xdr:pic>
      <xdr:nvPicPr>
        <xdr:cNvPr id="4900" name="Picture 7580">
          <a:extLst>
            <a:ext uri="{FF2B5EF4-FFF2-40B4-BE49-F238E27FC236}">
              <a16:creationId xmlns:a16="http://schemas.microsoft.com/office/drawing/2014/main" xmlns="" id="{5242B4A9-4312-489C-84D3-F661022A4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9856822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4903</xdr:row>
      <xdr:rowOff>47624</xdr:rowOff>
    </xdr:from>
    <xdr:to>
      <xdr:col>1</xdr:col>
      <xdr:colOff>556259</xdr:colOff>
      <xdr:row>4903</xdr:row>
      <xdr:rowOff>556259</xdr:rowOff>
    </xdr:to>
    <xdr:pic>
      <xdr:nvPicPr>
        <xdr:cNvPr id="4901" name="Picture 7581">
          <a:extLst>
            <a:ext uri="{FF2B5EF4-FFF2-40B4-BE49-F238E27FC236}">
              <a16:creationId xmlns:a16="http://schemas.microsoft.com/office/drawing/2014/main" xmlns="" id="{5D3E90B1-F93B-4CB8-96A7-42C281D51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99200684"/>
          <a:ext cx="508635" cy="508635"/>
        </a:xfrm>
        <a:prstGeom prst="rect">
          <a:avLst/>
        </a:prstGeom>
      </xdr:spPr>
    </xdr:pic>
    <xdr:clientData/>
  </xdr:twoCellAnchor>
  <xdr:twoCellAnchor>
    <xdr:from>
      <xdr:col>1</xdr:col>
      <xdr:colOff>47624</xdr:colOff>
      <xdr:row>4904</xdr:row>
      <xdr:rowOff>47624</xdr:rowOff>
    </xdr:from>
    <xdr:to>
      <xdr:col>1</xdr:col>
      <xdr:colOff>556259</xdr:colOff>
      <xdr:row>4904</xdr:row>
      <xdr:rowOff>556259</xdr:rowOff>
    </xdr:to>
    <xdr:pic>
      <xdr:nvPicPr>
        <xdr:cNvPr id="4902" name="Picture 7587">
          <a:extLst>
            <a:ext uri="{FF2B5EF4-FFF2-40B4-BE49-F238E27FC236}">
              <a16:creationId xmlns:a16="http://schemas.microsoft.com/office/drawing/2014/main" xmlns="" id="{C891BCD5-C19B-4708-A3DB-BF9E8E06C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0104" y="3099833144"/>
          <a:ext cx="508635" cy="508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4905"/>
  <sheetViews>
    <sheetView showGridLines="0" tabSelected="1" topLeftCell="E1" workbookViewId="0">
      <selection activeCell="R7" sqref="R7"/>
    </sheetView>
  </sheetViews>
  <sheetFormatPr defaultColWidth="11" defaultRowHeight="14.25"/>
  <cols>
    <col min="1" max="1" width="2.75" customWidth="1"/>
    <col min="2" max="2" width="14.5" style="1" bestFit="1" customWidth="1"/>
    <col min="3" max="4" width="11.5" style="1"/>
    <col min="5" max="5" width="33.5" style="1" bestFit="1" customWidth="1"/>
    <col min="6" max="6" width="34.625" style="1" bestFit="1" customWidth="1"/>
    <col min="7" max="7" width="15.625" style="1" bestFit="1" customWidth="1"/>
    <col min="8" max="8" width="17.25" style="1" bestFit="1" customWidth="1"/>
    <col min="9" max="10" width="11.5" style="1"/>
    <col min="11" max="11" width="16.75" style="1" bestFit="1" customWidth="1"/>
    <col min="12" max="12" width="11.5" style="1"/>
    <col min="13" max="13" width="17.875" style="1" bestFit="1" customWidth="1"/>
    <col min="14" max="14" width="11.5" style="2"/>
    <col min="15" max="15" width="11.25" bestFit="1" customWidth="1"/>
    <col min="16" max="16" width="13.75" bestFit="1" customWidth="1"/>
  </cols>
  <sheetData>
    <row r="2" spans="2:16">
      <c r="B2" s="5" t="s">
        <v>4813</v>
      </c>
      <c r="O2" s="3" t="s">
        <v>4811</v>
      </c>
      <c r="P2" s="3" t="s">
        <v>4812</v>
      </c>
    </row>
    <row r="3" spans="2:16">
      <c r="O3" s="3">
        <f>SUBTOTAL(9,O5:O4905)</f>
        <v>0</v>
      </c>
      <c r="P3" s="3">
        <f>SUBTOTAL(9,P5:P4905)</f>
        <v>0</v>
      </c>
    </row>
    <row r="4" spans="2:16" ht="15">
      <c r="B4" s="8" t="s">
        <v>0</v>
      </c>
      <c r="C4" s="8" t="s">
        <v>1980</v>
      </c>
      <c r="D4" s="8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4499</v>
      </c>
      <c r="J4" s="8" t="s">
        <v>6</v>
      </c>
      <c r="K4" s="8" t="s">
        <v>7</v>
      </c>
      <c r="L4" s="8" t="s">
        <v>8</v>
      </c>
      <c r="M4" s="8" t="s">
        <v>4808</v>
      </c>
      <c r="N4" s="9" t="s">
        <v>4984</v>
      </c>
      <c r="O4" s="8" t="s">
        <v>4809</v>
      </c>
      <c r="P4" s="8" t="s">
        <v>4810</v>
      </c>
    </row>
    <row r="5" spans="2:16" ht="49.9" customHeight="1">
      <c r="B5" s="4"/>
      <c r="C5" s="4" t="s">
        <v>1981</v>
      </c>
      <c r="D5" s="4" t="s">
        <v>9</v>
      </c>
      <c r="E5" s="4" t="s">
        <v>1991</v>
      </c>
      <c r="F5" s="4" t="s">
        <v>1992</v>
      </c>
      <c r="G5" s="4" t="s">
        <v>4814</v>
      </c>
      <c r="H5" s="4" t="s">
        <v>1993</v>
      </c>
      <c r="I5" s="4" t="s">
        <v>4500</v>
      </c>
      <c r="J5" s="4" t="s">
        <v>4723</v>
      </c>
      <c r="K5" s="4">
        <v>6</v>
      </c>
      <c r="L5" s="4">
        <v>1</v>
      </c>
      <c r="M5" s="4">
        <v>6</v>
      </c>
      <c r="N5" s="10">
        <v>39.200000000000003</v>
      </c>
      <c r="O5" s="4"/>
      <c r="P5" s="6">
        <f>O5*N5</f>
        <v>0</v>
      </c>
    </row>
    <row r="6" spans="2:16" ht="49.9" customHeight="1">
      <c r="B6" s="4"/>
      <c r="C6" s="4" t="s">
        <v>1982</v>
      </c>
      <c r="D6" s="4" t="s">
        <v>10</v>
      </c>
      <c r="E6" s="4" t="s">
        <v>1994</v>
      </c>
      <c r="F6" s="4" t="s">
        <v>1995</v>
      </c>
      <c r="G6" s="4" t="s">
        <v>4814</v>
      </c>
      <c r="H6" s="4" t="s">
        <v>1993</v>
      </c>
      <c r="I6" s="4" t="s">
        <v>4501</v>
      </c>
      <c r="J6" s="4" t="s">
        <v>4724</v>
      </c>
      <c r="K6" s="4">
        <v>6</v>
      </c>
      <c r="L6" s="4">
        <v>8</v>
      </c>
      <c r="M6" s="4">
        <v>48</v>
      </c>
      <c r="N6" s="10">
        <v>46.1</v>
      </c>
      <c r="O6" s="4"/>
      <c r="P6" s="6">
        <f>O6*N6</f>
        <v>0</v>
      </c>
    </row>
    <row r="7" spans="2:16" ht="49.9" customHeight="1">
      <c r="B7" s="4"/>
      <c r="C7" s="4" t="s">
        <v>1982</v>
      </c>
      <c r="D7" s="4" t="s">
        <v>10</v>
      </c>
      <c r="E7" s="4" t="s">
        <v>1994</v>
      </c>
      <c r="F7" s="4" t="s">
        <v>1995</v>
      </c>
      <c r="G7" s="4" t="s">
        <v>4814</v>
      </c>
      <c r="H7" s="4" t="s">
        <v>1993</v>
      </c>
      <c r="I7" s="4" t="s">
        <v>4501</v>
      </c>
      <c r="J7" s="4" t="s">
        <v>4723</v>
      </c>
      <c r="K7" s="4">
        <v>6</v>
      </c>
      <c r="L7" s="4">
        <v>12</v>
      </c>
      <c r="M7" s="4">
        <v>72</v>
      </c>
      <c r="N7" s="10">
        <v>46.1</v>
      </c>
      <c r="O7" s="7"/>
      <c r="P7" s="6">
        <f>O7*N7</f>
        <v>0</v>
      </c>
    </row>
    <row r="8" spans="2:16" ht="49.9" customHeight="1">
      <c r="B8" s="4"/>
      <c r="C8" s="4" t="s">
        <v>1982</v>
      </c>
      <c r="D8" s="4" t="s">
        <v>10</v>
      </c>
      <c r="E8" s="4" t="s">
        <v>1994</v>
      </c>
      <c r="F8" s="4" t="s">
        <v>1995</v>
      </c>
      <c r="G8" s="4" t="s">
        <v>4814</v>
      </c>
      <c r="H8" s="4" t="s">
        <v>1993</v>
      </c>
      <c r="I8" s="4" t="s">
        <v>4501</v>
      </c>
      <c r="J8" s="4" t="s">
        <v>4725</v>
      </c>
      <c r="K8" s="4">
        <v>6</v>
      </c>
      <c r="L8" s="4">
        <v>6</v>
      </c>
      <c r="M8" s="4">
        <v>36</v>
      </c>
      <c r="N8" s="10">
        <v>46.1</v>
      </c>
      <c r="O8" s="7"/>
      <c r="P8" s="6">
        <f>O8*N8</f>
        <v>0</v>
      </c>
    </row>
    <row r="9" spans="2:16" ht="49.9" customHeight="1">
      <c r="B9" s="4"/>
      <c r="C9" s="4" t="s">
        <v>1983</v>
      </c>
      <c r="D9" s="4" t="s">
        <v>10</v>
      </c>
      <c r="E9" s="4" t="s">
        <v>1994</v>
      </c>
      <c r="F9" s="4" t="s">
        <v>1995</v>
      </c>
      <c r="G9" s="4" t="s">
        <v>4814</v>
      </c>
      <c r="H9" s="4" t="s">
        <v>1993</v>
      </c>
      <c r="I9" s="4" t="s">
        <v>4501</v>
      </c>
      <c r="J9" s="4" t="s">
        <v>4723</v>
      </c>
      <c r="K9" s="4">
        <v>6</v>
      </c>
      <c r="L9" s="4">
        <v>15</v>
      </c>
      <c r="M9" s="4">
        <v>90</v>
      </c>
      <c r="N9" s="10">
        <v>46.1</v>
      </c>
      <c r="O9" s="7"/>
      <c r="P9" s="6">
        <f>O9*N9</f>
        <v>0</v>
      </c>
    </row>
    <row r="10" spans="2:16" ht="49.9" customHeight="1">
      <c r="B10" s="4"/>
      <c r="C10" s="4" t="s">
        <v>1983</v>
      </c>
      <c r="D10" s="4" t="s">
        <v>10</v>
      </c>
      <c r="E10" s="4" t="s">
        <v>1994</v>
      </c>
      <c r="F10" s="4" t="s">
        <v>1995</v>
      </c>
      <c r="G10" s="4" t="s">
        <v>4814</v>
      </c>
      <c r="H10" s="4" t="s">
        <v>1993</v>
      </c>
      <c r="I10" s="4" t="s">
        <v>4501</v>
      </c>
      <c r="J10" s="4" t="s">
        <v>4725</v>
      </c>
      <c r="K10" s="4">
        <v>6</v>
      </c>
      <c r="L10" s="4">
        <v>15</v>
      </c>
      <c r="M10" s="4">
        <v>90</v>
      </c>
      <c r="N10" s="10">
        <v>46.1</v>
      </c>
      <c r="O10" s="7"/>
      <c r="P10" s="6">
        <f>O10*N10</f>
        <v>0</v>
      </c>
    </row>
    <row r="11" spans="2:16" ht="49.9" customHeight="1">
      <c r="B11" s="4"/>
      <c r="C11" s="4" t="s">
        <v>1982</v>
      </c>
      <c r="D11" s="4" t="s">
        <v>11</v>
      </c>
      <c r="E11" s="4" t="s">
        <v>1996</v>
      </c>
      <c r="F11" s="4" t="s">
        <v>1997</v>
      </c>
      <c r="G11" s="4" t="s">
        <v>4814</v>
      </c>
      <c r="H11" s="4" t="s">
        <v>1993</v>
      </c>
      <c r="I11" s="4" t="s">
        <v>4502</v>
      </c>
      <c r="J11" s="4" t="s">
        <v>4724</v>
      </c>
      <c r="K11" s="4">
        <v>6</v>
      </c>
      <c r="L11" s="4">
        <v>7</v>
      </c>
      <c r="M11" s="4">
        <v>42</v>
      </c>
      <c r="N11" s="10">
        <v>70.8</v>
      </c>
      <c r="O11" s="7"/>
      <c r="P11" s="6">
        <f>O11*N11</f>
        <v>0</v>
      </c>
    </row>
    <row r="12" spans="2:16" ht="49.9" customHeight="1">
      <c r="B12" s="4"/>
      <c r="C12" s="4" t="s">
        <v>1982</v>
      </c>
      <c r="D12" s="4" t="s">
        <v>11</v>
      </c>
      <c r="E12" s="4" t="s">
        <v>1996</v>
      </c>
      <c r="F12" s="4" t="s">
        <v>1997</v>
      </c>
      <c r="G12" s="4" t="s">
        <v>4814</v>
      </c>
      <c r="H12" s="4" t="s">
        <v>1993</v>
      </c>
      <c r="I12" s="4" t="s">
        <v>4502</v>
      </c>
      <c r="J12" s="4" t="s">
        <v>4723</v>
      </c>
      <c r="K12" s="4">
        <v>6</v>
      </c>
      <c r="L12" s="4">
        <v>6</v>
      </c>
      <c r="M12" s="4">
        <v>36</v>
      </c>
      <c r="N12" s="10">
        <v>70.8</v>
      </c>
      <c r="O12" s="7"/>
      <c r="P12" s="6">
        <f>O12*N12</f>
        <v>0</v>
      </c>
    </row>
    <row r="13" spans="2:16" ht="49.9" customHeight="1">
      <c r="B13" s="4"/>
      <c r="C13" s="4" t="s">
        <v>1982</v>
      </c>
      <c r="D13" s="4" t="s">
        <v>11</v>
      </c>
      <c r="E13" s="4" t="s">
        <v>1996</v>
      </c>
      <c r="F13" s="4" t="s">
        <v>1997</v>
      </c>
      <c r="G13" s="4" t="s">
        <v>4814</v>
      </c>
      <c r="H13" s="4" t="s">
        <v>1993</v>
      </c>
      <c r="I13" s="4" t="s">
        <v>4502</v>
      </c>
      <c r="J13" s="4" t="s">
        <v>4725</v>
      </c>
      <c r="K13" s="4">
        <v>6</v>
      </c>
      <c r="L13" s="4">
        <v>7</v>
      </c>
      <c r="M13" s="4">
        <v>42</v>
      </c>
      <c r="N13" s="10">
        <v>70.8</v>
      </c>
      <c r="O13" s="7"/>
      <c r="P13" s="6">
        <f>O13*N13</f>
        <v>0</v>
      </c>
    </row>
    <row r="14" spans="2:16" ht="49.9" customHeight="1">
      <c r="B14" s="4"/>
      <c r="C14" s="4" t="s">
        <v>1982</v>
      </c>
      <c r="D14" s="4" t="s">
        <v>12</v>
      </c>
      <c r="E14" s="4" t="s">
        <v>1996</v>
      </c>
      <c r="F14" s="4" t="s">
        <v>1998</v>
      </c>
      <c r="G14" s="4" t="s">
        <v>4814</v>
      </c>
      <c r="H14" s="4" t="s">
        <v>1993</v>
      </c>
      <c r="I14" s="4" t="s">
        <v>4502</v>
      </c>
      <c r="J14" s="4" t="s">
        <v>4724</v>
      </c>
      <c r="K14" s="4">
        <v>6</v>
      </c>
      <c r="L14" s="4">
        <v>8</v>
      </c>
      <c r="M14" s="4">
        <v>48</v>
      </c>
      <c r="N14" s="10">
        <v>70.8</v>
      </c>
      <c r="O14" s="7"/>
      <c r="P14" s="6">
        <f>O14*N14</f>
        <v>0</v>
      </c>
    </row>
    <row r="15" spans="2:16" ht="49.9" customHeight="1">
      <c r="B15" s="4"/>
      <c r="C15" s="4" t="s">
        <v>1982</v>
      </c>
      <c r="D15" s="4" t="s">
        <v>12</v>
      </c>
      <c r="E15" s="4" t="s">
        <v>1996</v>
      </c>
      <c r="F15" s="4" t="s">
        <v>1998</v>
      </c>
      <c r="G15" s="4" t="s">
        <v>4814</v>
      </c>
      <c r="H15" s="4" t="s">
        <v>1993</v>
      </c>
      <c r="I15" s="4" t="s">
        <v>4502</v>
      </c>
      <c r="J15" s="4" t="s">
        <v>4723</v>
      </c>
      <c r="K15" s="4">
        <v>6</v>
      </c>
      <c r="L15" s="4">
        <v>12</v>
      </c>
      <c r="M15" s="4">
        <v>72</v>
      </c>
      <c r="N15" s="10">
        <v>70.8</v>
      </c>
      <c r="O15" s="7"/>
      <c r="P15" s="6">
        <f>O15*N15</f>
        <v>0</v>
      </c>
    </row>
    <row r="16" spans="2:16" ht="49.9" customHeight="1">
      <c r="B16" s="4"/>
      <c r="C16" s="4" t="s">
        <v>1982</v>
      </c>
      <c r="D16" s="4" t="s">
        <v>12</v>
      </c>
      <c r="E16" s="4" t="s">
        <v>1996</v>
      </c>
      <c r="F16" s="4" t="s">
        <v>1998</v>
      </c>
      <c r="G16" s="4" t="s">
        <v>4814</v>
      </c>
      <c r="H16" s="4" t="s">
        <v>1993</v>
      </c>
      <c r="I16" s="4" t="s">
        <v>4502</v>
      </c>
      <c r="J16" s="4" t="s">
        <v>4725</v>
      </c>
      <c r="K16" s="4">
        <v>6</v>
      </c>
      <c r="L16" s="4">
        <v>5</v>
      </c>
      <c r="M16" s="4">
        <v>30</v>
      </c>
      <c r="N16" s="10">
        <v>70.8</v>
      </c>
      <c r="O16" s="7"/>
      <c r="P16" s="6">
        <f>O16*N16</f>
        <v>0</v>
      </c>
    </row>
    <row r="17" spans="2:16" ht="49.9" customHeight="1">
      <c r="B17" s="4"/>
      <c r="C17" s="4" t="s">
        <v>1982</v>
      </c>
      <c r="D17" s="4" t="s">
        <v>13</v>
      </c>
      <c r="E17" s="4" t="s">
        <v>1996</v>
      </c>
      <c r="F17" s="4" t="s">
        <v>1999</v>
      </c>
      <c r="G17" s="4" t="s">
        <v>4814</v>
      </c>
      <c r="H17" s="4" t="s">
        <v>1993</v>
      </c>
      <c r="I17" s="4" t="s">
        <v>4502</v>
      </c>
      <c r="J17" s="4">
        <v>10.5</v>
      </c>
      <c r="K17" s="4">
        <v>1</v>
      </c>
      <c r="L17" s="4">
        <v>1</v>
      </c>
      <c r="M17" s="4">
        <v>1</v>
      </c>
      <c r="N17" s="10">
        <v>70.8</v>
      </c>
      <c r="O17" s="7"/>
      <c r="P17" s="6">
        <f>O17*N17</f>
        <v>0</v>
      </c>
    </row>
    <row r="18" spans="2:16" ht="49.9" customHeight="1">
      <c r="B18" s="4"/>
      <c r="C18" s="4" t="s">
        <v>1982</v>
      </c>
      <c r="D18" s="4" t="s">
        <v>13</v>
      </c>
      <c r="E18" s="4" t="s">
        <v>1996</v>
      </c>
      <c r="F18" s="4" t="s">
        <v>1999</v>
      </c>
      <c r="G18" s="4" t="s">
        <v>4814</v>
      </c>
      <c r="H18" s="4" t="s">
        <v>1993</v>
      </c>
      <c r="I18" s="4" t="s">
        <v>4502</v>
      </c>
      <c r="J18" s="4">
        <v>12</v>
      </c>
      <c r="K18" s="4">
        <v>1</v>
      </c>
      <c r="L18" s="4">
        <v>1</v>
      </c>
      <c r="M18" s="4">
        <v>1</v>
      </c>
      <c r="N18" s="10">
        <v>70.8</v>
      </c>
      <c r="O18" s="7"/>
      <c r="P18" s="6">
        <f>O18*N18</f>
        <v>0</v>
      </c>
    </row>
    <row r="19" spans="2:16" ht="49.9" customHeight="1">
      <c r="B19" s="4"/>
      <c r="C19" s="4" t="s">
        <v>1982</v>
      </c>
      <c r="D19" s="4" t="s">
        <v>13</v>
      </c>
      <c r="E19" s="4" t="s">
        <v>1996</v>
      </c>
      <c r="F19" s="4" t="s">
        <v>1999</v>
      </c>
      <c r="G19" s="4" t="s">
        <v>4814</v>
      </c>
      <c r="H19" s="4" t="s">
        <v>1993</v>
      </c>
      <c r="I19" s="4" t="s">
        <v>4502</v>
      </c>
      <c r="J19" s="4">
        <v>9</v>
      </c>
      <c r="K19" s="4">
        <v>1</v>
      </c>
      <c r="L19" s="4">
        <v>1</v>
      </c>
      <c r="M19" s="4">
        <v>1</v>
      </c>
      <c r="N19" s="10">
        <v>70.8</v>
      </c>
      <c r="O19" s="7"/>
      <c r="P19" s="6">
        <f>O19*N19</f>
        <v>0</v>
      </c>
    </row>
    <row r="20" spans="2:16" ht="49.9" customHeight="1">
      <c r="B20" s="4"/>
      <c r="C20" s="4" t="s">
        <v>1982</v>
      </c>
      <c r="D20" s="4" t="s">
        <v>13</v>
      </c>
      <c r="E20" s="4" t="s">
        <v>1996</v>
      </c>
      <c r="F20" s="4" t="s">
        <v>1999</v>
      </c>
      <c r="G20" s="4" t="s">
        <v>4814</v>
      </c>
      <c r="H20" s="4" t="s">
        <v>1993</v>
      </c>
      <c r="I20" s="4" t="s">
        <v>4502</v>
      </c>
      <c r="J20" s="4" t="s">
        <v>4724</v>
      </c>
      <c r="K20" s="4">
        <v>6</v>
      </c>
      <c r="L20" s="4">
        <v>9</v>
      </c>
      <c r="M20" s="4">
        <v>54</v>
      </c>
      <c r="N20" s="10">
        <v>70.8</v>
      </c>
      <c r="O20" s="7"/>
      <c r="P20" s="6">
        <f>O20*N20</f>
        <v>0</v>
      </c>
    </row>
    <row r="21" spans="2:16" ht="49.9" customHeight="1">
      <c r="B21" s="4"/>
      <c r="C21" s="4" t="s">
        <v>1982</v>
      </c>
      <c r="D21" s="4" t="s">
        <v>13</v>
      </c>
      <c r="E21" s="4" t="s">
        <v>1996</v>
      </c>
      <c r="F21" s="4" t="s">
        <v>1999</v>
      </c>
      <c r="G21" s="4" t="s">
        <v>4814</v>
      </c>
      <c r="H21" s="4" t="s">
        <v>1993</v>
      </c>
      <c r="I21" s="4" t="s">
        <v>4502</v>
      </c>
      <c r="J21" s="4" t="s">
        <v>4723</v>
      </c>
      <c r="K21" s="4">
        <v>6</v>
      </c>
      <c r="L21" s="4">
        <v>14</v>
      </c>
      <c r="M21" s="4">
        <v>84</v>
      </c>
      <c r="N21" s="10">
        <v>70.8</v>
      </c>
      <c r="O21" s="7"/>
      <c r="P21" s="6">
        <f>O21*N21</f>
        <v>0</v>
      </c>
    </row>
    <row r="22" spans="2:16" ht="49.9" customHeight="1">
      <c r="B22" s="4"/>
      <c r="C22" s="4" t="s">
        <v>1982</v>
      </c>
      <c r="D22" s="4" t="s">
        <v>13</v>
      </c>
      <c r="E22" s="4" t="s">
        <v>1996</v>
      </c>
      <c r="F22" s="4" t="s">
        <v>1999</v>
      </c>
      <c r="G22" s="4" t="s">
        <v>4814</v>
      </c>
      <c r="H22" s="4" t="s">
        <v>1993</v>
      </c>
      <c r="I22" s="4" t="s">
        <v>4502</v>
      </c>
      <c r="J22" s="4" t="s">
        <v>4725</v>
      </c>
      <c r="K22" s="4">
        <v>6</v>
      </c>
      <c r="L22" s="4">
        <v>2</v>
      </c>
      <c r="M22" s="4">
        <v>12</v>
      </c>
      <c r="N22" s="10">
        <v>70.8</v>
      </c>
      <c r="O22" s="7"/>
      <c r="P22" s="6">
        <f>O22*N22</f>
        <v>0</v>
      </c>
    </row>
    <row r="23" spans="2:16" ht="49.9" customHeight="1">
      <c r="B23" s="4"/>
      <c r="C23" s="4" t="s">
        <v>1983</v>
      </c>
      <c r="D23" s="4" t="s">
        <v>14</v>
      </c>
      <c r="E23" s="4" t="s">
        <v>2000</v>
      </c>
      <c r="F23" s="4" t="s">
        <v>2001</v>
      </c>
      <c r="G23" s="4" t="s">
        <v>4815</v>
      </c>
      <c r="H23" s="4" t="s">
        <v>1993</v>
      </c>
      <c r="I23" s="4" t="s">
        <v>4503</v>
      </c>
      <c r="J23" s="4" t="s">
        <v>4726</v>
      </c>
      <c r="K23" s="4">
        <v>6</v>
      </c>
      <c r="L23" s="4">
        <v>11</v>
      </c>
      <c r="M23" s="4">
        <v>66</v>
      </c>
      <c r="N23" s="10">
        <v>50.5</v>
      </c>
      <c r="O23" s="7"/>
      <c r="P23" s="6">
        <f>O23*N23</f>
        <v>0</v>
      </c>
    </row>
    <row r="24" spans="2:16" ht="49.9" customHeight="1">
      <c r="B24" s="4"/>
      <c r="C24" s="4" t="s">
        <v>1983</v>
      </c>
      <c r="D24" s="4" t="s">
        <v>14</v>
      </c>
      <c r="E24" s="4" t="s">
        <v>2000</v>
      </c>
      <c r="F24" s="4" t="s">
        <v>2001</v>
      </c>
      <c r="G24" s="4" t="s">
        <v>4815</v>
      </c>
      <c r="H24" s="4" t="s">
        <v>1993</v>
      </c>
      <c r="I24" s="4" t="s">
        <v>4503</v>
      </c>
      <c r="J24" s="4" t="s">
        <v>4727</v>
      </c>
      <c r="K24" s="4">
        <v>6</v>
      </c>
      <c r="L24" s="4">
        <v>8</v>
      </c>
      <c r="M24" s="4">
        <v>48</v>
      </c>
      <c r="N24" s="10">
        <v>50.5</v>
      </c>
      <c r="O24" s="7"/>
      <c r="P24" s="6">
        <f>O24*N24</f>
        <v>0</v>
      </c>
    </row>
    <row r="25" spans="2:16" ht="49.9" customHeight="1">
      <c r="B25" s="4"/>
      <c r="C25" s="4" t="s">
        <v>1983</v>
      </c>
      <c r="D25" s="4" t="s">
        <v>14</v>
      </c>
      <c r="E25" s="4" t="s">
        <v>2000</v>
      </c>
      <c r="F25" s="4" t="s">
        <v>2001</v>
      </c>
      <c r="G25" s="4" t="s">
        <v>4815</v>
      </c>
      <c r="H25" s="4" t="s">
        <v>1993</v>
      </c>
      <c r="I25" s="4" t="s">
        <v>4503</v>
      </c>
      <c r="J25" s="4" t="s">
        <v>4728</v>
      </c>
      <c r="K25" s="4">
        <v>6</v>
      </c>
      <c r="L25" s="4">
        <v>9</v>
      </c>
      <c r="M25" s="4">
        <v>54</v>
      </c>
      <c r="N25" s="10">
        <v>50.5</v>
      </c>
      <c r="O25" s="7"/>
      <c r="P25" s="6">
        <f>O25*N25</f>
        <v>0</v>
      </c>
    </row>
    <row r="26" spans="2:16" ht="49.9" customHeight="1">
      <c r="B26" s="4"/>
      <c r="C26" s="4" t="s">
        <v>1983</v>
      </c>
      <c r="D26" s="4" t="s">
        <v>15</v>
      </c>
      <c r="E26" s="4" t="s">
        <v>2000</v>
      </c>
      <c r="F26" s="4" t="s">
        <v>2002</v>
      </c>
      <c r="G26" s="4" t="s">
        <v>4815</v>
      </c>
      <c r="H26" s="4" t="s">
        <v>1993</v>
      </c>
      <c r="I26" s="4" t="s">
        <v>4503</v>
      </c>
      <c r="J26" s="4" t="s">
        <v>4729</v>
      </c>
      <c r="K26" s="4">
        <v>6</v>
      </c>
      <c r="L26" s="4">
        <v>2</v>
      </c>
      <c r="M26" s="4">
        <v>12</v>
      </c>
      <c r="N26" s="10">
        <v>50.5</v>
      </c>
      <c r="O26" s="7"/>
      <c r="P26" s="6">
        <f>O26*N26</f>
        <v>0</v>
      </c>
    </row>
    <row r="27" spans="2:16" ht="49.9" customHeight="1">
      <c r="B27" s="4"/>
      <c r="C27" s="4" t="s">
        <v>1983</v>
      </c>
      <c r="D27" s="4" t="s">
        <v>15</v>
      </c>
      <c r="E27" s="4" t="s">
        <v>2000</v>
      </c>
      <c r="F27" s="4" t="s">
        <v>2002</v>
      </c>
      <c r="G27" s="4" t="s">
        <v>4815</v>
      </c>
      <c r="H27" s="4" t="s">
        <v>1993</v>
      </c>
      <c r="I27" s="4" t="s">
        <v>4503</v>
      </c>
      <c r="J27" s="4" t="s">
        <v>4726</v>
      </c>
      <c r="K27" s="4">
        <v>6</v>
      </c>
      <c r="L27" s="4">
        <v>10</v>
      </c>
      <c r="M27" s="4">
        <v>60</v>
      </c>
      <c r="N27" s="10">
        <v>50.5</v>
      </c>
      <c r="O27" s="7"/>
      <c r="P27" s="6">
        <f>O27*N27</f>
        <v>0</v>
      </c>
    </row>
    <row r="28" spans="2:16" ht="49.9" customHeight="1">
      <c r="B28" s="4"/>
      <c r="C28" s="4" t="s">
        <v>1983</v>
      </c>
      <c r="D28" s="4" t="s">
        <v>15</v>
      </c>
      <c r="E28" s="4" t="s">
        <v>2000</v>
      </c>
      <c r="F28" s="4" t="s">
        <v>2002</v>
      </c>
      <c r="G28" s="4" t="s">
        <v>4815</v>
      </c>
      <c r="H28" s="4" t="s">
        <v>1993</v>
      </c>
      <c r="I28" s="4" t="s">
        <v>4503</v>
      </c>
      <c r="J28" s="4" t="s">
        <v>4727</v>
      </c>
      <c r="K28" s="4">
        <v>6</v>
      </c>
      <c r="L28" s="4">
        <v>17</v>
      </c>
      <c r="M28" s="4">
        <v>102</v>
      </c>
      <c r="N28" s="10">
        <v>50.5</v>
      </c>
      <c r="O28" s="7"/>
      <c r="P28" s="6">
        <f>O28*N28</f>
        <v>0</v>
      </c>
    </row>
    <row r="29" spans="2:16" ht="49.9" customHeight="1">
      <c r="B29" s="4"/>
      <c r="C29" s="4" t="s">
        <v>1983</v>
      </c>
      <c r="D29" s="4" t="s">
        <v>15</v>
      </c>
      <c r="E29" s="4" t="s">
        <v>2000</v>
      </c>
      <c r="F29" s="4" t="s">
        <v>2002</v>
      </c>
      <c r="G29" s="4" t="s">
        <v>4815</v>
      </c>
      <c r="H29" s="4" t="s">
        <v>1993</v>
      </c>
      <c r="I29" s="4" t="s">
        <v>4503</v>
      </c>
      <c r="J29" s="4" t="s">
        <v>4728</v>
      </c>
      <c r="K29" s="4">
        <v>6</v>
      </c>
      <c r="L29" s="4">
        <v>14</v>
      </c>
      <c r="M29" s="4">
        <v>84</v>
      </c>
      <c r="N29" s="10">
        <v>50.5</v>
      </c>
      <c r="O29" s="7"/>
      <c r="P29" s="6">
        <f>O29*N29</f>
        <v>0</v>
      </c>
    </row>
    <row r="30" spans="2:16" ht="49.9" customHeight="1">
      <c r="B30" s="4"/>
      <c r="C30" s="4" t="s">
        <v>1983</v>
      </c>
      <c r="D30" s="4" t="s">
        <v>16</v>
      </c>
      <c r="E30" s="4" t="s">
        <v>2003</v>
      </c>
      <c r="F30" s="4" t="s">
        <v>2004</v>
      </c>
      <c r="G30" s="4" t="s">
        <v>4814</v>
      </c>
      <c r="H30" s="4" t="s">
        <v>1993</v>
      </c>
      <c r="I30" s="4" t="s">
        <v>4503</v>
      </c>
      <c r="J30" s="4" t="s">
        <v>4730</v>
      </c>
      <c r="K30" s="4">
        <v>6</v>
      </c>
      <c r="L30" s="4">
        <v>17</v>
      </c>
      <c r="M30" s="4">
        <v>102</v>
      </c>
      <c r="N30" s="10">
        <v>50.5</v>
      </c>
      <c r="O30" s="7"/>
      <c r="P30" s="6">
        <f>O30*N30</f>
        <v>0</v>
      </c>
    </row>
    <row r="31" spans="2:16" ht="49.9" customHeight="1">
      <c r="B31" s="4"/>
      <c r="C31" s="4" t="s">
        <v>1983</v>
      </c>
      <c r="D31" s="4" t="s">
        <v>16</v>
      </c>
      <c r="E31" s="4" t="s">
        <v>2003</v>
      </c>
      <c r="F31" s="4" t="s">
        <v>2004</v>
      </c>
      <c r="G31" s="4" t="s">
        <v>4814</v>
      </c>
      <c r="H31" s="4" t="s">
        <v>1993</v>
      </c>
      <c r="I31" s="4" t="s">
        <v>4503</v>
      </c>
      <c r="J31" s="4" t="s">
        <v>4723</v>
      </c>
      <c r="K31" s="4">
        <v>6</v>
      </c>
      <c r="L31" s="4">
        <v>17</v>
      </c>
      <c r="M31" s="4">
        <v>102</v>
      </c>
      <c r="N31" s="10">
        <v>50.5</v>
      </c>
      <c r="O31" s="7"/>
      <c r="P31" s="6">
        <f>O31*N31</f>
        <v>0</v>
      </c>
    </row>
    <row r="32" spans="2:16" ht="49.9" customHeight="1">
      <c r="B32" s="4"/>
      <c r="C32" s="4" t="s">
        <v>1983</v>
      </c>
      <c r="D32" s="4" t="s">
        <v>16</v>
      </c>
      <c r="E32" s="4" t="s">
        <v>2003</v>
      </c>
      <c r="F32" s="4" t="s">
        <v>2004</v>
      </c>
      <c r="G32" s="4" t="s">
        <v>4814</v>
      </c>
      <c r="H32" s="4" t="s">
        <v>1993</v>
      </c>
      <c r="I32" s="4" t="s">
        <v>4503</v>
      </c>
      <c r="J32" s="4" t="s">
        <v>4725</v>
      </c>
      <c r="K32" s="4">
        <v>6</v>
      </c>
      <c r="L32" s="4">
        <v>12</v>
      </c>
      <c r="M32" s="4">
        <v>72</v>
      </c>
      <c r="N32" s="10">
        <v>50.5</v>
      </c>
      <c r="O32" s="7"/>
      <c r="P32" s="6">
        <f>O32*N32</f>
        <v>0</v>
      </c>
    </row>
    <row r="33" spans="2:16" ht="49.9" customHeight="1">
      <c r="B33" s="4"/>
      <c r="C33" s="4" t="s">
        <v>1983</v>
      </c>
      <c r="D33" s="4" t="s">
        <v>17</v>
      </c>
      <c r="E33" s="4" t="s">
        <v>2005</v>
      </c>
      <c r="F33" s="4" t="s">
        <v>2006</v>
      </c>
      <c r="G33" s="4" t="s">
        <v>4814</v>
      </c>
      <c r="H33" s="4" t="s">
        <v>2007</v>
      </c>
      <c r="I33" s="4" t="s">
        <v>4504</v>
      </c>
      <c r="J33" s="4" t="s">
        <v>4724</v>
      </c>
      <c r="K33" s="4">
        <v>6</v>
      </c>
      <c r="L33" s="4">
        <v>1</v>
      </c>
      <c r="M33" s="4">
        <v>6</v>
      </c>
      <c r="N33" s="10">
        <v>47</v>
      </c>
      <c r="O33" s="7"/>
      <c r="P33" s="6">
        <f>O33*N33</f>
        <v>0</v>
      </c>
    </row>
    <row r="34" spans="2:16" ht="49.9" customHeight="1">
      <c r="B34" s="4"/>
      <c r="C34" s="4" t="s">
        <v>1983</v>
      </c>
      <c r="D34" s="4" t="s">
        <v>17</v>
      </c>
      <c r="E34" s="4" t="s">
        <v>2005</v>
      </c>
      <c r="F34" s="4" t="s">
        <v>2006</v>
      </c>
      <c r="G34" s="4" t="s">
        <v>4814</v>
      </c>
      <c r="H34" s="4" t="s">
        <v>2007</v>
      </c>
      <c r="I34" s="4" t="s">
        <v>4504</v>
      </c>
      <c r="J34" s="4" t="s">
        <v>4723</v>
      </c>
      <c r="K34" s="4">
        <v>6</v>
      </c>
      <c r="L34" s="4">
        <v>10</v>
      </c>
      <c r="M34" s="4">
        <v>60</v>
      </c>
      <c r="N34" s="10">
        <v>47</v>
      </c>
      <c r="O34" s="7"/>
      <c r="P34" s="6">
        <f>O34*N34</f>
        <v>0</v>
      </c>
    </row>
    <row r="35" spans="2:16" ht="49.9" customHeight="1">
      <c r="B35" s="4"/>
      <c r="C35" s="4" t="s">
        <v>1983</v>
      </c>
      <c r="D35" s="4" t="s">
        <v>17</v>
      </c>
      <c r="E35" s="4" t="s">
        <v>2005</v>
      </c>
      <c r="F35" s="4" t="s">
        <v>2006</v>
      </c>
      <c r="G35" s="4" t="s">
        <v>4814</v>
      </c>
      <c r="H35" s="4" t="s">
        <v>2007</v>
      </c>
      <c r="I35" s="4" t="s">
        <v>4504</v>
      </c>
      <c r="J35" s="4" t="s">
        <v>4725</v>
      </c>
      <c r="K35" s="4">
        <v>6</v>
      </c>
      <c r="L35" s="4">
        <v>4</v>
      </c>
      <c r="M35" s="4">
        <v>24</v>
      </c>
      <c r="N35" s="10">
        <v>47</v>
      </c>
      <c r="O35" s="7"/>
      <c r="P35" s="6">
        <f>O35*N35</f>
        <v>0</v>
      </c>
    </row>
    <row r="36" spans="2:16" ht="49.9" customHeight="1">
      <c r="B36" s="4"/>
      <c r="C36" s="4" t="s">
        <v>1983</v>
      </c>
      <c r="D36" s="4" t="s">
        <v>18</v>
      </c>
      <c r="E36" s="4" t="s">
        <v>2005</v>
      </c>
      <c r="F36" s="4" t="s">
        <v>2008</v>
      </c>
      <c r="G36" s="4" t="s">
        <v>4814</v>
      </c>
      <c r="H36" s="4" t="s">
        <v>2007</v>
      </c>
      <c r="I36" s="4" t="s">
        <v>4504</v>
      </c>
      <c r="J36" s="4" t="s">
        <v>4724</v>
      </c>
      <c r="K36" s="4">
        <v>6</v>
      </c>
      <c r="L36" s="4">
        <v>8</v>
      </c>
      <c r="M36" s="4">
        <v>48</v>
      </c>
      <c r="N36" s="10">
        <v>47</v>
      </c>
      <c r="O36" s="7"/>
      <c r="P36" s="6">
        <f>O36*N36</f>
        <v>0</v>
      </c>
    </row>
    <row r="37" spans="2:16" ht="49.9" customHeight="1">
      <c r="B37" s="4"/>
      <c r="C37" s="4" t="s">
        <v>1983</v>
      </c>
      <c r="D37" s="4" t="s">
        <v>18</v>
      </c>
      <c r="E37" s="4" t="s">
        <v>2005</v>
      </c>
      <c r="F37" s="4" t="s">
        <v>2008</v>
      </c>
      <c r="G37" s="4" t="s">
        <v>4814</v>
      </c>
      <c r="H37" s="4" t="s">
        <v>2007</v>
      </c>
      <c r="I37" s="4" t="s">
        <v>4504</v>
      </c>
      <c r="J37" s="4" t="s">
        <v>4723</v>
      </c>
      <c r="K37" s="4">
        <v>6</v>
      </c>
      <c r="L37" s="4">
        <v>6</v>
      </c>
      <c r="M37" s="4">
        <v>36</v>
      </c>
      <c r="N37" s="10">
        <v>47</v>
      </c>
      <c r="O37" s="7"/>
      <c r="P37" s="6">
        <f>O37*N37</f>
        <v>0</v>
      </c>
    </row>
    <row r="38" spans="2:16" ht="49.9" customHeight="1">
      <c r="B38" s="4"/>
      <c r="C38" s="4" t="s">
        <v>1983</v>
      </c>
      <c r="D38" s="4" t="s">
        <v>18</v>
      </c>
      <c r="E38" s="4" t="s">
        <v>2005</v>
      </c>
      <c r="F38" s="4" t="s">
        <v>2008</v>
      </c>
      <c r="G38" s="4" t="s">
        <v>4814</v>
      </c>
      <c r="H38" s="4" t="s">
        <v>2007</v>
      </c>
      <c r="I38" s="4" t="s">
        <v>4504</v>
      </c>
      <c r="J38" s="4" t="s">
        <v>4725</v>
      </c>
      <c r="K38" s="4">
        <v>6</v>
      </c>
      <c r="L38" s="4">
        <v>2</v>
      </c>
      <c r="M38" s="4">
        <v>12</v>
      </c>
      <c r="N38" s="10">
        <v>47</v>
      </c>
      <c r="O38" s="7"/>
      <c r="P38" s="6">
        <f>O38*N38</f>
        <v>0</v>
      </c>
    </row>
    <row r="39" spans="2:16" ht="49.9" customHeight="1">
      <c r="B39" s="4"/>
      <c r="C39" s="4" t="s">
        <v>1984</v>
      </c>
      <c r="D39" s="4" t="s">
        <v>19</v>
      </c>
      <c r="E39" s="4" t="s">
        <v>2009</v>
      </c>
      <c r="F39" s="4" t="s">
        <v>2010</v>
      </c>
      <c r="G39" s="4" t="s">
        <v>4814</v>
      </c>
      <c r="H39" s="4" t="s">
        <v>1993</v>
      </c>
      <c r="I39" s="4" t="s">
        <v>4505</v>
      </c>
      <c r="J39" s="4" t="s">
        <v>4723</v>
      </c>
      <c r="K39" s="4">
        <v>6</v>
      </c>
      <c r="L39" s="4">
        <v>1</v>
      </c>
      <c r="M39" s="4">
        <v>6</v>
      </c>
      <c r="N39" s="10">
        <v>50</v>
      </c>
      <c r="O39" s="7"/>
      <c r="P39" s="6">
        <f>O39*N39</f>
        <v>0</v>
      </c>
    </row>
    <row r="40" spans="2:16" ht="49.9" customHeight="1">
      <c r="B40" s="4"/>
      <c r="C40" s="4" t="s">
        <v>1985</v>
      </c>
      <c r="D40" s="4" t="s">
        <v>19</v>
      </c>
      <c r="E40" s="4" t="s">
        <v>2009</v>
      </c>
      <c r="F40" s="4" t="s">
        <v>2010</v>
      </c>
      <c r="G40" s="4" t="s">
        <v>4814</v>
      </c>
      <c r="H40" s="4" t="s">
        <v>1993</v>
      </c>
      <c r="I40" s="4" t="s">
        <v>4505</v>
      </c>
      <c r="J40" s="4" t="s">
        <v>4723</v>
      </c>
      <c r="K40" s="4">
        <v>6</v>
      </c>
      <c r="L40" s="4">
        <v>1</v>
      </c>
      <c r="M40" s="4">
        <v>6</v>
      </c>
      <c r="N40" s="10">
        <v>50</v>
      </c>
      <c r="O40" s="7"/>
      <c r="P40" s="6">
        <f>O40*N40</f>
        <v>0</v>
      </c>
    </row>
    <row r="41" spans="2:16" ht="49.9" customHeight="1">
      <c r="B41" s="4"/>
      <c r="C41" s="4" t="s">
        <v>1986</v>
      </c>
      <c r="D41" s="4" t="s">
        <v>20</v>
      </c>
      <c r="E41" s="4" t="s">
        <v>2009</v>
      </c>
      <c r="F41" s="4" t="s">
        <v>2011</v>
      </c>
      <c r="G41" s="4" t="s">
        <v>4814</v>
      </c>
      <c r="H41" s="4" t="s">
        <v>1993</v>
      </c>
      <c r="I41" s="4" t="s">
        <v>4505</v>
      </c>
      <c r="J41" s="4" t="s">
        <v>4724</v>
      </c>
      <c r="K41" s="4">
        <v>6</v>
      </c>
      <c r="L41" s="4">
        <v>3</v>
      </c>
      <c r="M41" s="4">
        <v>18</v>
      </c>
      <c r="N41" s="10">
        <v>50</v>
      </c>
      <c r="O41" s="7"/>
      <c r="P41" s="6">
        <f>O41*N41</f>
        <v>0</v>
      </c>
    </row>
    <row r="42" spans="2:16" ht="49.9" customHeight="1">
      <c r="B42" s="4"/>
      <c r="C42" s="4" t="s">
        <v>1986</v>
      </c>
      <c r="D42" s="4" t="s">
        <v>20</v>
      </c>
      <c r="E42" s="4" t="s">
        <v>2009</v>
      </c>
      <c r="F42" s="4" t="s">
        <v>2011</v>
      </c>
      <c r="G42" s="4" t="s">
        <v>4814</v>
      </c>
      <c r="H42" s="4" t="s">
        <v>1993</v>
      </c>
      <c r="I42" s="4" t="s">
        <v>4505</v>
      </c>
      <c r="J42" s="4" t="s">
        <v>4725</v>
      </c>
      <c r="K42" s="4">
        <v>6</v>
      </c>
      <c r="L42" s="4">
        <v>1</v>
      </c>
      <c r="M42" s="4">
        <v>6</v>
      </c>
      <c r="N42" s="10">
        <v>50</v>
      </c>
      <c r="O42" s="7"/>
      <c r="P42" s="6">
        <f>O42*N42</f>
        <v>0</v>
      </c>
    </row>
    <row r="43" spans="2:16" ht="49.9" customHeight="1">
      <c r="B43" s="4"/>
      <c r="C43" s="4" t="s">
        <v>1982</v>
      </c>
      <c r="D43" s="4" t="s">
        <v>20</v>
      </c>
      <c r="E43" s="4" t="s">
        <v>2012</v>
      </c>
      <c r="F43" s="4" t="s">
        <v>2011</v>
      </c>
      <c r="G43" s="4" t="s">
        <v>4814</v>
      </c>
      <c r="H43" s="4" t="s">
        <v>1993</v>
      </c>
      <c r="I43" s="4" t="s">
        <v>4505</v>
      </c>
      <c r="J43" s="4" t="s">
        <v>4730</v>
      </c>
      <c r="K43" s="4">
        <v>6</v>
      </c>
      <c r="L43" s="4">
        <v>1</v>
      </c>
      <c r="M43" s="4">
        <v>6</v>
      </c>
      <c r="N43" s="10">
        <v>53.2</v>
      </c>
      <c r="O43" s="7"/>
      <c r="P43" s="6">
        <f>O43*N43</f>
        <v>0</v>
      </c>
    </row>
    <row r="44" spans="2:16" ht="49.9" customHeight="1">
      <c r="B44" s="4"/>
      <c r="C44" s="4" t="s">
        <v>1982</v>
      </c>
      <c r="D44" s="4" t="s">
        <v>20</v>
      </c>
      <c r="E44" s="4" t="s">
        <v>2012</v>
      </c>
      <c r="F44" s="4" t="s">
        <v>2011</v>
      </c>
      <c r="G44" s="4" t="s">
        <v>4814</v>
      </c>
      <c r="H44" s="4" t="s">
        <v>1993</v>
      </c>
      <c r="I44" s="4" t="s">
        <v>4505</v>
      </c>
      <c r="J44" s="4" t="s">
        <v>4724</v>
      </c>
      <c r="K44" s="4">
        <v>6</v>
      </c>
      <c r="L44" s="4">
        <v>4</v>
      </c>
      <c r="M44" s="4">
        <v>24</v>
      </c>
      <c r="N44" s="10">
        <v>53.2</v>
      </c>
      <c r="O44" s="7"/>
      <c r="P44" s="6">
        <f>O44*N44</f>
        <v>0</v>
      </c>
    </row>
    <row r="45" spans="2:16" ht="49.9" customHeight="1">
      <c r="B45" s="4"/>
      <c r="C45" s="4" t="s">
        <v>1982</v>
      </c>
      <c r="D45" s="4" t="s">
        <v>20</v>
      </c>
      <c r="E45" s="4" t="s">
        <v>2012</v>
      </c>
      <c r="F45" s="4" t="s">
        <v>2011</v>
      </c>
      <c r="G45" s="4" t="s">
        <v>4814</v>
      </c>
      <c r="H45" s="4" t="s">
        <v>1993</v>
      </c>
      <c r="I45" s="4" t="s">
        <v>4505</v>
      </c>
      <c r="J45" s="4" t="s">
        <v>4723</v>
      </c>
      <c r="K45" s="4">
        <v>6</v>
      </c>
      <c r="L45" s="4">
        <v>14</v>
      </c>
      <c r="M45" s="4">
        <v>84</v>
      </c>
      <c r="N45" s="10">
        <v>53.2</v>
      </c>
      <c r="O45" s="7"/>
      <c r="P45" s="6">
        <f>O45*N45</f>
        <v>0</v>
      </c>
    </row>
    <row r="46" spans="2:16" ht="49.9" customHeight="1">
      <c r="B46" s="4"/>
      <c r="C46" s="4" t="s">
        <v>1982</v>
      </c>
      <c r="D46" s="4" t="s">
        <v>20</v>
      </c>
      <c r="E46" s="4" t="s">
        <v>2012</v>
      </c>
      <c r="F46" s="4" t="s">
        <v>2011</v>
      </c>
      <c r="G46" s="4" t="s">
        <v>4814</v>
      </c>
      <c r="H46" s="4" t="s">
        <v>1993</v>
      </c>
      <c r="I46" s="4" t="s">
        <v>4505</v>
      </c>
      <c r="J46" s="4" t="s">
        <v>4725</v>
      </c>
      <c r="K46" s="4">
        <v>6</v>
      </c>
      <c r="L46" s="4">
        <v>4</v>
      </c>
      <c r="M46" s="4">
        <v>24</v>
      </c>
      <c r="N46" s="10">
        <v>53.2</v>
      </c>
      <c r="O46" s="7"/>
      <c r="P46" s="6">
        <f>O46*N46</f>
        <v>0</v>
      </c>
    </row>
    <row r="47" spans="2:16" ht="49.9" customHeight="1">
      <c r="B47" s="4"/>
      <c r="C47" s="4" t="s">
        <v>1986</v>
      </c>
      <c r="D47" s="4" t="s">
        <v>21</v>
      </c>
      <c r="E47" s="4" t="s">
        <v>2009</v>
      </c>
      <c r="F47" s="4" t="s">
        <v>2013</v>
      </c>
      <c r="G47" s="4" t="s">
        <v>4814</v>
      </c>
      <c r="H47" s="4" t="s">
        <v>1993</v>
      </c>
      <c r="I47" s="4" t="s">
        <v>4505</v>
      </c>
      <c r="J47" s="4" t="s">
        <v>4723</v>
      </c>
      <c r="K47" s="4">
        <v>6</v>
      </c>
      <c r="L47" s="4">
        <v>1</v>
      </c>
      <c r="M47" s="4">
        <v>6</v>
      </c>
      <c r="N47" s="10">
        <v>50</v>
      </c>
      <c r="O47" s="7"/>
      <c r="P47" s="6">
        <f>O47*N47</f>
        <v>0</v>
      </c>
    </row>
    <row r="48" spans="2:16" ht="49.9" customHeight="1">
      <c r="B48" s="4"/>
      <c r="C48" s="4" t="s">
        <v>1986</v>
      </c>
      <c r="D48" s="4" t="s">
        <v>22</v>
      </c>
      <c r="E48" s="4" t="s">
        <v>2014</v>
      </c>
      <c r="F48" s="4" t="s">
        <v>2015</v>
      </c>
      <c r="G48" s="4" t="s">
        <v>4814</v>
      </c>
      <c r="H48" s="4" t="s">
        <v>2016</v>
      </c>
      <c r="I48" s="4" t="s">
        <v>4506</v>
      </c>
      <c r="J48" s="4" t="s">
        <v>4725</v>
      </c>
      <c r="K48" s="4">
        <v>6</v>
      </c>
      <c r="L48" s="4">
        <v>1</v>
      </c>
      <c r="M48" s="4">
        <v>6</v>
      </c>
      <c r="N48" s="10">
        <v>59.9</v>
      </c>
      <c r="O48" s="7"/>
      <c r="P48" s="6">
        <f>O48*N48</f>
        <v>0</v>
      </c>
    </row>
    <row r="49" spans="2:16" ht="49.9" customHeight="1">
      <c r="B49" s="4"/>
      <c r="C49" s="4" t="s">
        <v>1983</v>
      </c>
      <c r="D49" s="4" t="s">
        <v>23</v>
      </c>
      <c r="E49" s="4" t="s">
        <v>2014</v>
      </c>
      <c r="F49" s="4" t="s">
        <v>2017</v>
      </c>
      <c r="G49" s="4" t="s">
        <v>4814</v>
      </c>
      <c r="H49" s="4" t="s">
        <v>2016</v>
      </c>
      <c r="I49" s="4" t="s">
        <v>4506</v>
      </c>
      <c r="J49" s="4" t="s">
        <v>4724</v>
      </c>
      <c r="K49" s="4">
        <v>6</v>
      </c>
      <c r="L49" s="4">
        <v>6</v>
      </c>
      <c r="M49" s="4">
        <v>36</v>
      </c>
      <c r="N49" s="10">
        <v>62</v>
      </c>
      <c r="O49" s="7"/>
      <c r="P49" s="6">
        <f>O49*N49</f>
        <v>0</v>
      </c>
    </row>
    <row r="50" spans="2:16" ht="49.9" customHeight="1">
      <c r="B50" s="4"/>
      <c r="C50" s="4" t="s">
        <v>1983</v>
      </c>
      <c r="D50" s="4" t="s">
        <v>23</v>
      </c>
      <c r="E50" s="4" t="s">
        <v>2014</v>
      </c>
      <c r="F50" s="4" t="s">
        <v>2017</v>
      </c>
      <c r="G50" s="4" t="s">
        <v>4814</v>
      </c>
      <c r="H50" s="4" t="s">
        <v>2016</v>
      </c>
      <c r="I50" s="4" t="s">
        <v>4506</v>
      </c>
      <c r="J50" s="4" t="s">
        <v>4723</v>
      </c>
      <c r="K50" s="4">
        <v>6</v>
      </c>
      <c r="L50" s="4">
        <v>7</v>
      </c>
      <c r="M50" s="4">
        <v>42</v>
      </c>
      <c r="N50" s="10">
        <v>62</v>
      </c>
      <c r="O50" s="7"/>
      <c r="P50" s="6">
        <f>O50*N50</f>
        <v>0</v>
      </c>
    </row>
    <row r="51" spans="2:16" ht="49.9" customHeight="1">
      <c r="B51" s="4"/>
      <c r="C51" s="4" t="s">
        <v>1983</v>
      </c>
      <c r="D51" s="4" t="s">
        <v>23</v>
      </c>
      <c r="E51" s="4" t="s">
        <v>2014</v>
      </c>
      <c r="F51" s="4" t="s">
        <v>2017</v>
      </c>
      <c r="G51" s="4" t="s">
        <v>4814</v>
      </c>
      <c r="H51" s="4" t="s">
        <v>2016</v>
      </c>
      <c r="I51" s="4" t="s">
        <v>4506</v>
      </c>
      <c r="J51" s="4" t="s">
        <v>4725</v>
      </c>
      <c r="K51" s="4">
        <v>6</v>
      </c>
      <c r="L51" s="4">
        <v>1</v>
      </c>
      <c r="M51" s="4">
        <v>6</v>
      </c>
      <c r="N51" s="10">
        <v>62</v>
      </c>
      <c r="O51" s="7"/>
      <c r="P51" s="6">
        <f>O51*N51</f>
        <v>0</v>
      </c>
    </row>
    <row r="52" spans="2:16" ht="49.9" customHeight="1">
      <c r="B52" s="4"/>
      <c r="C52" s="4" t="s">
        <v>1985</v>
      </c>
      <c r="D52" s="4" t="s">
        <v>24</v>
      </c>
      <c r="E52" s="4" t="s">
        <v>2014</v>
      </c>
      <c r="F52" s="4" t="s">
        <v>2018</v>
      </c>
      <c r="G52" s="4" t="s">
        <v>4814</v>
      </c>
      <c r="H52" s="4" t="s">
        <v>2016</v>
      </c>
      <c r="I52" s="4" t="s">
        <v>4506</v>
      </c>
      <c r="J52" s="4" t="s">
        <v>4723</v>
      </c>
      <c r="K52" s="4">
        <v>6</v>
      </c>
      <c r="L52" s="4">
        <v>1</v>
      </c>
      <c r="M52" s="4">
        <v>6</v>
      </c>
      <c r="N52" s="10">
        <v>56.6</v>
      </c>
      <c r="O52" s="7"/>
      <c r="P52" s="6">
        <f>O52*N52</f>
        <v>0</v>
      </c>
    </row>
    <row r="53" spans="2:16" ht="49.9" customHeight="1">
      <c r="B53" s="4"/>
      <c r="C53" s="4" t="s">
        <v>1986</v>
      </c>
      <c r="D53" s="4" t="s">
        <v>25</v>
      </c>
      <c r="E53" s="4" t="s">
        <v>2014</v>
      </c>
      <c r="F53" s="4" t="s">
        <v>2019</v>
      </c>
      <c r="G53" s="4" t="s">
        <v>4814</v>
      </c>
      <c r="H53" s="4" t="s">
        <v>2016</v>
      </c>
      <c r="I53" s="4" t="s">
        <v>4506</v>
      </c>
      <c r="J53" s="4" t="s">
        <v>4723</v>
      </c>
      <c r="K53" s="4">
        <v>6</v>
      </c>
      <c r="L53" s="4">
        <v>1</v>
      </c>
      <c r="M53" s="4">
        <v>6</v>
      </c>
      <c r="N53" s="10">
        <v>59.9</v>
      </c>
      <c r="O53" s="7"/>
      <c r="P53" s="6">
        <f>O53*N53</f>
        <v>0</v>
      </c>
    </row>
    <row r="54" spans="2:16" ht="49.9" customHeight="1">
      <c r="B54" s="4"/>
      <c r="C54" s="4" t="s">
        <v>1985</v>
      </c>
      <c r="D54" s="4" t="s">
        <v>26</v>
      </c>
      <c r="E54" s="4" t="s">
        <v>2014</v>
      </c>
      <c r="F54" s="4" t="s">
        <v>2020</v>
      </c>
      <c r="G54" s="4" t="s">
        <v>4814</v>
      </c>
      <c r="H54" s="4" t="s">
        <v>2016</v>
      </c>
      <c r="I54" s="4" t="s">
        <v>4506</v>
      </c>
      <c r="J54" s="4" t="s">
        <v>4723</v>
      </c>
      <c r="K54" s="4">
        <v>6</v>
      </c>
      <c r="L54" s="4">
        <v>1</v>
      </c>
      <c r="M54" s="4">
        <v>6</v>
      </c>
      <c r="N54" s="10">
        <v>56.6</v>
      </c>
      <c r="O54" s="7"/>
      <c r="P54" s="6">
        <f>O54*N54</f>
        <v>0</v>
      </c>
    </row>
    <row r="55" spans="2:16" ht="49.9" customHeight="1">
      <c r="B55" s="4"/>
      <c r="C55" s="4" t="s">
        <v>1983</v>
      </c>
      <c r="D55" s="4" t="s">
        <v>27</v>
      </c>
      <c r="E55" s="4" t="s">
        <v>2014</v>
      </c>
      <c r="F55" s="4" t="s">
        <v>2021</v>
      </c>
      <c r="G55" s="4" t="s">
        <v>4814</v>
      </c>
      <c r="H55" s="4" t="s">
        <v>2016</v>
      </c>
      <c r="I55" s="4" t="s">
        <v>4506</v>
      </c>
      <c r="J55" s="4" t="s">
        <v>4724</v>
      </c>
      <c r="K55" s="4">
        <v>6</v>
      </c>
      <c r="L55" s="4">
        <v>9</v>
      </c>
      <c r="M55" s="4">
        <v>54</v>
      </c>
      <c r="N55" s="10">
        <v>62</v>
      </c>
      <c r="O55" s="7"/>
      <c r="P55" s="6">
        <f>O55*N55</f>
        <v>0</v>
      </c>
    </row>
    <row r="56" spans="2:16" ht="49.9" customHeight="1">
      <c r="B56" s="4"/>
      <c r="C56" s="4" t="s">
        <v>1983</v>
      </c>
      <c r="D56" s="4" t="s">
        <v>27</v>
      </c>
      <c r="E56" s="4" t="s">
        <v>2014</v>
      </c>
      <c r="F56" s="4" t="s">
        <v>2021</v>
      </c>
      <c r="G56" s="4" t="s">
        <v>4814</v>
      </c>
      <c r="H56" s="4" t="s">
        <v>2016</v>
      </c>
      <c r="I56" s="4" t="s">
        <v>4506</v>
      </c>
      <c r="J56" s="4" t="s">
        <v>4723</v>
      </c>
      <c r="K56" s="4">
        <v>6</v>
      </c>
      <c r="L56" s="4">
        <v>6</v>
      </c>
      <c r="M56" s="4">
        <v>36</v>
      </c>
      <c r="N56" s="10">
        <v>62</v>
      </c>
      <c r="O56" s="7"/>
      <c r="P56" s="6">
        <f>O56*N56</f>
        <v>0</v>
      </c>
    </row>
    <row r="57" spans="2:16" ht="49.9" customHeight="1">
      <c r="B57" s="4"/>
      <c r="C57" s="4" t="s">
        <v>1983</v>
      </c>
      <c r="D57" s="4" t="s">
        <v>27</v>
      </c>
      <c r="E57" s="4" t="s">
        <v>2014</v>
      </c>
      <c r="F57" s="4" t="s">
        <v>2021</v>
      </c>
      <c r="G57" s="4" t="s">
        <v>4814</v>
      </c>
      <c r="H57" s="4" t="s">
        <v>2016</v>
      </c>
      <c r="I57" s="4" t="s">
        <v>4506</v>
      </c>
      <c r="J57" s="4" t="s">
        <v>4725</v>
      </c>
      <c r="K57" s="4">
        <v>6</v>
      </c>
      <c r="L57" s="4">
        <v>4</v>
      </c>
      <c r="M57" s="4">
        <v>24</v>
      </c>
      <c r="N57" s="10">
        <v>62</v>
      </c>
      <c r="O57" s="7"/>
      <c r="P57" s="6">
        <f>O57*N57</f>
        <v>0</v>
      </c>
    </row>
    <row r="58" spans="2:16" ht="49.9" customHeight="1">
      <c r="B58" s="4"/>
      <c r="C58" s="4" t="s">
        <v>1984</v>
      </c>
      <c r="D58" s="4" t="s">
        <v>28</v>
      </c>
      <c r="E58" s="4" t="s">
        <v>2014</v>
      </c>
      <c r="F58" s="4" t="s">
        <v>2022</v>
      </c>
      <c r="G58" s="4" t="s">
        <v>4814</v>
      </c>
      <c r="H58" s="4" t="s">
        <v>2016</v>
      </c>
      <c r="I58" s="4" t="s">
        <v>4506</v>
      </c>
      <c r="J58" s="4" t="s">
        <v>4723</v>
      </c>
      <c r="K58" s="4">
        <v>6</v>
      </c>
      <c r="L58" s="4">
        <v>1</v>
      </c>
      <c r="M58" s="4">
        <v>6</v>
      </c>
      <c r="N58" s="10">
        <v>57.1</v>
      </c>
      <c r="O58" s="7"/>
      <c r="P58" s="6">
        <f>O58*N58</f>
        <v>0</v>
      </c>
    </row>
    <row r="59" spans="2:16" ht="49.9" customHeight="1">
      <c r="B59" s="4"/>
      <c r="C59" s="4" t="s">
        <v>1982</v>
      </c>
      <c r="D59" s="4" t="s">
        <v>29</v>
      </c>
      <c r="E59" s="4" t="s">
        <v>2014</v>
      </c>
      <c r="F59" s="4" t="s">
        <v>2023</v>
      </c>
      <c r="G59" s="4" t="s">
        <v>4814</v>
      </c>
      <c r="H59" s="4" t="s">
        <v>2016</v>
      </c>
      <c r="I59" s="4" t="s">
        <v>4506</v>
      </c>
      <c r="J59" s="4" t="s">
        <v>4731</v>
      </c>
      <c r="K59" s="4">
        <v>6</v>
      </c>
      <c r="L59" s="4">
        <v>3</v>
      </c>
      <c r="M59" s="4">
        <v>18</v>
      </c>
      <c r="N59" s="10">
        <v>62</v>
      </c>
      <c r="O59" s="7"/>
      <c r="P59" s="6">
        <f>O59*N59</f>
        <v>0</v>
      </c>
    </row>
    <row r="60" spans="2:16" ht="49.9" customHeight="1">
      <c r="B60" s="4"/>
      <c r="C60" s="4" t="s">
        <v>1982</v>
      </c>
      <c r="D60" s="4" t="s">
        <v>30</v>
      </c>
      <c r="E60" s="4" t="s">
        <v>2014</v>
      </c>
      <c r="F60" s="4" t="s">
        <v>2024</v>
      </c>
      <c r="G60" s="4" t="s">
        <v>4814</v>
      </c>
      <c r="H60" s="4" t="s">
        <v>2016</v>
      </c>
      <c r="I60" s="4" t="s">
        <v>4506</v>
      </c>
      <c r="J60" s="4" t="s">
        <v>4731</v>
      </c>
      <c r="K60" s="4">
        <v>6</v>
      </c>
      <c r="L60" s="4">
        <v>1</v>
      </c>
      <c r="M60" s="4">
        <v>6</v>
      </c>
      <c r="N60" s="10">
        <v>62</v>
      </c>
      <c r="O60" s="7"/>
      <c r="P60" s="6">
        <f>O60*N60</f>
        <v>0</v>
      </c>
    </row>
    <row r="61" spans="2:16" ht="49.9" customHeight="1">
      <c r="B61" s="4"/>
      <c r="C61" s="4" t="s">
        <v>1983</v>
      </c>
      <c r="D61" s="4" t="s">
        <v>31</v>
      </c>
      <c r="E61" s="4" t="s">
        <v>2014</v>
      </c>
      <c r="F61" s="4" t="s">
        <v>2025</v>
      </c>
      <c r="G61" s="4" t="s">
        <v>4814</v>
      </c>
      <c r="H61" s="4" t="s">
        <v>2016</v>
      </c>
      <c r="I61" s="4" t="s">
        <v>4506</v>
      </c>
      <c r="J61" s="4">
        <v>9</v>
      </c>
      <c r="K61" s="4">
        <v>1</v>
      </c>
      <c r="L61" s="4">
        <v>1</v>
      </c>
      <c r="M61" s="4">
        <v>1</v>
      </c>
      <c r="N61" s="10">
        <v>62</v>
      </c>
      <c r="O61" s="7"/>
      <c r="P61" s="6">
        <f>O61*N61</f>
        <v>0</v>
      </c>
    </row>
    <row r="62" spans="2:16" ht="49.9" customHeight="1">
      <c r="B62" s="4"/>
      <c r="C62" s="4" t="s">
        <v>1983</v>
      </c>
      <c r="D62" s="4" t="s">
        <v>31</v>
      </c>
      <c r="E62" s="4" t="s">
        <v>2014</v>
      </c>
      <c r="F62" s="4" t="s">
        <v>2025</v>
      </c>
      <c r="G62" s="4" t="s">
        <v>4814</v>
      </c>
      <c r="H62" s="4" t="s">
        <v>2016</v>
      </c>
      <c r="I62" s="4" t="s">
        <v>4506</v>
      </c>
      <c r="J62" s="4">
        <v>9.5</v>
      </c>
      <c r="K62" s="4">
        <v>1</v>
      </c>
      <c r="L62" s="4">
        <v>1</v>
      </c>
      <c r="M62" s="4">
        <v>1</v>
      </c>
      <c r="N62" s="10">
        <v>62</v>
      </c>
      <c r="O62" s="7"/>
      <c r="P62" s="6">
        <f>O62*N62</f>
        <v>0</v>
      </c>
    </row>
    <row r="63" spans="2:16" ht="49.9" customHeight="1">
      <c r="B63" s="4"/>
      <c r="C63" s="4" t="s">
        <v>1983</v>
      </c>
      <c r="D63" s="4" t="s">
        <v>31</v>
      </c>
      <c r="E63" s="4" t="s">
        <v>2014</v>
      </c>
      <c r="F63" s="4" t="s">
        <v>2025</v>
      </c>
      <c r="G63" s="4" t="s">
        <v>4814</v>
      </c>
      <c r="H63" s="4" t="s">
        <v>2016</v>
      </c>
      <c r="I63" s="4" t="s">
        <v>4506</v>
      </c>
      <c r="J63" s="4" t="s">
        <v>4724</v>
      </c>
      <c r="K63" s="4">
        <v>6</v>
      </c>
      <c r="L63" s="4">
        <v>4</v>
      </c>
      <c r="M63" s="4">
        <v>24</v>
      </c>
      <c r="N63" s="10">
        <v>62</v>
      </c>
      <c r="O63" s="7"/>
      <c r="P63" s="6">
        <f>O63*N63</f>
        <v>0</v>
      </c>
    </row>
    <row r="64" spans="2:16" ht="49.9" customHeight="1">
      <c r="B64" s="4"/>
      <c r="C64" s="4" t="s">
        <v>1983</v>
      </c>
      <c r="D64" s="4" t="s">
        <v>31</v>
      </c>
      <c r="E64" s="4" t="s">
        <v>2014</v>
      </c>
      <c r="F64" s="4" t="s">
        <v>2025</v>
      </c>
      <c r="G64" s="4" t="s">
        <v>4814</v>
      </c>
      <c r="H64" s="4" t="s">
        <v>2016</v>
      </c>
      <c r="I64" s="4" t="s">
        <v>4506</v>
      </c>
      <c r="J64" s="4" t="s">
        <v>4723</v>
      </c>
      <c r="K64" s="4">
        <v>6</v>
      </c>
      <c r="L64" s="4">
        <v>3</v>
      </c>
      <c r="M64" s="4">
        <v>18</v>
      </c>
      <c r="N64" s="10">
        <v>62</v>
      </c>
      <c r="O64" s="7"/>
      <c r="P64" s="6">
        <f>O64*N64</f>
        <v>0</v>
      </c>
    </row>
    <row r="65" spans="2:16" ht="49.9" customHeight="1">
      <c r="B65" s="4"/>
      <c r="C65" s="4" t="s">
        <v>1983</v>
      </c>
      <c r="D65" s="4" t="s">
        <v>31</v>
      </c>
      <c r="E65" s="4" t="s">
        <v>2014</v>
      </c>
      <c r="F65" s="4" t="s">
        <v>2025</v>
      </c>
      <c r="G65" s="4" t="s">
        <v>4814</v>
      </c>
      <c r="H65" s="4" t="s">
        <v>2016</v>
      </c>
      <c r="I65" s="4" t="s">
        <v>4506</v>
      </c>
      <c r="J65" s="4" t="s">
        <v>4731</v>
      </c>
      <c r="K65" s="4">
        <v>6</v>
      </c>
      <c r="L65" s="4">
        <v>1</v>
      </c>
      <c r="M65" s="4">
        <v>6</v>
      </c>
      <c r="N65" s="10">
        <v>62</v>
      </c>
      <c r="O65" s="7"/>
      <c r="P65" s="6">
        <f>O65*N65</f>
        <v>0</v>
      </c>
    </row>
    <row r="66" spans="2:16" ht="49.9" customHeight="1">
      <c r="B66" s="4"/>
      <c r="C66" s="4" t="s">
        <v>1983</v>
      </c>
      <c r="D66" s="4" t="s">
        <v>31</v>
      </c>
      <c r="E66" s="4" t="s">
        <v>2014</v>
      </c>
      <c r="F66" s="4" t="s">
        <v>2025</v>
      </c>
      <c r="G66" s="4" t="s">
        <v>4814</v>
      </c>
      <c r="H66" s="4" t="s">
        <v>2016</v>
      </c>
      <c r="I66" s="4" t="s">
        <v>4506</v>
      </c>
      <c r="J66" s="4" t="s">
        <v>4725</v>
      </c>
      <c r="K66" s="4">
        <v>6</v>
      </c>
      <c r="L66" s="4">
        <v>4</v>
      </c>
      <c r="M66" s="4">
        <v>24</v>
      </c>
      <c r="N66" s="10">
        <v>62</v>
      </c>
      <c r="O66" s="7"/>
      <c r="P66" s="6">
        <f>O66*N66</f>
        <v>0</v>
      </c>
    </row>
    <row r="67" spans="2:16" ht="49.9" customHeight="1">
      <c r="B67" s="4"/>
      <c r="C67" s="4" t="s">
        <v>1982</v>
      </c>
      <c r="D67" s="4" t="s">
        <v>32</v>
      </c>
      <c r="E67" s="4" t="s">
        <v>2014</v>
      </c>
      <c r="F67" s="4" t="s">
        <v>2026</v>
      </c>
      <c r="G67" s="4" t="s">
        <v>4814</v>
      </c>
      <c r="H67" s="4" t="s">
        <v>2016</v>
      </c>
      <c r="I67" s="4" t="s">
        <v>4506</v>
      </c>
      <c r="J67" s="4" t="s">
        <v>4724</v>
      </c>
      <c r="K67" s="4">
        <v>6</v>
      </c>
      <c r="L67" s="4">
        <v>4</v>
      </c>
      <c r="M67" s="4">
        <v>24</v>
      </c>
      <c r="N67" s="10">
        <v>62</v>
      </c>
      <c r="O67" s="7"/>
      <c r="P67" s="6">
        <f>O67*N67</f>
        <v>0</v>
      </c>
    </row>
    <row r="68" spans="2:16" ht="49.9" customHeight="1">
      <c r="B68" s="4"/>
      <c r="C68" s="4" t="s">
        <v>1982</v>
      </c>
      <c r="D68" s="4" t="s">
        <v>32</v>
      </c>
      <c r="E68" s="4" t="s">
        <v>2014</v>
      </c>
      <c r="F68" s="4" t="s">
        <v>2026</v>
      </c>
      <c r="G68" s="4" t="s">
        <v>4814</v>
      </c>
      <c r="H68" s="4" t="s">
        <v>2016</v>
      </c>
      <c r="I68" s="4" t="s">
        <v>4506</v>
      </c>
      <c r="J68" s="4" t="s">
        <v>4723</v>
      </c>
      <c r="K68" s="4">
        <v>6</v>
      </c>
      <c r="L68" s="4">
        <v>10</v>
      </c>
      <c r="M68" s="4">
        <v>60</v>
      </c>
      <c r="N68" s="10">
        <v>62</v>
      </c>
      <c r="O68" s="7"/>
      <c r="P68" s="6">
        <f>O68*N68</f>
        <v>0</v>
      </c>
    </row>
    <row r="69" spans="2:16" ht="49.9" customHeight="1">
      <c r="B69" s="4"/>
      <c r="C69" s="4" t="s">
        <v>1982</v>
      </c>
      <c r="D69" s="4" t="s">
        <v>32</v>
      </c>
      <c r="E69" s="4" t="s">
        <v>2014</v>
      </c>
      <c r="F69" s="4" t="s">
        <v>2026</v>
      </c>
      <c r="G69" s="4" t="s">
        <v>4814</v>
      </c>
      <c r="H69" s="4" t="s">
        <v>2016</v>
      </c>
      <c r="I69" s="4" t="s">
        <v>4506</v>
      </c>
      <c r="J69" s="4" t="s">
        <v>4731</v>
      </c>
      <c r="K69" s="4">
        <v>6</v>
      </c>
      <c r="L69" s="4">
        <v>4</v>
      </c>
      <c r="M69" s="4">
        <v>24</v>
      </c>
      <c r="N69" s="10">
        <v>62</v>
      </c>
      <c r="O69" s="7"/>
      <c r="P69" s="6">
        <f>O69*N69</f>
        <v>0</v>
      </c>
    </row>
    <row r="70" spans="2:16" ht="49.9" customHeight="1">
      <c r="B70" s="4"/>
      <c r="C70" s="4" t="s">
        <v>1982</v>
      </c>
      <c r="D70" s="4" t="s">
        <v>32</v>
      </c>
      <c r="E70" s="4" t="s">
        <v>2014</v>
      </c>
      <c r="F70" s="4" t="s">
        <v>2026</v>
      </c>
      <c r="G70" s="4" t="s">
        <v>4814</v>
      </c>
      <c r="H70" s="4" t="s">
        <v>2016</v>
      </c>
      <c r="I70" s="4" t="s">
        <v>4506</v>
      </c>
      <c r="J70" s="4" t="s">
        <v>4725</v>
      </c>
      <c r="K70" s="4">
        <v>6</v>
      </c>
      <c r="L70" s="4">
        <v>4</v>
      </c>
      <c r="M70" s="4">
        <v>24</v>
      </c>
      <c r="N70" s="10">
        <v>62</v>
      </c>
      <c r="O70" s="7"/>
      <c r="P70" s="6">
        <f>O70*N70</f>
        <v>0</v>
      </c>
    </row>
    <row r="71" spans="2:16" ht="49.9" customHeight="1">
      <c r="B71" s="4"/>
      <c r="C71" s="4" t="s">
        <v>1982</v>
      </c>
      <c r="D71" s="4" t="s">
        <v>33</v>
      </c>
      <c r="E71" s="4" t="s">
        <v>2027</v>
      </c>
      <c r="F71" s="4" t="s">
        <v>2028</v>
      </c>
      <c r="G71" s="4" t="s">
        <v>4816</v>
      </c>
      <c r="H71" s="4" t="s">
        <v>2016</v>
      </c>
      <c r="I71" s="4" t="s">
        <v>4506</v>
      </c>
      <c r="J71" s="4" t="s">
        <v>4732</v>
      </c>
      <c r="K71" s="4">
        <v>6</v>
      </c>
      <c r="L71" s="4">
        <v>7</v>
      </c>
      <c r="M71" s="4">
        <v>42</v>
      </c>
      <c r="N71" s="10">
        <v>52.300000000000004</v>
      </c>
      <c r="O71" s="7"/>
      <c r="P71" s="6">
        <f>O71*N71</f>
        <v>0</v>
      </c>
    </row>
    <row r="72" spans="2:16" ht="49.9" customHeight="1">
      <c r="B72" s="4"/>
      <c r="C72" s="4" t="s">
        <v>1982</v>
      </c>
      <c r="D72" s="4" t="s">
        <v>33</v>
      </c>
      <c r="E72" s="4" t="s">
        <v>2027</v>
      </c>
      <c r="F72" s="4" t="s">
        <v>2028</v>
      </c>
      <c r="G72" s="4" t="s">
        <v>4816</v>
      </c>
      <c r="H72" s="4" t="s">
        <v>2016</v>
      </c>
      <c r="I72" s="4" t="s">
        <v>4506</v>
      </c>
      <c r="J72" s="4" t="s">
        <v>4733</v>
      </c>
      <c r="K72" s="4">
        <v>6</v>
      </c>
      <c r="L72" s="4">
        <v>11</v>
      </c>
      <c r="M72" s="4">
        <v>66</v>
      </c>
      <c r="N72" s="10">
        <v>52.300000000000004</v>
      </c>
      <c r="O72" s="7"/>
      <c r="P72" s="6">
        <f>O72*N72</f>
        <v>0</v>
      </c>
    </row>
    <row r="73" spans="2:16" ht="49.9" customHeight="1">
      <c r="B73" s="4"/>
      <c r="C73" s="4" t="s">
        <v>1982</v>
      </c>
      <c r="D73" s="4" t="s">
        <v>33</v>
      </c>
      <c r="E73" s="4" t="s">
        <v>2027</v>
      </c>
      <c r="F73" s="4" t="s">
        <v>2028</v>
      </c>
      <c r="G73" s="4" t="s">
        <v>4816</v>
      </c>
      <c r="H73" s="4" t="s">
        <v>2016</v>
      </c>
      <c r="I73" s="4" t="s">
        <v>4506</v>
      </c>
      <c r="J73" s="4" t="s">
        <v>4734</v>
      </c>
      <c r="K73" s="4">
        <v>6</v>
      </c>
      <c r="L73" s="4">
        <v>12</v>
      </c>
      <c r="M73" s="4">
        <v>72</v>
      </c>
      <c r="N73" s="10">
        <v>52.300000000000004</v>
      </c>
      <c r="O73" s="7"/>
      <c r="P73" s="6">
        <f>O73*N73</f>
        <v>0</v>
      </c>
    </row>
    <row r="74" spans="2:16" ht="49.9" customHeight="1">
      <c r="B74" s="4"/>
      <c r="C74" s="4" t="s">
        <v>1982</v>
      </c>
      <c r="D74" s="4" t="s">
        <v>34</v>
      </c>
      <c r="E74" s="4" t="s">
        <v>2027</v>
      </c>
      <c r="F74" s="4" t="s">
        <v>2029</v>
      </c>
      <c r="G74" s="4" t="s">
        <v>4816</v>
      </c>
      <c r="H74" s="4" t="s">
        <v>2016</v>
      </c>
      <c r="I74" s="4" t="s">
        <v>4506</v>
      </c>
      <c r="J74" s="4" t="s">
        <v>4733</v>
      </c>
      <c r="K74" s="4">
        <v>6</v>
      </c>
      <c r="L74" s="4">
        <v>6</v>
      </c>
      <c r="M74" s="4">
        <v>36</v>
      </c>
      <c r="N74" s="10">
        <v>52.300000000000004</v>
      </c>
      <c r="O74" s="7"/>
      <c r="P74" s="6">
        <f>O74*N74</f>
        <v>0</v>
      </c>
    </row>
    <row r="75" spans="2:16" ht="49.9" customHeight="1">
      <c r="B75" s="4"/>
      <c r="C75" s="4" t="s">
        <v>1982</v>
      </c>
      <c r="D75" s="4" t="s">
        <v>34</v>
      </c>
      <c r="E75" s="4" t="s">
        <v>2027</v>
      </c>
      <c r="F75" s="4" t="s">
        <v>2029</v>
      </c>
      <c r="G75" s="4" t="s">
        <v>4816</v>
      </c>
      <c r="H75" s="4" t="s">
        <v>2016</v>
      </c>
      <c r="I75" s="4" t="s">
        <v>4506</v>
      </c>
      <c r="J75" s="4" t="s">
        <v>4734</v>
      </c>
      <c r="K75" s="4">
        <v>6</v>
      </c>
      <c r="L75" s="4">
        <v>9</v>
      </c>
      <c r="M75" s="4">
        <v>54</v>
      </c>
      <c r="N75" s="10">
        <v>52.300000000000004</v>
      </c>
      <c r="O75" s="7"/>
      <c r="P75" s="6">
        <f>O75*N75</f>
        <v>0</v>
      </c>
    </row>
    <row r="76" spans="2:16" ht="49.9" customHeight="1">
      <c r="B76" s="4"/>
      <c r="C76" s="4" t="s">
        <v>1985</v>
      </c>
      <c r="D76" s="4" t="s">
        <v>35</v>
      </c>
      <c r="E76" s="4" t="s">
        <v>2027</v>
      </c>
      <c r="F76" s="4" t="s">
        <v>2018</v>
      </c>
      <c r="G76" s="4" t="s">
        <v>4816</v>
      </c>
      <c r="H76" s="4" t="s">
        <v>2016</v>
      </c>
      <c r="I76" s="4" t="s">
        <v>4506</v>
      </c>
      <c r="J76" s="4" t="s">
        <v>4732</v>
      </c>
      <c r="K76" s="4">
        <v>6</v>
      </c>
      <c r="L76" s="4">
        <v>1</v>
      </c>
      <c r="M76" s="4">
        <v>6</v>
      </c>
      <c r="N76" s="10">
        <v>49.2</v>
      </c>
      <c r="O76" s="7"/>
      <c r="P76" s="6">
        <f>O76*N76</f>
        <v>0</v>
      </c>
    </row>
    <row r="77" spans="2:16" ht="49.9" customHeight="1">
      <c r="B77" s="4"/>
      <c r="C77" s="4" t="s">
        <v>1985</v>
      </c>
      <c r="D77" s="4" t="s">
        <v>35</v>
      </c>
      <c r="E77" s="4" t="s">
        <v>2027</v>
      </c>
      <c r="F77" s="4" t="s">
        <v>2018</v>
      </c>
      <c r="G77" s="4" t="s">
        <v>4816</v>
      </c>
      <c r="H77" s="4" t="s">
        <v>2016</v>
      </c>
      <c r="I77" s="4" t="s">
        <v>4506</v>
      </c>
      <c r="J77" s="4" t="s">
        <v>4733</v>
      </c>
      <c r="K77" s="4">
        <v>6</v>
      </c>
      <c r="L77" s="4">
        <v>11</v>
      </c>
      <c r="M77" s="4">
        <v>66</v>
      </c>
      <c r="N77" s="10">
        <v>49.2</v>
      </c>
      <c r="O77" s="7"/>
      <c r="P77" s="6">
        <f>O77*N77</f>
        <v>0</v>
      </c>
    </row>
    <row r="78" spans="2:16" ht="49.9" customHeight="1">
      <c r="B78" s="4"/>
      <c r="C78" s="4" t="s">
        <v>1985</v>
      </c>
      <c r="D78" s="4" t="s">
        <v>35</v>
      </c>
      <c r="E78" s="4" t="s">
        <v>2027</v>
      </c>
      <c r="F78" s="4" t="s">
        <v>2018</v>
      </c>
      <c r="G78" s="4" t="s">
        <v>4816</v>
      </c>
      <c r="H78" s="4" t="s">
        <v>2016</v>
      </c>
      <c r="I78" s="4" t="s">
        <v>4506</v>
      </c>
      <c r="J78" s="4" t="s">
        <v>4734</v>
      </c>
      <c r="K78" s="4">
        <v>6</v>
      </c>
      <c r="L78" s="4">
        <v>3</v>
      </c>
      <c r="M78" s="4">
        <v>18</v>
      </c>
      <c r="N78" s="10">
        <v>49.2</v>
      </c>
      <c r="O78" s="7"/>
      <c r="P78" s="6">
        <f>O78*N78</f>
        <v>0</v>
      </c>
    </row>
    <row r="79" spans="2:16" ht="49.9" customHeight="1">
      <c r="B79" s="4"/>
      <c r="C79" s="4" t="s">
        <v>1986</v>
      </c>
      <c r="D79" s="4" t="s">
        <v>36</v>
      </c>
      <c r="E79" s="4" t="s">
        <v>2027</v>
      </c>
      <c r="F79" s="4" t="s">
        <v>2019</v>
      </c>
      <c r="G79" s="4" t="s">
        <v>4816</v>
      </c>
      <c r="H79" s="4" t="s">
        <v>2016</v>
      </c>
      <c r="I79" s="4" t="s">
        <v>4506</v>
      </c>
      <c r="J79" s="4" t="s">
        <v>4732</v>
      </c>
      <c r="K79" s="4">
        <v>6</v>
      </c>
      <c r="L79" s="4">
        <v>5</v>
      </c>
      <c r="M79" s="4">
        <v>30</v>
      </c>
      <c r="N79" s="10">
        <v>49.2</v>
      </c>
      <c r="O79" s="7"/>
      <c r="P79" s="6">
        <f>O79*N79</f>
        <v>0</v>
      </c>
    </row>
    <row r="80" spans="2:16" ht="49.9" customHeight="1">
      <c r="B80" s="4"/>
      <c r="C80" s="4" t="s">
        <v>1986</v>
      </c>
      <c r="D80" s="4" t="s">
        <v>36</v>
      </c>
      <c r="E80" s="4" t="s">
        <v>2027</v>
      </c>
      <c r="F80" s="4" t="s">
        <v>2019</v>
      </c>
      <c r="G80" s="4" t="s">
        <v>4816</v>
      </c>
      <c r="H80" s="4" t="s">
        <v>2016</v>
      </c>
      <c r="I80" s="4" t="s">
        <v>4506</v>
      </c>
      <c r="J80" s="4" t="s">
        <v>4733</v>
      </c>
      <c r="K80" s="4">
        <v>6</v>
      </c>
      <c r="L80" s="4">
        <v>10</v>
      </c>
      <c r="M80" s="4">
        <v>60</v>
      </c>
      <c r="N80" s="10">
        <v>49.2</v>
      </c>
      <c r="O80" s="7"/>
      <c r="P80" s="6">
        <f>O80*N80</f>
        <v>0</v>
      </c>
    </row>
    <row r="81" spans="2:16" ht="49.9" customHeight="1">
      <c r="B81" s="4"/>
      <c r="C81" s="4" t="s">
        <v>1986</v>
      </c>
      <c r="D81" s="4" t="s">
        <v>36</v>
      </c>
      <c r="E81" s="4" t="s">
        <v>2027</v>
      </c>
      <c r="F81" s="4" t="s">
        <v>2019</v>
      </c>
      <c r="G81" s="4" t="s">
        <v>4816</v>
      </c>
      <c r="H81" s="4" t="s">
        <v>2016</v>
      </c>
      <c r="I81" s="4" t="s">
        <v>4506</v>
      </c>
      <c r="J81" s="4" t="s">
        <v>4734</v>
      </c>
      <c r="K81" s="4">
        <v>6</v>
      </c>
      <c r="L81" s="4">
        <v>4</v>
      </c>
      <c r="M81" s="4">
        <v>24</v>
      </c>
      <c r="N81" s="10">
        <v>49.2</v>
      </c>
      <c r="O81" s="7"/>
      <c r="P81" s="6">
        <f>O81*N81</f>
        <v>0</v>
      </c>
    </row>
    <row r="82" spans="2:16" ht="49.9" customHeight="1">
      <c r="B82" s="4"/>
      <c r="C82" s="4" t="s">
        <v>1986</v>
      </c>
      <c r="D82" s="4" t="s">
        <v>37</v>
      </c>
      <c r="E82" s="4" t="s">
        <v>2027</v>
      </c>
      <c r="F82" s="4" t="s">
        <v>2030</v>
      </c>
      <c r="G82" s="4" t="s">
        <v>4816</v>
      </c>
      <c r="H82" s="4" t="s">
        <v>2016</v>
      </c>
      <c r="I82" s="4" t="s">
        <v>4506</v>
      </c>
      <c r="J82" s="4" t="s">
        <v>4732</v>
      </c>
      <c r="K82" s="4">
        <v>6</v>
      </c>
      <c r="L82" s="4">
        <v>17</v>
      </c>
      <c r="M82" s="4">
        <v>102</v>
      </c>
      <c r="N82" s="10">
        <v>49.2</v>
      </c>
      <c r="O82" s="7"/>
      <c r="P82" s="6">
        <f>O82*N82</f>
        <v>0</v>
      </c>
    </row>
    <row r="83" spans="2:16" ht="49.9" customHeight="1">
      <c r="B83" s="4"/>
      <c r="C83" s="4" t="s">
        <v>1986</v>
      </c>
      <c r="D83" s="4" t="s">
        <v>37</v>
      </c>
      <c r="E83" s="4" t="s">
        <v>2027</v>
      </c>
      <c r="F83" s="4" t="s">
        <v>2030</v>
      </c>
      <c r="G83" s="4" t="s">
        <v>4816</v>
      </c>
      <c r="H83" s="4" t="s">
        <v>2016</v>
      </c>
      <c r="I83" s="4" t="s">
        <v>4506</v>
      </c>
      <c r="J83" s="4" t="s">
        <v>4733</v>
      </c>
      <c r="K83" s="4">
        <v>6</v>
      </c>
      <c r="L83" s="4">
        <v>11</v>
      </c>
      <c r="M83" s="4">
        <v>66</v>
      </c>
      <c r="N83" s="10">
        <v>49.2</v>
      </c>
      <c r="O83" s="7"/>
      <c r="P83" s="6">
        <f>O83*N83</f>
        <v>0</v>
      </c>
    </row>
    <row r="84" spans="2:16" ht="49.9" customHeight="1">
      <c r="B84" s="4"/>
      <c r="C84" s="4" t="s">
        <v>1986</v>
      </c>
      <c r="D84" s="4" t="s">
        <v>37</v>
      </c>
      <c r="E84" s="4" t="s">
        <v>2027</v>
      </c>
      <c r="F84" s="4" t="s">
        <v>2030</v>
      </c>
      <c r="G84" s="4" t="s">
        <v>4816</v>
      </c>
      <c r="H84" s="4" t="s">
        <v>2016</v>
      </c>
      <c r="I84" s="4" t="s">
        <v>4506</v>
      </c>
      <c r="J84" s="4" t="s">
        <v>4734</v>
      </c>
      <c r="K84" s="4">
        <v>6</v>
      </c>
      <c r="L84" s="4">
        <v>12</v>
      </c>
      <c r="M84" s="4">
        <v>72</v>
      </c>
      <c r="N84" s="10">
        <v>49.2</v>
      </c>
      <c r="O84" s="7"/>
      <c r="P84" s="6">
        <f>O84*N84</f>
        <v>0</v>
      </c>
    </row>
    <row r="85" spans="2:16" ht="49.9" customHeight="1">
      <c r="B85" s="4"/>
      <c r="C85" s="4" t="s">
        <v>1983</v>
      </c>
      <c r="D85" s="4" t="s">
        <v>38</v>
      </c>
      <c r="E85" s="4" t="s">
        <v>2027</v>
      </c>
      <c r="F85" s="4" t="s">
        <v>2025</v>
      </c>
      <c r="G85" s="4" t="s">
        <v>4816</v>
      </c>
      <c r="H85" s="4" t="s">
        <v>2016</v>
      </c>
      <c r="I85" s="4" t="s">
        <v>4506</v>
      </c>
      <c r="J85" s="4" t="s">
        <v>4732</v>
      </c>
      <c r="K85" s="4">
        <v>6</v>
      </c>
      <c r="L85" s="4">
        <v>1</v>
      </c>
      <c r="M85" s="4">
        <v>6</v>
      </c>
      <c r="N85" s="10">
        <v>53.2</v>
      </c>
      <c r="O85" s="7"/>
      <c r="P85" s="6">
        <f>O85*N85</f>
        <v>0</v>
      </c>
    </row>
    <row r="86" spans="2:16" ht="49.9" customHeight="1">
      <c r="B86" s="4"/>
      <c r="C86" s="4" t="s">
        <v>1983</v>
      </c>
      <c r="D86" s="4" t="s">
        <v>38</v>
      </c>
      <c r="E86" s="4" t="s">
        <v>2027</v>
      </c>
      <c r="F86" s="4" t="s">
        <v>2025</v>
      </c>
      <c r="G86" s="4" t="s">
        <v>4816</v>
      </c>
      <c r="H86" s="4" t="s">
        <v>2016</v>
      </c>
      <c r="I86" s="4" t="s">
        <v>4506</v>
      </c>
      <c r="J86" s="4" t="s">
        <v>4733</v>
      </c>
      <c r="K86" s="4">
        <v>6</v>
      </c>
      <c r="L86" s="4">
        <v>23</v>
      </c>
      <c r="M86" s="4">
        <v>138</v>
      </c>
      <c r="N86" s="10">
        <v>53.2</v>
      </c>
      <c r="O86" s="7"/>
      <c r="P86" s="6">
        <f>O86*N86</f>
        <v>0</v>
      </c>
    </row>
    <row r="87" spans="2:16" ht="49.9" customHeight="1">
      <c r="B87" s="4"/>
      <c r="C87" s="4" t="s">
        <v>1983</v>
      </c>
      <c r="D87" s="4" t="s">
        <v>38</v>
      </c>
      <c r="E87" s="4" t="s">
        <v>2027</v>
      </c>
      <c r="F87" s="4" t="s">
        <v>2025</v>
      </c>
      <c r="G87" s="4" t="s">
        <v>4816</v>
      </c>
      <c r="H87" s="4" t="s">
        <v>2016</v>
      </c>
      <c r="I87" s="4" t="s">
        <v>4506</v>
      </c>
      <c r="J87" s="4" t="s">
        <v>4734</v>
      </c>
      <c r="K87" s="4">
        <v>6</v>
      </c>
      <c r="L87" s="4">
        <v>12</v>
      </c>
      <c r="M87" s="4">
        <v>72</v>
      </c>
      <c r="N87" s="10">
        <v>53.2</v>
      </c>
      <c r="O87" s="7"/>
      <c r="P87" s="6">
        <f>O87*N87</f>
        <v>0</v>
      </c>
    </row>
    <row r="88" spans="2:16" ht="49.9" customHeight="1">
      <c r="B88" s="4"/>
      <c r="C88" s="4" t="s">
        <v>1983</v>
      </c>
      <c r="D88" s="4" t="s">
        <v>39</v>
      </c>
      <c r="E88" s="4" t="s">
        <v>2027</v>
      </c>
      <c r="F88" s="4" t="s">
        <v>2031</v>
      </c>
      <c r="G88" s="4" t="s">
        <v>4816</v>
      </c>
      <c r="H88" s="4" t="s">
        <v>2016</v>
      </c>
      <c r="I88" s="4" t="s">
        <v>4506</v>
      </c>
      <c r="J88" s="4" t="s">
        <v>4732</v>
      </c>
      <c r="K88" s="4">
        <v>6</v>
      </c>
      <c r="L88" s="4">
        <v>2</v>
      </c>
      <c r="M88" s="4">
        <v>12</v>
      </c>
      <c r="N88" s="10">
        <v>53.2</v>
      </c>
      <c r="O88" s="7"/>
      <c r="P88" s="6">
        <f>O88*N88</f>
        <v>0</v>
      </c>
    </row>
    <row r="89" spans="2:16" ht="49.9" customHeight="1">
      <c r="B89" s="4"/>
      <c r="C89" s="4" t="s">
        <v>1983</v>
      </c>
      <c r="D89" s="4" t="s">
        <v>39</v>
      </c>
      <c r="E89" s="4" t="s">
        <v>2027</v>
      </c>
      <c r="F89" s="4" t="s">
        <v>2031</v>
      </c>
      <c r="G89" s="4" t="s">
        <v>4816</v>
      </c>
      <c r="H89" s="4" t="s">
        <v>2016</v>
      </c>
      <c r="I89" s="4" t="s">
        <v>4506</v>
      </c>
      <c r="J89" s="4" t="s">
        <v>4733</v>
      </c>
      <c r="K89" s="4">
        <v>6</v>
      </c>
      <c r="L89" s="4">
        <v>17</v>
      </c>
      <c r="M89" s="4">
        <v>102</v>
      </c>
      <c r="N89" s="10">
        <v>53.2</v>
      </c>
      <c r="O89" s="7"/>
      <c r="P89" s="6">
        <f>O89*N89</f>
        <v>0</v>
      </c>
    </row>
    <row r="90" spans="2:16" ht="49.9" customHeight="1">
      <c r="B90" s="4"/>
      <c r="C90" s="4" t="s">
        <v>1983</v>
      </c>
      <c r="D90" s="4" t="s">
        <v>39</v>
      </c>
      <c r="E90" s="4" t="s">
        <v>2027</v>
      </c>
      <c r="F90" s="4" t="s">
        <v>2031</v>
      </c>
      <c r="G90" s="4" t="s">
        <v>4816</v>
      </c>
      <c r="H90" s="4" t="s">
        <v>2016</v>
      </c>
      <c r="I90" s="4" t="s">
        <v>4506</v>
      </c>
      <c r="J90" s="4" t="s">
        <v>4734</v>
      </c>
      <c r="K90" s="4">
        <v>6</v>
      </c>
      <c r="L90" s="4">
        <v>10</v>
      </c>
      <c r="M90" s="4">
        <v>60</v>
      </c>
      <c r="N90" s="10">
        <v>53.2</v>
      </c>
      <c r="O90" s="7"/>
      <c r="P90" s="6">
        <f>O90*N90</f>
        <v>0</v>
      </c>
    </row>
    <row r="91" spans="2:16" ht="49.9" customHeight="1">
      <c r="B91" s="4"/>
      <c r="C91" s="4" t="s">
        <v>1986</v>
      </c>
      <c r="D91" s="4" t="s">
        <v>40</v>
      </c>
      <c r="E91" s="4" t="s">
        <v>2027</v>
      </c>
      <c r="F91" s="4" t="s">
        <v>2032</v>
      </c>
      <c r="G91" s="4" t="s">
        <v>4816</v>
      </c>
      <c r="H91" s="4" t="s">
        <v>2016</v>
      </c>
      <c r="I91" s="4" t="s">
        <v>4506</v>
      </c>
      <c r="J91" s="4" t="s">
        <v>4732</v>
      </c>
      <c r="K91" s="4">
        <v>6</v>
      </c>
      <c r="L91" s="4">
        <v>9</v>
      </c>
      <c r="M91" s="4">
        <v>54</v>
      </c>
      <c r="N91" s="10">
        <v>49.2</v>
      </c>
      <c r="O91" s="7"/>
      <c r="P91" s="6">
        <f>O91*N91</f>
        <v>0</v>
      </c>
    </row>
    <row r="92" spans="2:16" ht="49.9" customHeight="1">
      <c r="B92" s="4"/>
      <c r="C92" s="4" t="s">
        <v>1986</v>
      </c>
      <c r="D92" s="4" t="s">
        <v>40</v>
      </c>
      <c r="E92" s="4" t="s">
        <v>2027</v>
      </c>
      <c r="F92" s="4" t="s">
        <v>2032</v>
      </c>
      <c r="G92" s="4" t="s">
        <v>4816</v>
      </c>
      <c r="H92" s="4" t="s">
        <v>2016</v>
      </c>
      <c r="I92" s="4" t="s">
        <v>4506</v>
      </c>
      <c r="J92" s="4" t="s">
        <v>4733</v>
      </c>
      <c r="K92" s="4">
        <v>6</v>
      </c>
      <c r="L92" s="4">
        <v>7</v>
      </c>
      <c r="M92" s="4">
        <v>42</v>
      </c>
      <c r="N92" s="10">
        <v>49.2</v>
      </c>
      <c r="O92" s="7"/>
      <c r="P92" s="6">
        <f>O92*N92</f>
        <v>0</v>
      </c>
    </row>
    <row r="93" spans="2:16" ht="49.9" customHeight="1">
      <c r="B93" s="4"/>
      <c r="C93" s="4" t="s">
        <v>1985</v>
      </c>
      <c r="D93" s="4" t="s">
        <v>41</v>
      </c>
      <c r="E93" s="4" t="s">
        <v>2033</v>
      </c>
      <c r="F93" s="4" t="s">
        <v>2034</v>
      </c>
      <c r="G93" s="4" t="s">
        <v>4814</v>
      </c>
      <c r="H93" s="4" t="s">
        <v>2035</v>
      </c>
      <c r="I93" s="4" t="s">
        <v>4507</v>
      </c>
      <c r="J93" s="4" t="s">
        <v>4723</v>
      </c>
      <c r="K93" s="4">
        <v>6</v>
      </c>
      <c r="L93" s="4">
        <v>1</v>
      </c>
      <c r="M93" s="4">
        <v>6</v>
      </c>
      <c r="N93" s="10">
        <v>53.300000000000004</v>
      </c>
      <c r="O93" s="7"/>
      <c r="P93" s="6">
        <f>O93*N93</f>
        <v>0</v>
      </c>
    </row>
    <row r="94" spans="2:16" ht="49.9" customHeight="1">
      <c r="B94" s="4"/>
      <c r="C94" s="4" t="s">
        <v>1985</v>
      </c>
      <c r="D94" s="4" t="s">
        <v>41</v>
      </c>
      <c r="E94" s="4" t="s">
        <v>2033</v>
      </c>
      <c r="F94" s="4" t="s">
        <v>2034</v>
      </c>
      <c r="G94" s="4" t="s">
        <v>4814</v>
      </c>
      <c r="H94" s="4" t="s">
        <v>2035</v>
      </c>
      <c r="I94" s="4" t="s">
        <v>4507</v>
      </c>
      <c r="J94" s="4" t="s">
        <v>4725</v>
      </c>
      <c r="K94" s="4">
        <v>6</v>
      </c>
      <c r="L94" s="4">
        <v>4</v>
      </c>
      <c r="M94" s="4">
        <v>24</v>
      </c>
      <c r="N94" s="10">
        <v>53.300000000000004</v>
      </c>
      <c r="O94" s="7"/>
      <c r="P94" s="6">
        <f>O94*N94</f>
        <v>0</v>
      </c>
    </row>
    <row r="95" spans="2:16" ht="49.9" customHeight="1">
      <c r="B95" s="4"/>
      <c r="C95" s="4" t="s">
        <v>1982</v>
      </c>
      <c r="D95" s="4" t="s">
        <v>42</v>
      </c>
      <c r="E95" s="4" t="s">
        <v>2036</v>
      </c>
      <c r="F95" s="4" t="s">
        <v>2037</v>
      </c>
      <c r="G95" s="4" t="s">
        <v>4814</v>
      </c>
      <c r="H95" s="4" t="s">
        <v>2007</v>
      </c>
      <c r="I95" s="4" t="s">
        <v>4508</v>
      </c>
      <c r="J95" s="4" t="s">
        <v>4724</v>
      </c>
      <c r="K95" s="4">
        <v>6</v>
      </c>
      <c r="L95" s="4">
        <v>1</v>
      </c>
      <c r="M95" s="4">
        <v>6</v>
      </c>
      <c r="N95" s="10">
        <v>46.1</v>
      </c>
      <c r="O95" s="7"/>
      <c r="P95" s="6">
        <f>O95*N95</f>
        <v>0</v>
      </c>
    </row>
    <row r="96" spans="2:16" ht="49.9" customHeight="1">
      <c r="B96" s="4"/>
      <c r="C96" s="4" t="s">
        <v>1982</v>
      </c>
      <c r="D96" s="4" t="s">
        <v>43</v>
      </c>
      <c r="E96" s="4" t="s">
        <v>2038</v>
      </c>
      <c r="F96" s="4" t="s">
        <v>2039</v>
      </c>
      <c r="G96" s="4" t="s">
        <v>4814</v>
      </c>
      <c r="H96" s="4" t="s">
        <v>1993</v>
      </c>
      <c r="I96" s="4" t="s">
        <v>4509</v>
      </c>
      <c r="J96" s="4" t="s">
        <v>4723</v>
      </c>
      <c r="K96" s="4">
        <v>6</v>
      </c>
      <c r="L96" s="4">
        <v>4</v>
      </c>
      <c r="M96" s="4">
        <v>24</v>
      </c>
      <c r="N96" s="10">
        <v>42.6</v>
      </c>
      <c r="O96" s="7"/>
      <c r="P96" s="6">
        <f>O96*N96</f>
        <v>0</v>
      </c>
    </row>
    <row r="97" spans="2:16" ht="49.9" customHeight="1">
      <c r="B97" s="4"/>
      <c r="C97" s="4" t="s">
        <v>1982</v>
      </c>
      <c r="D97" s="4" t="s">
        <v>43</v>
      </c>
      <c r="E97" s="4" t="s">
        <v>2038</v>
      </c>
      <c r="F97" s="4" t="s">
        <v>2039</v>
      </c>
      <c r="G97" s="4" t="s">
        <v>4814</v>
      </c>
      <c r="H97" s="4" t="s">
        <v>1993</v>
      </c>
      <c r="I97" s="4" t="s">
        <v>4509</v>
      </c>
      <c r="J97" s="4" t="s">
        <v>4725</v>
      </c>
      <c r="K97" s="4">
        <v>6</v>
      </c>
      <c r="L97" s="4">
        <v>11</v>
      </c>
      <c r="M97" s="4">
        <v>66</v>
      </c>
      <c r="N97" s="10">
        <v>42.6</v>
      </c>
      <c r="O97" s="7"/>
      <c r="P97" s="6">
        <f>O97*N97</f>
        <v>0</v>
      </c>
    </row>
    <row r="98" spans="2:16" ht="49.9" customHeight="1">
      <c r="B98" s="4"/>
      <c r="C98" s="4" t="s">
        <v>1982</v>
      </c>
      <c r="D98" s="4" t="s">
        <v>44</v>
      </c>
      <c r="E98" s="4" t="s">
        <v>2038</v>
      </c>
      <c r="F98" s="4" t="s">
        <v>2040</v>
      </c>
      <c r="G98" s="4" t="s">
        <v>4814</v>
      </c>
      <c r="H98" s="4" t="s">
        <v>1993</v>
      </c>
      <c r="I98" s="4" t="s">
        <v>4509</v>
      </c>
      <c r="J98" s="4" t="s">
        <v>4724</v>
      </c>
      <c r="K98" s="4">
        <v>6</v>
      </c>
      <c r="L98" s="4">
        <v>1</v>
      </c>
      <c r="M98" s="4">
        <v>6</v>
      </c>
      <c r="N98" s="10">
        <v>42.6</v>
      </c>
      <c r="O98" s="7"/>
      <c r="P98" s="6">
        <f>O98*N98</f>
        <v>0</v>
      </c>
    </row>
    <row r="99" spans="2:16" ht="49.9" customHeight="1">
      <c r="B99" s="4"/>
      <c r="C99" s="4" t="s">
        <v>1982</v>
      </c>
      <c r="D99" s="4" t="s">
        <v>44</v>
      </c>
      <c r="E99" s="4" t="s">
        <v>2038</v>
      </c>
      <c r="F99" s="4" t="s">
        <v>2040</v>
      </c>
      <c r="G99" s="4" t="s">
        <v>4814</v>
      </c>
      <c r="H99" s="4" t="s">
        <v>1993</v>
      </c>
      <c r="I99" s="4" t="s">
        <v>4509</v>
      </c>
      <c r="J99" s="4" t="s">
        <v>4723</v>
      </c>
      <c r="K99" s="4">
        <v>6</v>
      </c>
      <c r="L99" s="4">
        <v>5</v>
      </c>
      <c r="M99" s="4">
        <v>30</v>
      </c>
      <c r="N99" s="10">
        <v>42.6</v>
      </c>
      <c r="O99" s="7"/>
      <c r="P99" s="6">
        <f>O99*N99</f>
        <v>0</v>
      </c>
    </row>
    <row r="100" spans="2:16" ht="49.9" customHeight="1">
      <c r="B100" s="4"/>
      <c r="C100" s="4" t="s">
        <v>1982</v>
      </c>
      <c r="D100" s="4" t="s">
        <v>44</v>
      </c>
      <c r="E100" s="4" t="s">
        <v>2038</v>
      </c>
      <c r="F100" s="4" t="s">
        <v>2040</v>
      </c>
      <c r="G100" s="4" t="s">
        <v>4814</v>
      </c>
      <c r="H100" s="4" t="s">
        <v>1993</v>
      </c>
      <c r="I100" s="4" t="s">
        <v>4509</v>
      </c>
      <c r="J100" s="4" t="s">
        <v>4725</v>
      </c>
      <c r="K100" s="4">
        <v>6</v>
      </c>
      <c r="L100" s="4">
        <v>8</v>
      </c>
      <c r="M100" s="4">
        <v>48</v>
      </c>
      <c r="N100" s="10">
        <v>42.6</v>
      </c>
      <c r="O100" s="7"/>
      <c r="P100" s="6">
        <f>O100*N100</f>
        <v>0</v>
      </c>
    </row>
    <row r="101" spans="2:16" ht="49.9" customHeight="1">
      <c r="B101" s="4"/>
      <c r="C101" s="4" t="s">
        <v>1983</v>
      </c>
      <c r="D101" s="4" t="s">
        <v>45</v>
      </c>
      <c r="E101" s="4" t="s">
        <v>2038</v>
      </c>
      <c r="F101" s="4" t="s">
        <v>2041</v>
      </c>
      <c r="G101" s="4" t="s">
        <v>4814</v>
      </c>
      <c r="H101" s="4" t="s">
        <v>1993</v>
      </c>
      <c r="I101" s="4" t="s">
        <v>4509</v>
      </c>
      <c r="J101" s="4" t="s">
        <v>4730</v>
      </c>
      <c r="K101" s="4">
        <v>6</v>
      </c>
      <c r="L101" s="4">
        <v>2</v>
      </c>
      <c r="M101" s="4">
        <v>12</v>
      </c>
      <c r="N101" s="10">
        <v>42.6</v>
      </c>
      <c r="O101" s="7"/>
      <c r="P101" s="6">
        <f>O101*N101</f>
        <v>0</v>
      </c>
    </row>
    <row r="102" spans="2:16" ht="49.9" customHeight="1">
      <c r="B102" s="4"/>
      <c r="C102" s="4" t="s">
        <v>1983</v>
      </c>
      <c r="D102" s="4" t="s">
        <v>45</v>
      </c>
      <c r="E102" s="4" t="s">
        <v>2038</v>
      </c>
      <c r="F102" s="4" t="s">
        <v>2041</v>
      </c>
      <c r="G102" s="4" t="s">
        <v>4814</v>
      </c>
      <c r="H102" s="4" t="s">
        <v>1993</v>
      </c>
      <c r="I102" s="4" t="s">
        <v>4509</v>
      </c>
      <c r="J102" s="4" t="s">
        <v>4724</v>
      </c>
      <c r="K102" s="4">
        <v>6</v>
      </c>
      <c r="L102" s="4">
        <v>6</v>
      </c>
      <c r="M102" s="4">
        <v>36</v>
      </c>
      <c r="N102" s="10">
        <v>42.6</v>
      </c>
      <c r="O102" s="7"/>
      <c r="P102" s="6">
        <f>O102*N102</f>
        <v>0</v>
      </c>
    </row>
    <row r="103" spans="2:16" ht="49.9" customHeight="1">
      <c r="B103" s="4"/>
      <c r="C103" s="4" t="s">
        <v>1983</v>
      </c>
      <c r="D103" s="4" t="s">
        <v>45</v>
      </c>
      <c r="E103" s="4" t="s">
        <v>2038</v>
      </c>
      <c r="F103" s="4" t="s">
        <v>2041</v>
      </c>
      <c r="G103" s="4" t="s">
        <v>4814</v>
      </c>
      <c r="H103" s="4" t="s">
        <v>1993</v>
      </c>
      <c r="I103" s="4" t="s">
        <v>4509</v>
      </c>
      <c r="J103" s="4" t="s">
        <v>4723</v>
      </c>
      <c r="K103" s="4">
        <v>6</v>
      </c>
      <c r="L103" s="4">
        <v>12</v>
      </c>
      <c r="M103" s="4">
        <v>72</v>
      </c>
      <c r="N103" s="10">
        <v>42.6</v>
      </c>
      <c r="O103" s="7"/>
      <c r="P103" s="6">
        <f>O103*N103</f>
        <v>0</v>
      </c>
    </row>
    <row r="104" spans="2:16" ht="49.9" customHeight="1">
      <c r="B104" s="4"/>
      <c r="C104" s="4" t="s">
        <v>1983</v>
      </c>
      <c r="D104" s="4" t="s">
        <v>45</v>
      </c>
      <c r="E104" s="4" t="s">
        <v>2038</v>
      </c>
      <c r="F104" s="4" t="s">
        <v>2041</v>
      </c>
      <c r="G104" s="4" t="s">
        <v>4814</v>
      </c>
      <c r="H104" s="4" t="s">
        <v>1993</v>
      </c>
      <c r="I104" s="4" t="s">
        <v>4509</v>
      </c>
      <c r="J104" s="4" t="s">
        <v>4725</v>
      </c>
      <c r="K104" s="4">
        <v>6</v>
      </c>
      <c r="L104" s="4">
        <v>10</v>
      </c>
      <c r="M104" s="4">
        <v>60</v>
      </c>
      <c r="N104" s="10">
        <v>42.6</v>
      </c>
      <c r="O104" s="7"/>
      <c r="P104" s="6">
        <f>O104*N104</f>
        <v>0</v>
      </c>
    </row>
    <row r="105" spans="2:16" ht="49.9" customHeight="1">
      <c r="B105" s="4"/>
      <c r="C105" s="4" t="s">
        <v>1982</v>
      </c>
      <c r="D105" s="4" t="s">
        <v>46</v>
      </c>
      <c r="E105" s="4" t="s">
        <v>2042</v>
      </c>
      <c r="F105" s="4" t="s">
        <v>2043</v>
      </c>
      <c r="G105" s="4" t="s">
        <v>4815</v>
      </c>
      <c r="H105" s="4" t="s">
        <v>1993</v>
      </c>
      <c r="I105" s="4" t="s">
        <v>4509</v>
      </c>
      <c r="J105" s="4" t="s">
        <v>4727</v>
      </c>
      <c r="K105" s="4">
        <v>6</v>
      </c>
      <c r="L105" s="4">
        <v>20</v>
      </c>
      <c r="M105" s="4">
        <v>120</v>
      </c>
      <c r="N105" s="10">
        <v>42.6</v>
      </c>
      <c r="O105" s="7"/>
      <c r="P105" s="6">
        <f>O105*N105</f>
        <v>0</v>
      </c>
    </row>
    <row r="106" spans="2:16" ht="49.9" customHeight="1">
      <c r="B106" s="4"/>
      <c r="C106" s="4" t="s">
        <v>1982</v>
      </c>
      <c r="D106" s="4" t="s">
        <v>47</v>
      </c>
      <c r="E106" s="4" t="s">
        <v>2044</v>
      </c>
      <c r="F106" s="4" t="s">
        <v>2045</v>
      </c>
      <c r="G106" s="4" t="s">
        <v>4815</v>
      </c>
      <c r="H106" s="4" t="s">
        <v>1993</v>
      </c>
      <c r="I106" s="4" t="s">
        <v>4510</v>
      </c>
      <c r="J106" s="4" t="s">
        <v>4727</v>
      </c>
      <c r="K106" s="4">
        <v>6</v>
      </c>
      <c r="L106" s="4">
        <v>4</v>
      </c>
      <c r="M106" s="4">
        <v>24</v>
      </c>
      <c r="N106" s="10">
        <v>40.800000000000004</v>
      </c>
      <c r="O106" s="7"/>
      <c r="P106" s="6">
        <f>O106*N106</f>
        <v>0</v>
      </c>
    </row>
    <row r="107" spans="2:16" ht="49.9" customHeight="1">
      <c r="B107" s="4"/>
      <c r="C107" s="4" t="s">
        <v>1982</v>
      </c>
      <c r="D107" s="4" t="s">
        <v>48</v>
      </c>
      <c r="E107" s="4" t="s">
        <v>2044</v>
      </c>
      <c r="F107" s="4" t="s">
        <v>2046</v>
      </c>
      <c r="G107" s="4" t="s">
        <v>4815</v>
      </c>
      <c r="H107" s="4" t="s">
        <v>1993</v>
      </c>
      <c r="I107" s="4" t="s">
        <v>4510</v>
      </c>
      <c r="J107" s="4" t="s">
        <v>4727</v>
      </c>
      <c r="K107" s="4">
        <v>6</v>
      </c>
      <c r="L107" s="4">
        <v>15</v>
      </c>
      <c r="M107" s="4">
        <v>90</v>
      </c>
      <c r="N107" s="10">
        <v>40.800000000000004</v>
      </c>
      <c r="O107" s="7"/>
      <c r="P107" s="6">
        <f>O107*N107</f>
        <v>0</v>
      </c>
    </row>
    <row r="108" spans="2:16" ht="49.9" customHeight="1">
      <c r="B108" s="4"/>
      <c r="C108" s="4" t="s">
        <v>1982</v>
      </c>
      <c r="D108" s="4" t="s">
        <v>49</v>
      </c>
      <c r="E108" s="4" t="s">
        <v>2044</v>
      </c>
      <c r="F108" s="4" t="s">
        <v>2047</v>
      </c>
      <c r="G108" s="4" t="s">
        <v>4815</v>
      </c>
      <c r="H108" s="4" t="s">
        <v>1993</v>
      </c>
      <c r="I108" s="4" t="s">
        <v>4510</v>
      </c>
      <c r="J108" s="4">
        <v>7.5</v>
      </c>
      <c r="K108" s="4">
        <v>1</v>
      </c>
      <c r="L108" s="4">
        <v>1</v>
      </c>
      <c r="M108" s="4">
        <v>1</v>
      </c>
      <c r="N108" s="10">
        <v>40.800000000000004</v>
      </c>
      <c r="O108" s="7"/>
      <c r="P108" s="6">
        <f>O108*N108</f>
        <v>0</v>
      </c>
    </row>
    <row r="109" spans="2:16" ht="49.9" customHeight="1">
      <c r="B109" s="4"/>
      <c r="C109" s="4" t="s">
        <v>1982</v>
      </c>
      <c r="D109" s="4" t="s">
        <v>49</v>
      </c>
      <c r="E109" s="4" t="s">
        <v>2044</v>
      </c>
      <c r="F109" s="4" t="s">
        <v>2047</v>
      </c>
      <c r="G109" s="4" t="s">
        <v>4815</v>
      </c>
      <c r="H109" s="4" t="s">
        <v>1993</v>
      </c>
      <c r="I109" s="4" t="s">
        <v>4510</v>
      </c>
      <c r="J109" s="4" t="s">
        <v>4727</v>
      </c>
      <c r="K109" s="4">
        <v>6</v>
      </c>
      <c r="L109" s="4">
        <v>45</v>
      </c>
      <c r="M109" s="4">
        <v>270</v>
      </c>
      <c r="N109" s="10">
        <v>40.800000000000004</v>
      </c>
      <c r="O109" s="7"/>
      <c r="P109" s="6">
        <f>O109*N109</f>
        <v>0</v>
      </c>
    </row>
    <row r="110" spans="2:16" ht="49.9" customHeight="1">
      <c r="B110" s="4"/>
      <c r="C110" s="4" t="s">
        <v>1982</v>
      </c>
      <c r="D110" s="4" t="s">
        <v>49</v>
      </c>
      <c r="E110" s="4" t="s">
        <v>2044</v>
      </c>
      <c r="F110" s="4" t="s">
        <v>2047</v>
      </c>
      <c r="G110" s="4" t="s">
        <v>4815</v>
      </c>
      <c r="H110" s="4" t="s">
        <v>1993</v>
      </c>
      <c r="I110" s="4" t="s">
        <v>4510</v>
      </c>
      <c r="J110" s="4" t="s">
        <v>4728</v>
      </c>
      <c r="K110" s="4">
        <v>6</v>
      </c>
      <c r="L110" s="4">
        <v>30</v>
      </c>
      <c r="M110" s="4">
        <v>180</v>
      </c>
      <c r="N110" s="10">
        <v>40.800000000000004</v>
      </c>
      <c r="O110" s="7"/>
      <c r="P110" s="6">
        <f>O110*N110</f>
        <v>0</v>
      </c>
    </row>
    <row r="111" spans="2:16" ht="49.9" customHeight="1">
      <c r="B111" s="4"/>
      <c r="C111" s="4" t="s">
        <v>1983</v>
      </c>
      <c r="D111" s="4" t="s">
        <v>50</v>
      </c>
      <c r="E111" s="4" t="s">
        <v>2048</v>
      </c>
      <c r="F111" s="4" t="s">
        <v>2041</v>
      </c>
      <c r="G111" s="4" t="s">
        <v>4816</v>
      </c>
      <c r="H111" s="4" t="s">
        <v>2049</v>
      </c>
      <c r="I111" s="4" t="s">
        <v>4511</v>
      </c>
      <c r="J111" s="4" t="s">
        <v>4735</v>
      </c>
      <c r="K111" s="4">
        <v>6</v>
      </c>
      <c r="L111" s="4">
        <v>9</v>
      </c>
      <c r="M111" s="4">
        <v>54</v>
      </c>
      <c r="N111" s="10">
        <v>16.2</v>
      </c>
      <c r="O111" s="7"/>
      <c r="P111" s="6">
        <f>O111*N111</f>
        <v>0</v>
      </c>
    </row>
    <row r="112" spans="2:16" ht="49.9" customHeight="1">
      <c r="B112" s="4"/>
      <c r="C112" s="4" t="s">
        <v>1983</v>
      </c>
      <c r="D112" s="4" t="s">
        <v>50</v>
      </c>
      <c r="E112" s="4" t="s">
        <v>2048</v>
      </c>
      <c r="F112" s="4" t="s">
        <v>2041</v>
      </c>
      <c r="G112" s="4" t="s">
        <v>4816</v>
      </c>
      <c r="H112" s="4" t="s">
        <v>2049</v>
      </c>
      <c r="I112" s="4" t="s">
        <v>4511</v>
      </c>
      <c r="J112" s="4" t="s">
        <v>4736</v>
      </c>
      <c r="K112" s="4">
        <v>6</v>
      </c>
      <c r="L112" s="4">
        <v>9</v>
      </c>
      <c r="M112" s="4">
        <v>54</v>
      </c>
      <c r="N112" s="10">
        <v>16.2</v>
      </c>
      <c r="O112" s="7"/>
      <c r="P112" s="6">
        <f>O112*N112</f>
        <v>0</v>
      </c>
    </row>
    <row r="113" spans="2:16" ht="49.9" customHeight="1">
      <c r="B113" s="4"/>
      <c r="C113" s="4" t="s">
        <v>1983</v>
      </c>
      <c r="D113" s="4" t="s">
        <v>51</v>
      </c>
      <c r="E113" s="4" t="s">
        <v>2048</v>
      </c>
      <c r="F113" s="4" t="s">
        <v>2050</v>
      </c>
      <c r="G113" s="4" t="s">
        <v>4816</v>
      </c>
      <c r="H113" s="4" t="s">
        <v>2049</v>
      </c>
      <c r="I113" s="4" t="s">
        <v>4511</v>
      </c>
      <c r="J113" s="4" t="s">
        <v>4735</v>
      </c>
      <c r="K113" s="4">
        <v>6</v>
      </c>
      <c r="L113" s="4">
        <v>8</v>
      </c>
      <c r="M113" s="4">
        <v>48</v>
      </c>
      <c r="N113" s="10">
        <v>16.2</v>
      </c>
      <c r="O113" s="7"/>
      <c r="P113" s="6">
        <f>O113*N113</f>
        <v>0</v>
      </c>
    </row>
    <row r="114" spans="2:16" ht="49.9" customHeight="1">
      <c r="B114" s="4"/>
      <c r="C114" s="4" t="s">
        <v>1983</v>
      </c>
      <c r="D114" s="4" t="s">
        <v>51</v>
      </c>
      <c r="E114" s="4" t="s">
        <v>2048</v>
      </c>
      <c r="F114" s="4" t="s">
        <v>2050</v>
      </c>
      <c r="G114" s="4" t="s">
        <v>4816</v>
      </c>
      <c r="H114" s="4" t="s">
        <v>2049</v>
      </c>
      <c r="I114" s="4" t="s">
        <v>4511</v>
      </c>
      <c r="J114" s="4" t="s">
        <v>4736</v>
      </c>
      <c r="K114" s="4">
        <v>6</v>
      </c>
      <c r="L114" s="4">
        <v>11</v>
      </c>
      <c r="M114" s="4">
        <v>66</v>
      </c>
      <c r="N114" s="10">
        <v>16.2</v>
      </c>
      <c r="O114" s="7"/>
      <c r="P114" s="6">
        <f>O114*N114</f>
        <v>0</v>
      </c>
    </row>
    <row r="115" spans="2:16" ht="49.9" customHeight="1">
      <c r="B115" s="4"/>
      <c r="C115" s="4" t="s">
        <v>1983</v>
      </c>
      <c r="D115" s="4" t="s">
        <v>51</v>
      </c>
      <c r="E115" s="4" t="s">
        <v>2048</v>
      </c>
      <c r="F115" s="4" t="s">
        <v>2050</v>
      </c>
      <c r="G115" s="4" t="s">
        <v>4816</v>
      </c>
      <c r="H115" s="4" t="s">
        <v>2049</v>
      </c>
      <c r="I115" s="4" t="s">
        <v>4511</v>
      </c>
      <c r="J115" s="4" t="s">
        <v>4737</v>
      </c>
      <c r="K115" s="4">
        <v>6</v>
      </c>
      <c r="L115" s="4">
        <v>1</v>
      </c>
      <c r="M115" s="4">
        <v>6</v>
      </c>
      <c r="N115" s="10">
        <v>16.2</v>
      </c>
      <c r="O115" s="7"/>
      <c r="P115" s="6">
        <f>O115*N115</f>
        <v>0</v>
      </c>
    </row>
    <row r="116" spans="2:16" ht="49.9" customHeight="1">
      <c r="B116" s="4"/>
      <c r="C116" s="4" t="s">
        <v>1983</v>
      </c>
      <c r="D116" s="4" t="s">
        <v>51</v>
      </c>
      <c r="E116" s="4" t="s">
        <v>2048</v>
      </c>
      <c r="F116" s="4" t="s">
        <v>2050</v>
      </c>
      <c r="G116" s="4" t="s">
        <v>4816</v>
      </c>
      <c r="H116" s="4" t="s">
        <v>2049</v>
      </c>
      <c r="I116" s="4" t="s">
        <v>4511</v>
      </c>
      <c r="J116" s="4" t="s">
        <v>4738</v>
      </c>
      <c r="K116" s="4">
        <v>6</v>
      </c>
      <c r="L116" s="4">
        <v>1</v>
      </c>
      <c r="M116" s="4">
        <v>6</v>
      </c>
      <c r="N116" s="10">
        <v>16.2</v>
      </c>
      <c r="O116" s="7"/>
      <c r="P116" s="6">
        <f>O116*N116</f>
        <v>0</v>
      </c>
    </row>
    <row r="117" spans="2:16" ht="49.9" customHeight="1">
      <c r="B117" s="4"/>
      <c r="C117" s="4" t="s">
        <v>1985</v>
      </c>
      <c r="D117" s="4" t="s">
        <v>52</v>
      </c>
      <c r="E117" s="4" t="s">
        <v>2051</v>
      </c>
      <c r="F117" s="4" t="s">
        <v>2052</v>
      </c>
      <c r="G117" s="4" t="s">
        <v>4814</v>
      </c>
      <c r="H117" s="4" t="s">
        <v>2016</v>
      </c>
      <c r="I117" s="4" t="s">
        <v>4506</v>
      </c>
      <c r="J117" s="4" t="s">
        <v>4723</v>
      </c>
      <c r="K117" s="4">
        <v>6</v>
      </c>
      <c r="L117" s="4">
        <v>51</v>
      </c>
      <c r="M117" s="4">
        <v>306</v>
      </c>
      <c r="N117" s="10">
        <v>79.699999999999989</v>
      </c>
      <c r="O117" s="7"/>
      <c r="P117" s="6">
        <f>O117*N117</f>
        <v>0</v>
      </c>
    </row>
    <row r="118" spans="2:16" ht="49.9" customHeight="1">
      <c r="B118" s="4"/>
      <c r="C118" s="4" t="s">
        <v>1985</v>
      </c>
      <c r="D118" s="4" t="s">
        <v>52</v>
      </c>
      <c r="E118" s="4" t="s">
        <v>2051</v>
      </c>
      <c r="F118" s="4" t="s">
        <v>2052</v>
      </c>
      <c r="G118" s="4" t="s">
        <v>4814</v>
      </c>
      <c r="H118" s="4" t="s">
        <v>2016</v>
      </c>
      <c r="I118" s="4" t="s">
        <v>4506</v>
      </c>
      <c r="J118" s="4" t="s">
        <v>4725</v>
      </c>
      <c r="K118" s="4">
        <v>6</v>
      </c>
      <c r="L118" s="4">
        <v>10</v>
      </c>
      <c r="M118" s="4">
        <v>60</v>
      </c>
      <c r="N118" s="10">
        <v>79.699999999999989</v>
      </c>
      <c r="O118" s="7"/>
      <c r="P118" s="6">
        <f>O118*N118</f>
        <v>0</v>
      </c>
    </row>
    <row r="119" spans="2:16" ht="49.9" customHeight="1">
      <c r="B119" s="4"/>
      <c r="C119" s="4" t="s">
        <v>1986</v>
      </c>
      <c r="D119" s="4" t="s">
        <v>52</v>
      </c>
      <c r="E119" s="4" t="s">
        <v>2051</v>
      </c>
      <c r="F119" s="4" t="s">
        <v>2052</v>
      </c>
      <c r="G119" s="4" t="s">
        <v>4814</v>
      </c>
      <c r="H119" s="4" t="s">
        <v>2016</v>
      </c>
      <c r="I119" s="4" t="s">
        <v>4506</v>
      </c>
      <c r="J119" s="4" t="s">
        <v>4724</v>
      </c>
      <c r="K119" s="4">
        <v>6</v>
      </c>
      <c r="L119" s="4">
        <v>5</v>
      </c>
      <c r="M119" s="4">
        <v>30</v>
      </c>
      <c r="N119" s="10">
        <v>79.699999999999989</v>
      </c>
      <c r="O119" s="7"/>
      <c r="P119" s="6">
        <f>O119*N119</f>
        <v>0</v>
      </c>
    </row>
    <row r="120" spans="2:16" ht="49.9" customHeight="1">
      <c r="B120" s="4"/>
      <c r="C120" s="4" t="s">
        <v>1986</v>
      </c>
      <c r="D120" s="4" t="s">
        <v>52</v>
      </c>
      <c r="E120" s="4" t="s">
        <v>2051</v>
      </c>
      <c r="F120" s="4" t="s">
        <v>2052</v>
      </c>
      <c r="G120" s="4" t="s">
        <v>4814</v>
      </c>
      <c r="H120" s="4" t="s">
        <v>2016</v>
      </c>
      <c r="I120" s="4" t="s">
        <v>4506</v>
      </c>
      <c r="J120" s="4" t="s">
        <v>4723</v>
      </c>
      <c r="K120" s="4">
        <v>6</v>
      </c>
      <c r="L120" s="4">
        <v>5</v>
      </c>
      <c r="M120" s="4">
        <v>30</v>
      </c>
      <c r="N120" s="10">
        <v>79.699999999999989</v>
      </c>
      <c r="O120" s="7"/>
      <c r="P120" s="6">
        <f>O120*N120</f>
        <v>0</v>
      </c>
    </row>
    <row r="121" spans="2:16" ht="49.9" customHeight="1">
      <c r="B121" s="4"/>
      <c r="C121" s="4" t="s">
        <v>1986</v>
      </c>
      <c r="D121" s="4" t="s">
        <v>52</v>
      </c>
      <c r="E121" s="4" t="s">
        <v>2051</v>
      </c>
      <c r="F121" s="4" t="s">
        <v>2052</v>
      </c>
      <c r="G121" s="4" t="s">
        <v>4814</v>
      </c>
      <c r="H121" s="4" t="s">
        <v>2016</v>
      </c>
      <c r="I121" s="4" t="s">
        <v>4506</v>
      </c>
      <c r="J121" s="4" t="s">
        <v>4725</v>
      </c>
      <c r="K121" s="4">
        <v>6</v>
      </c>
      <c r="L121" s="4">
        <v>8</v>
      </c>
      <c r="M121" s="4">
        <v>48</v>
      </c>
      <c r="N121" s="10">
        <v>79.699999999999989</v>
      </c>
      <c r="O121" s="7"/>
      <c r="P121" s="6">
        <f>O121*N121</f>
        <v>0</v>
      </c>
    </row>
    <row r="122" spans="2:16" ht="49.9" customHeight="1">
      <c r="B122" s="4"/>
      <c r="C122" s="4" t="s">
        <v>1983</v>
      </c>
      <c r="D122" s="4" t="s">
        <v>53</v>
      </c>
      <c r="E122" s="4" t="s">
        <v>2053</v>
      </c>
      <c r="F122" s="4" t="s">
        <v>2054</v>
      </c>
      <c r="G122" s="4" t="s">
        <v>4814</v>
      </c>
      <c r="H122" s="4" t="s">
        <v>1993</v>
      </c>
      <c r="I122" s="4" t="s">
        <v>4501</v>
      </c>
      <c r="J122" s="4" t="s">
        <v>4724</v>
      </c>
      <c r="K122" s="4">
        <v>6</v>
      </c>
      <c r="L122" s="4">
        <v>2</v>
      </c>
      <c r="M122" s="4">
        <v>12</v>
      </c>
      <c r="N122" s="10">
        <v>49.6</v>
      </c>
      <c r="O122" s="7"/>
      <c r="P122" s="6">
        <f>O122*N122</f>
        <v>0</v>
      </c>
    </row>
    <row r="123" spans="2:16" ht="49.9" customHeight="1">
      <c r="B123" s="4"/>
      <c r="C123" s="4" t="s">
        <v>1987</v>
      </c>
      <c r="D123" s="4" t="s">
        <v>54</v>
      </c>
      <c r="E123" s="4" t="s">
        <v>2055</v>
      </c>
      <c r="F123" s="4" t="s">
        <v>2056</v>
      </c>
      <c r="G123" s="4" t="s">
        <v>4814</v>
      </c>
      <c r="H123" s="4" t="s">
        <v>2057</v>
      </c>
      <c r="I123" s="4" t="s">
        <v>4512</v>
      </c>
      <c r="J123" s="4" t="s">
        <v>4723</v>
      </c>
      <c r="K123" s="4">
        <v>6</v>
      </c>
      <c r="L123" s="4">
        <v>1</v>
      </c>
      <c r="M123" s="4">
        <v>6</v>
      </c>
      <c r="N123" s="10">
        <v>35.800000000000004</v>
      </c>
      <c r="O123" s="7"/>
      <c r="P123" s="6">
        <f>O123*N123</f>
        <v>0</v>
      </c>
    </row>
    <row r="124" spans="2:16" ht="49.9" customHeight="1">
      <c r="B124" s="4"/>
      <c r="C124" s="4" t="s">
        <v>1982</v>
      </c>
      <c r="D124" s="4" t="s">
        <v>54</v>
      </c>
      <c r="E124" s="4" t="s">
        <v>2055</v>
      </c>
      <c r="F124" s="4" t="s">
        <v>2058</v>
      </c>
      <c r="G124" s="4" t="s">
        <v>4814</v>
      </c>
      <c r="H124" s="4" t="s">
        <v>2057</v>
      </c>
      <c r="I124" s="4" t="s">
        <v>4512</v>
      </c>
      <c r="J124" s="4">
        <v>8.5</v>
      </c>
      <c r="K124" s="4">
        <v>1</v>
      </c>
      <c r="L124" s="4">
        <v>1</v>
      </c>
      <c r="M124" s="4">
        <v>1</v>
      </c>
      <c r="N124" s="10">
        <v>39.1</v>
      </c>
      <c r="O124" s="7"/>
      <c r="P124" s="6">
        <f>O124*N124</f>
        <v>0</v>
      </c>
    </row>
    <row r="125" spans="2:16" ht="49.9" customHeight="1">
      <c r="B125" s="4"/>
      <c r="C125" s="4" t="s">
        <v>1982</v>
      </c>
      <c r="D125" s="4" t="s">
        <v>54</v>
      </c>
      <c r="E125" s="4" t="s">
        <v>2055</v>
      </c>
      <c r="F125" s="4" t="s">
        <v>2058</v>
      </c>
      <c r="G125" s="4" t="s">
        <v>4814</v>
      </c>
      <c r="H125" s="4" t="s">
        <v>2057</v>
      </c>
      <c r="I125" s="4" t="s">
        <v>4512</v>
      </c>
      <c r="J125" s="4" t="s">
        <v>4723</v>
      </c>
      <c r="K125" s="4">
        <v>6</v>
      </c>
      <c r="L125" s="4">
        <v>9</v>
      </c>
      <c r="M125" s="4">
        <v>54</v>
      </c>
      <c r="N125" s="10">
        <v>39.1</v>
      </c>
      <c r="O125" s="7"/>
      <c r="P125" s="6">
        <f>O125*N125</f>
        <v>0</v>
      </c>
    </row>
    <row r="126" spans="2:16" ht="49.9" customHeight="1">
      <c r="B126" s="4"/>
      <c r="C126" s="4" t="s">
        <v>1982</v>
      </c>
      <c r="D126" s="4" t="s">
        <v>54</v>
      </c>
      <c r="E126" s="4" t="s">
        <v>2055</v>
      </c>
      <c r="F126" s="4" t="s">
        <v>2058</v>
      </c>
      <c r="G126" s="4" t="s">
        <v>4814</v>
      </c>
      <c r="H126" s="4" t="s">
        <v>2057</v>
      </c>
      <c r="I126" s="4" t="s">
        <v>4512</v>
      </c>
      <c r="J126" s="4" t="s">
        <v>4725</v>
      </c>
      <c r="K126" s="4">
        <v>6</v>
      </c>
      <c r="L126" s="4">
        <v>11</v>
      </c>
      <c r="M126" s="4">
        <v>66</v>
      </c>
      <c r="N126" s="10">
        <v>39.1</v>
      </c>
      <c r="O126" s="7"/>
      <c r="P126" s="6">
        <f>O126*N126</f>
        <v>0</v>
      </c>
    </row>
    <row r="127" spans="2:16" ht="49.9" customHeight="1">
      <c r="B127" s="4"/>
      <c r="C127" s="4" t="s">
        <v>1987</v>
      </c>
      <c r="D127" s="4" t="s">
        <v>55</v>
      </c>
      <c r="E127" s="4" t="s">
        <v>2055</v>
      </c>
      <c r="F127" s="4" t="s">
        <v>2059</v>
      </c>
      <c r="G127" s="4" t="s">
        <v>4814</v>
      </c>
      <c r="H127" s="4" t="s">
        <v>2057</v>
      </c>
      <c r="I127" s="4" t="s">
        <v>4512</v>
      </c>
      <c r="J127" s="4" t="s">
        <v>4723</v>
      </c>
      <c r="K127" s="4">
        <v>6</v>
      </c>
      <c r="L127" s="4">
        <v>1</v>
      </c>
      <c r="M127" s="4">
        <v>6</v>
      </c>
      <c r="N127" s="10">
        <v>35</v>
      </c>
      <c r="O127" s="7"/>
      <c r="P127" s="6">
        <f>O127*N127</f>
        <v>0</v>
      </c>
    </row>
    <row r="128" spans="2:16" ht="49.9" customHeight="1">
      <c r="B128" s="4"/>
      <c r="C128" s="4" t="s">
        <v>1985</v>
      </c>
      <c r="D128" s="4" t="s">
        <v>56</v>
      </c>
      <c r="E128" s="4" t="s">
        <v>2060</v>
      </c>
      <c r="F128" s="4" t="s">
        <v>2061</v>
      </c>
      <c r="G128" s="4" t="s">
        <v>4814</v>
      </c>
      <c r="H128" s="4" t="s">
        <v>1993</v>
      </c>
      <c r="I128" s="4" t="s">
        <v>4513</v>
      </c>
      <c r="J128" s="4" t="s">
        <v>4723</v>
      </c>
      <c r="K128" s="4">
        <v>6</v>
      </c>
      <c r="L128" s="4">
        <v>1</v>
      </c>
      <c r="M128" s="4">
        <v>6</v>
      </c>
      <c r="N128" s="10">
        <v>33.5</v>
      </c>
      <c r="O128" s="7"/>
      <c r="P128" s="6">
        <f>O128*N128</f>
        <v>0</v>
      </c>
    </row>
    <row r="129" spans="2:16" ht="49.9" customHeight="1">
      <c r="B129" s="4"/>
      <c r="C129" s="4" t="s">
        <v>1985</v>
      </c>
      <c r="D129" s="4" t="s">
        <v>57</v>
      </c>
      <c r="E129" s="4" t="s">
        <v>2062</v>
      </c>
      <c r="F129" s="4" t="s">
        <v>2063</v>
      </c>
      <c r="G129" s="4" t="s">
        <v>4814</v>
      </c>
      <c r="H129" s="4" t="s">
        <v>1993</v>
      </c>
      <c r="I129" s="4" t="s">
        <v>4513</v>
      </c>
      <c r="J129" s="4" t="s">
        <v>4724</v>
      </c>
      <c r="K129" s="4">
        <v>6</v>
      </c>
      <c r="L129" s="4">
        <v>1</v>
      </c>
      <c r="M129" s="4">
        <v>6</v>
      </c>
      <c r="N129" s="10">
        <v>33.5</v>
      </c>
      <c r="O129" s="7"/>
      <c r="P129" s="6">
        <f>O129*N129</f>
        <v>0</v>
      </c>
    </row>
    <row r="130" spans="2:16" ht="49.9" customHeight="1">
      <c r="B130" s="4"/>
      <c r="C130" s="4" t="s">
        <v>1983</v>
      </c>
      <c r="D130" s="4" t="s">
        <v>58</v>
      </c>
      <c r="E130" s="4" t="s">
        <v>2064</v>
      </c>
      <c r="F130" s="4" t="s">
        <v>2065</v>
      </c>
      <c r="G130" s="4" t="s">
        <v>4815</v>
      </c>
      <c r="H130" s="4" t="s">
        <v>2016</v>
      </c>
      <c r="I130" s="4" t="s">
        <v>4514</v>
      </c>
      <c r="J130" s="4" t="s">
        <v>4727</v>
      </c>
      <c r="K130" s="4">
        <v>6</v>
      </c>
      <c r="L130" s="4">
        <v>2</v>
      </c>
      <c r="M130" s="4">
        <v>12</v>
      </c>
      <c r="N130" s="10">
        <v>91.899999999999991</v>
      </c>
      <c r="O130" s="7"/>
      <c r="P130" s="6">
        <f>O130*N130</f>
        <v>0</v>
      </c>
    </row>
    <row r="131" spans="2:16" ht="49.9" customHeight="1">
      <c r="B131" s="4"/>
      <c r="C131" s="4" t="s">
        <v>1985</v>
      </c>
      <c r="D131" s="4" t="s">
        <v>59</v>
      </c>
      <c r="E131" s="4" t="s">
        <v>2066</v>
      </c>
      <c r="F131" s="4" t="s">
        <v>2067</v>
      </c>
      <c r="G131" s="4" t="s">
        <v>4814</v>
      </c>
      <c r="H131" s="4" t="s">
        <v>1993</v>
      </c>
      <c r="I131" s="4" t="s">
        <v>4515</v>
      </c>
      <c r="J131" s="4" t="s">
        <v>4723</v>
      </c>
      <c r="K131" s="4">
        <v>6</v>
      </c>
      <c r="L131" s="4">
        <v>1</v>
      </c>
      <c r="M131" s="4">
        <v>6</v>
      </c>
      <c r="N131" s="10">
        <v>36.800000000000004</v>
      </c>
      <c r="O131" s="7"/>
      <c r="P131" s="6">
        <f>O131*N131</f>
        <v>0</v>
      </c>
    </row>
    <row r="132" spans="2:16" ht="49.9" customHeight="1">
      <c r="B132" s="4"/>
      <c r="C132" s="4" t="s">
        <v>1986</v>
      </c>
      <c r="D132" s="4" t="s">
        <v>60</v>
      </c>
      <c r="E132" s="4" t="s">
        <v>2068</v>
      </c>
      <c r="F132" s="4" t="s">
        <v>2069</v>
      </c>
      <c r="G132" s="4" t="s">
        <v>4815</v>
      </c>
      <c r="H132" s="4" t="s">
        <v>2016</v>
      </c>
      <c r="I132" s="4" t="s">
        <v>4514</v>
      </c>
      <c r="J132" s="4" t="s">
        <v>4727</v>
      </c>
      <c r="K132" s="4">
        <v>6</v>
      </c>
      <c r="L132" s="4">
        <v>12</v>
      </c>
      <c r="M132" s="4">
        <v>72</v>
      </c>
      <c r="N132" s="10">
        <v>115.19999999999999</v>
      </c>
      <c r="O132" s="7"/>
      <c r="P132" s="6">
        <f>O132*N132</f>
        <v>0</v>
      </c>
    </row>
    <row r="133" spans="2:16" ht="49.9" customHeight="1">
      <c r="B133" s="4"/>
      <c r="C133" s="4" t="s">
        <v>1985</v>
      </c>
      <c r="D133" s="4" t="s">
        <v>61</v>
      </c>
      <c r="E133" s="4" t="s">
        <v>2070</v>
      </c>
      <c r="F133" s="4" t="s">
        <v>2071</v>
      </c>
      <c r="G133" s="4" t="s">
        <v>4815</v>
      </c>
      <c r="H133" s="4" t="s">
        <v>1993</v>
      </c>
      <c r="I133" s="4" t="s">
        <v>4502</v>
      </c>
      <c r="J133" s="4" t="s">
        <v>4727</v>
      </c>
      <c r="K133" s="4">
        <v>6</v>
      </c>
      <c r="L133" s="4">
        <v>16</v>
      </c>
      <c r="M133" s="4">
        <v>96</v>
      </c>
      <c r="N133" s="10">
        <v>76.399999999999991</v>
      </c>
      <c r="O133" s="7"/>
      <c r="P133" s="6">
        <f>O133*N133</f>
        <v>0</v>
      </c>
    </row>
    <row r="134" spans="2:16" ht="49.9" customHeight="1">
      <c r="B134" s="4"/>
      <c r="C134" s="4" t="s">
        <v>1985</v>
      </c>
      <c r="D134" s="4" t="s">
        <v>62</v>
      </c>
      <c r="E134" s="4" t="s">
        <v>2070</v>
      </c>
      <c r="F134" s="4" t="s">
        <v>2072</v>
      </c>
      <c r="G134" s="4" t="s">
        <v>4815</v>
      </c>
      <c r="H134" s="4" t="s">
        <v>1993</v>
      </c>
      <c r="I134" s="4" t="s">
        <v>4502</v>
      </c>
      <c r="J134" s="4" t="s">
        <v>4727</v>
      </c>
      <c r="K134" s="4">
        <v>6</v>
      </c>
      <c r="L134" s="4">
        <v>6</v>
      </c>
      <c r="M134" s="4">
        <v>36</v>
      </c>
      <c r="N134" s="10">
        <v>76.399999999999991</v>
      </c>
      <c r="O134" s="7"/>
      <c r="P134" s="6">
        <f>O134*N134</f>
        <v>0</v>
      </c>
    </row>
    <row r="135" spans="2:16" ht="49.9" customHeight="1">
      <c r="B135" s="4"/>
      <c r="C135" s="4" t="s">
        <v>1986</v>
      </c>
      <c r="D135" s="4" t="s">
        <v>63</v>
      </c>
      <c r="E135" s="4" t="s">
        <v>2070</v>
      </c>
      <c r="F135" s="4" t="s">
        <v>2073</v>
      </c>
      <c r="G135" s="4" t="s">
        <v>4815</v>
      </c>
      <c r="H135" s="4" t="s">
        <v>1993</v>
      </c>
      <c r="I135" s="4" t="s">
        <v>4502</v>
      </c>
      <c r="J135" s="4" t="s">
        <v>4727</v>
      </c>
      <c r="K135" s="4">
        <v>6</v>
      </c>
      <c r="L135" s="4">
        <v>28</v>
      </c>
      <c r="M135" s="4">
        <v>168</v>
      </c>
      <c r="N135" s="10">
        <v>76.399999999999991</v>
      </c>
      <c r="O135" s="7"/>
      <c r="P135" s="6">
        <f>O135*N135</f>
        <v>0</v>
      </c>
    </row>
    <row r="136" spans="2:16" ht="49.9" customHeight="1">
      <c r="B136" s="4"/>
      <c r="C136" s="4" t="s">
        <v>1986</v>
      </c>
      <c r="D136" s="4" t="s">
        <v>63</v>
      </c>
      <c r="E136" s="4" t="s">
        <v>2070</v>
      </c>
      <c r="F136" s="4" t="s">
        <v>2073</v>
      </c>
      <c r="G136" s="4" t="s">
        <v>4815</v>
      </c>
      <c r="H136" s="4" t="s">
        <v>1993</v>
      </c>
      <c r="I136" s="4" t="s">
        <v>4502</v>
      </c>
      <c r="J136" s="4" t="s">
        <v>4728</v>
      </c>
      <c r="K136" s="4">
        <v>6</v>
      </c>
      <c r="L136" s="4">
        <v>15</v>
      </c>
      <c r="M136" s="4">
        <v>90</v>
      </c>
      <c r="N136" s="10">
        <v>76.399999999999991</v>
      </c>
      <c r="O136" s="7"/>
      <c r="P136" s="6">
        <f>O136*N136</f>
        <v>0</v>
      </c>
    </row>
    <row r="137" spans="2:16" ht="49.9" customHeight="1">
      <c r="B137" s="4"/>
      <c r="C137" s="4" t="s">
        <v>1982</v>
      </c>
      <c r="D137" s="4" t="s">
        <v>64</v>
      </c>
      <c r="E137" s="4" t="s">
        <v>2070</v>
      </c>
      <c r="F137" s="4" t="s">
        <v>2074</v>
      </c>
      <c r="G137" s="4" t="s">
        <v>4815</v>
      </c>
      <c r="H137" s="4" t="s">
        <v>1993</v>
      </c>
      <c r="I137" s="4" t="s">
        <v>4502</v>
      </c>
      <c r="J137" s="4" t="s">
        <v>4727</v>
      </c>
      <c r="K137" s="4">
        <v>6</v>
      </c>
      <c r="L137" s="4">
        <v>16</v>
      </c>
      <c r="M137" s="4">
        <v>96</v>
      </c>
      <c r="N137" s="10">
        <v>81.3</v>
      </c>
      <c r="O137" s="7"/>
      <c r="P137" s="6">
        <f>O137*N137</f>
        <v>0</v>
      </c>
    </row>
    <row r="138" spans="2:16" ht="49.9" customHeight="1">
      <c r="B138" s="4"/>
      <c r="C138" s="4" t="s">
        <v>1982</v>
      </c>
      <c r="D138" s="4" t="s">
        <v>64</v>
      </c>
      <c r="E138" s="4" t="s">
        <v>2070</v>
      </c>
      <c r="F138" s="4" t="s">
        <v>2074</v>
      </c>
      <c r="G138" s="4" t="s">
        <v>4815</v>
      </c>
      <c r="H138" s="4" t="s">
        <v>1993</v>
      </c>
      <c r="I138" s="4" t="s">
        <v>4502</v>
      </c>
      <c r="J138" s="4" t="s">
        <v>4728</v>
      </c>
      <c r="K138" s="4">
        <v>6</v>
      </c>
      <c r="L138" s="4">
        <v>11</v>
      </c>
      <c r="M138" s="4">
        <v>66</v>
      </c>
      <c r="N138" s="10">
        <v>81.3</v>
      </c>
      <c r="O138" s="7"/>
      <c r="P138" s="6">
        <f>O138*N138</f>
        <v>0</v>
      </c>
    </row>
    <row r="139" spans="2:16" ht="49.9" customHeight="1">
      <c r="B139" s="4"/>
      <c r="C139" s="4" t="s">
        <v>1985</v>
      </c>
      <c r="D139" s="4" t="s">
        <v>65</v>
      </c>
      <c r="E139" s="4" t="s">
        <v>2070</v>
      </c>
      <c r="F139" s="4" t="s">
        <v>2075</v>
      </c>
      <c r="G139" s="4" t="s">
        <v>4815</v>
      </c>
      <c r="H139" s="4" t="s">
        <v>1993</v>
      </c>
      <c r="I139" s="4" t="s">
        <v>4502</v>
      </c>
      <c r="J139" s="4" t="s">
        <v>4727</v>
      </c>
      <c r="K139" s="4">
        <v>6</v>
      </c>
      <c r="L139" s="4">
        <v>7</v>
      </c>
      <c r="M139" s="4">
        <v>42</v>
      </c>
      <c r="N139" s="10">
        <v>76.399999999999991</v>
      </c>
      <c r="O139" s="7"/>
      <c r="P139" s="6">
        <f>O139*N139</f>
        <v>0</v>
      </c>
    </row>
    <row r="140" spans="2:16" ht="49.9" customHeight="1">
      <c r="B140" s="4"/>
      <c r="C140" s="4" t="s">
        <v>1985</v>
      </c>
      <c r="D140" s="4" t="s">
        <v>65</v>
      </c>
      <c r="E140" s="4" t="s">
        <v>2070</v>
      </c>
      <c r="F140" s="4" t="s">
        <v>2075</v>
      </c>
      <c r="G140" s="4" t="s">
        <v>4815</v>
      </c>
      <c r="H140" s="4" t="s">
        <v>1993</v>
      </c>
      <c r="I140" s="4" t="s">
        <v>4502</v>
      </c>
      <c r="J140" s="4" t="s">
        <v>4728</v>
      </c>
      <c r="K140" s="4">
        <v>6</v>
      </c>
      <c r="L140" s="4">
        <v>10</v>
      </c>
      <c r="M140" s="4">
        <v>60</v>
      </c>
      <c r="N140" s="10">
        <v>76.399999999999991</v>
      </c>
      <c r="O140" s="7"/>
      <c r="P140" s="6">
        <f>O140*N140</f>
        <v>0</v>
      </c>
    </row>
    <row r="141" spans="2:16" ht="49.9" customHeight="1">
      <c r="B141" s="4"/>
      <c r="C141" s="4" t="s">
        <v>1982</v>
      </c>
      <c r="D141" s="4" t="s">
        <v>66</v>
      </c>
      <c r="E141" s="4" t="s">
        <v>2076</v>
      </c>
      <c r="F141" s="4" t="s">
        <v>2077</v>
      </c>
      <c r="G141" s="4" t="s">
        <v>4815</v>
      </c>
      <c r="H141" s="4" t="s">
        <v>1993</v>
      </c>
      <c r="I141" s="4" t="s">
        <v>4502</v>
      </c>
      <c r="J141" s="4" t="s">
        <v>4726</v>
      </c>
      <c r="K141" s="4">
        <v>6</v>
      </c>
      <c r="L141" s="4">
        <v>3</v>
      </c>
      <c r="M141" s="4">
        <v>18</v>
      </c>
      <c r="N141" s="10">
        <v>86.6</v>
      </c>
      <c r="O141" s="7"/>
      <c r="P141" s="6">
        <f>O141*N141</f>
        <v>0</v>
      </c>
    </row>
    <row r="142" spans="2:16" ht="49.9" customHeight="1">
      <c r="B142" s="4"/>
      <c r="C142" s="4" t="s">
        <v>1982</v>
      </c>
      <c r="D142" s="4" t="s">
        <v>66</v>
      </c>
      <c r="E142" s="4" t="s">
        <v>2076</v>
      </c>
      <c r="F142" s="4" t="s">
        <v>2077</v>
      </c>
      <c r="G142" s="4" t="s">
        <v>4815</v>
      </c>
      <c r="H142" s="4" t="s">
        <v>1993</v>
      </c>
      <c r="I142" s="4" t="s">
        <v>4502</v>
      </c>
      <c r="J142" s="4" t="s">
        <v>4727</v>
      </c>
      <c r="K142" s="4">
        <v>6</v>
      </c>
      <c r="L142" s="4">
        <v>7</v>
      </c>
      <c r="M142" s="4">
        <v>42</v>
      </c>
      <c r="N142" s="10">
        <v>86.6</v>
      </c>
      <c r="O142" s="7"/>
      <c r="P142" s="6">
        <f>O142*N142</f>
        <v>0</v>
      </c>
    </row>
    <row r="143" spans="2:16" ht="49.9" customHeight="1">
      <c r="B143" s="4"/>
      <c r="C143" s="4" t="s">
        <v>1982</v>
      </c>
      <c r="D143" s="4" t="s">
        <v>66</v>
      </c>
      <c r="E143" s="4" t="s">
        <v>2076</v>
      </c>
      <c r="F143" s="4" t="s">
        <v>2077</v>
      </c>
      <c r="G143" s="4" t="s">
        <v>4815</v>
      </c>
      <c r="H143" s="4" t="s">
        <v>1993</v>
      </c>
      <c r="I143" s="4" t="s">
        <v>4502</v>
      </c>
      <c r="J143" s="4" t="s">
        <v>4728</v>
      </c>
      <c r="K143" s="4">
        <v>6</v>
      </c>
      <c r="L143" s="4">
        <v>3</v>
      </c>
      <c r="M143" s="4">
        <v>18</v>
      </c>
      <c r="N143" s="10">
        <v>86.6</v>
      </c>
      <c r="O143" s="7"/>
      <c r="P143" s="6">
        <f>O143*N143</f>
        <v>0</v>
      </c>
    </row>
    <row r="144" spans="2:16" ht="49.9" customHeight="1">
      <c r="B144" s="4"/>
      <c r="C144" s="4" t="s">
        <v>1986</v>
      </c>
      <c r="D144" s="4" t="s">
        <v>67</v>
      </c>
      <c r="E144" s="4" t="s">
        <v>2078</v>
      </c>
      <c r="F144" s="4" t="s">
        <v>2079</v>
      </c>
      <c r="G144" s="4" t="s">
        <v>4814</v>
      </c>
      <c r="H144" s="4" t="s">
        <v>2016</v>
      </c>
      <c r="I144" s="4" t="s">
        <v>4516</v>
      </c>
      <c r="J144" s="4" t="s">
        <v>4723</v>
      </c>
      <c r="K144" s="4">
        <v>6</v>
      </c>
      <c r="L144" s="4">
        <v>1</v>
      </c>
      <c r="M144" s="4">
        <v>6</v>
      </c>
      <c r="N144" s="10">
        <v>66.5</v>
      </c>
      <c r="O144" s="7"/>
      <c r="P144" s="6">
        <f>O144*N144</f>
        <v>0</v>
      </c>
    </row>
    <row r="145" spans="2:16" ht="49.9" customHeight="1">
      <c r="B145" s="4"/>
      <c r="C145" s="4" t="s">
        <v>1986</v>
      </c>
      <c r="D145" s="4" t="s">
        <v>68</v>
      </c>
      <c r="E145" s="4" t="s">
        <v>2080</v>
      </c>
      <c r="F145" s="4" t="s">
        <v>2081</v>
      </c>
      <c r="G145" s="4" t="s">
        <v>4814</v>
      </c>
      <c r="H145" s="4" t="s">
        <v>2016</v>
      </c>
      <c r="I145" s="4" t="s">
        <v>4517</v>
      </c>
      <c r="J145" s="4" t="s">
        <v>4723</v>
      </c>
      <c r="K145" s="4">
        <v>6</v>
      </c>
      <c r="L145" s="4">
        <v>24</v>
      </c>
      <c r="M145" s="4">
        <v>144</v>
      </c>
      <c r="N145" s="10">
        <v>111.1</v>
      </c>
      <c r="O145" s="7"/>
      <c r="P145" s="6">
        <f>O145*N145</f>
        <v>0</v>
      </c>
    </row>
    <row r="146" spans="2:16" ht="49.9" customHeight="1">
      <c r="B146" s="4"/>
      <c r="C146" s="4" t="s">
        <v>1986</v>
      </c>
      <c r="D146" s="4" t="s">
        <v>68</v>
      </c>
      <c r="E146" s="4" t="s">
        <v>2080</v>
      </c>
      <c r="F146" s="4" t="s">
        <v>2081</v>
      </c>
      <c r="G146" s="4" t="s">
        <v>4814</v>
      </c>
      <c r="H146" s="4" t="s">
        <v>2016</v>
      </c>
      <c r="I146" s="4" t="s">
        <v>4517</v>
      </c>
      <c r="J146" s="4" t="s">
        <v>4739</v>
      </c>
      <c r="K146" s="4">
        <v>6</v>
      </c>
      <c r="L146" s="4">
        <v>14</v>
      </c>
      <c r="M146" s="4">
        <v>84</v>
      </c>
      <c r="N146" s="10">
        <v>111.1</v>
      </c>
      <c r="O146" s="7"/>
      <c r="P146" s="6">
        <f>O146*N146</f>
        <v>0</v>
      </c>
    </row>
    <row r="147" spans="2:16" ht="49.9" customHeight="1">
      <c r="B147" s="4"/>
      <c r="C147" s="4" t="s">
        <v>1986</v>
      </c>
      <c r="D147" s="4" t="s">
        <v>69</v>
      </c>
      <c r="E147" s="4" t="s">
        <v>2080</v>
      </c>
      <c r="F147" s="4" t="s">
        <v>2082</v>
      </c>
      <c r="G147" s="4" t="s">
        <v>4814</v>
      </c>
      <c r="H147" s="4" t="s">
        <v>2016</v>
      </c>
      <c r="I147" s="4" t="s">
        <v>4517</v>
      </c>
      <c r="J147" s="4" t="s">
        <v>4723</v>
      </c>
      <c r="K147" s="4">
        <v>6</v>
      </c>
      <c r="L147" s="4">
        <v>30</v>
      </c>
      <c r="M147" s="4">
        <v>180</v>
      </c>
      <c r="N147" s="10">
        <v>111.1</v>
      </c>
      <c r="O147" s="7"/>
      <c r="P147" s="6">
        <f>O147*N147</f>
        <v>0</v>
      </c>
    </row>
    <row r="148" spans="2:16" ht="49.9" customHeight="1">
      <c r="B148" s="4"/>
      <c r="C148" s="4" t="s">
        <v>1987</v>
      </c>
      <c r="D148" s="4" t="s">
        <v>70</v>
      </c>
      <c r="E148" s="4" t="s">
        <v>2083</v>
      </c>
      <c r="F148" s="4" t="s">
        <v>2084</v>
      </c>
      <c r="G148" s="4" t="s">
        <v>4814</v>
      </c>
      <c r="H148" s="4" t="s">
        <v>2085</v>
      </c>
      <c r="I148" s="4" t="s">
        <v>4518</v>
      </c>
      <c r="J148" s="4">
        <v>5</v>
      </c>
      <c r="K148" s="4">
        <v>1</v>
      </c>
      <c r="L148" s="4">
        <v>1</v>
      </c>
      <c r="M148" s="4">
        <v>1</v>
      </c>
      <c r="N148" s="10">
        <v>3</v>
      </c>
      <c r="O148" s="7"/>
      <c r="P148" s="6">
        <f>O148*N148</f>
        <v>0</v>
      </c>
    </row>
    <row r="149" spans="2:16" ht="49.9" customHeight="1">
      <c r="B149" s="4"/>
      <c r="C149" s="4" t="s">
        <v>1987</v>
      </c>
      <c r="D149" s="4" t="s">
        <v>70</v>
      </c>
      <c r="E149" s="4" t="s">
        <v>2083</v>
      </c>
      <c r="F149" s="4" t="s">
        <v>2084</v>
      </c>
      <c r="G149" s="4" t="s">
        <v>4814</v>
      </c>
      <c r="H149" s="4" t="s">
        <v>2085</v>
      </c>
      <c r="I149" s="4" t="s">
        <v>4518</v>
      </c>
      <c r="J149" s="4">
        <v>5.5</v>
      </c>
      <c r="K149" s="4">
        <v>1</v>
      </c>
      <c r="L149" s="4">
        <v>2</v>
      </c>
      <c r="M149" s="4">
        <v>2</v>
      </c>
      <c r="N149" s="10">
        <v>3</v>
      </c>
      <c r="O149" s="7"/>
      <c r="P149" s="6">
        <f>O149*N149</f>
        <v>0</v>
      </c>
    </row>
    <row r="150" spans="2:16" ht="49.9" customHeight="1">
      <c r="B150" s="4"/>
      <c r="C150" s="4" t="s">
        <v>1986</v>
      </c>
      <c r="D150" s="4" t="s">
        <v>71</v>
      </c>
      <c r="E150" s="4" t="s">
        <v>2086</v>
      </c>
      <c r="F150" s="4" t="s">
        <v>2087</v>
      </c>
      <c r="G150" s="4" t="s">
        <v>4814</v>
      </c>
      <c r="H150" s="4" t="s">
        <v>1993</v>
      </c>
      <c r="I150" s="4" t="s">
        <v>4502</v>
      </c>
      <c r="J150" s="4" t="s">
        <v>4724</v>
      </c>
      <c r="K150" s="4">
        <v>6</v>
      </c>
      <c r="L150" s="4">
        <v>10</v>
      </c>
      <c r="M150" s="4">
        <v>60</v>
      </c>
      <c r="N150" s="10">
        <v>83</v>
      </c>
      <c r="O150" s="7"/>
      <c r="P150" s="6">
        <f>O150*N150</f>
        <v>0</v>
      </c>
    </row>
    <row r="151" spans="2:16" ht="49.9" customHeight="1">
      <c r="B151" s="4"/>
      <c r="C151" s="4" t="s">
        <v>1986</v>
      </c>
      <c r="D151" s="4" t="s">
        <v>71</v>
      </c>
      <c r="E151" s="4" t="s">
        <v>2086</v>
      </c>
      <c r="F151" s="4" t="s">
        <v>2087</v>
      </c>
      <c r="G151" s="4" t="s">
        <v>4814</v>
      </c>
      <c r="H151" s="4" t="s">
        <v>1993</v>
      </c>
      <c r="I151" s="4" t="s">
        <v>4502</v>
      </c>
      <c r="J151" s="4" t="s">
        <v>4723</v>
      </c>
      <c r="K151" s="4">
        <v>6</v>
      </c>
      <c r="L151" s="4">
        <v>3</v>
      </c>
      <c r="M151" s="4">
        <v>18</v>
      </c>
      <c r="N151" s="10">
        <v>83</v>
      </c>
      <c r="O151" s="7"/>
      <c r="P151" s="6">
        <f>O151*N151</f>
        <v>0</v>
      </c>
    </row>
    <row r="152" spans="2:16" ht="49.9" customHeight="1">
      <c r="B152" s="4"/>
      <c r="C152" s="4" t="s">
        <v>1986</v>
      </c>
      <c r="D152" s="4" t="s">
        <v>71</v>
      </c>
      <c r="E152" s="4" t="s">
        <v>2086</v>
      </c>
      <c r="F152" s="4" t="s">
        <v>2087</v>
      </c>
      <c r="G152" s="4" t="s">
        <v>4814</v>
      </c>
      <c r="H152" s="4" t="s">
        <v>1993</v>
      </c>
      <c r="I152" s="4" t="s">
        <v>4502</v>
      </c>
      <c r="J152" s="4" t="s">
        <v>4725</v>
      </c>
      <c r="K152" s="4">
        <v>6</v>
      </c>
      <c r="L152" s="4">
        <v>5</v>
      </c>
      <c r="M152" s="4">
        <v>30</v>
      </c>
      <c r="N152" s="10">
        <v>83</v>
      </c>
      <c r="O152" s="7"/>
      <c r="P152" s="6">
        <f>O152*N152</f>
        <v>0</v>
      </c>
    </row>
    <row r="153" spans="2:16" ht="49.9" customHeight="1">
      <c r="B153" s="4"/>
      <c r="C153" s="4" t="s">
        <v>1982</v>
      </c>
      <c r="D153" s="4" t="s">
        <v>72</v>
      </c>
      <c r="E153" s="4" t="s">
        <v>2086</v>
      </c>
      <c r="F153" s="4" t="s">
        <v>2088</v>
      </c>
      <c r="G153" s="4" t="s">
        <v>4814</v>
      </c>
      <c r="H153" s="4" t="s">
        <v>1993</v>
      </c>
      <c r="I153" s="4" t="s">
        <v>4502</v>
      </c>
      <c r="J153" s="4" t="s">
        <v>4724</v>
      </c>
      <c r="K153" s="4">
        <v>6</v>
      </c>
      <c r="L153" s="4">
        <v>4</v>
      </c>
      <c r="M153" s="4">
        <v>24</v>
      </c>
      <c r="N153" s="10">
        <v>86.6</v>
      </c>
      <c r="O153" s="7"/>
      <c r="P153" s="6">
        <f>O153*N153</f>
        <v>0</v>
      </c>
    </row>
    <row r="154" spans="2:16" ht="49.9" customHeight="1">
      <c r="B154" s="4"/>
      <c r="C154" s="4" t="s">
        <v>1983</v>
      </c>
      <c r="D154" s="4" t="s">
        <v>73</v>
      </c>
      <c r="E154" s="4" t="s">
        <v>2086</v>
      </c>
      <c r="F154" s="4" t="s">
        <v>2089</v>
      </c>
      <c r="G154" s="4" t="s">
        <v>4814</v>
      </c>
      <c r="H154" s="4" t="s">
        <v>1993</v>
      </c>
      <c r="I154" s="4" t="s">
        <v>4502</v>
      </c>
      <c r="J154" s="4" t="s">
        <v>4724</v>
      </c>
      <c r="K154" s="4">
        <v>6</v>
      </c>
      <c r="L154" s="4">
        <v>2</v>
      </c>
      <c r="M154" s="4">
        <v>12</v>
      </c>
      <c r="N154" s="10">
        <v>86.6</v>
      </c>
      <c r="O154" s="7"/>
      <c r="P154" s="6">
        <f>O154*N154</f>
        <v>0</v>
      </c>
    </row>
    <row r="155" spans="2:16" ht="49.9" customHeight="1">
      <c r="B155" s="4"/>
      <c r="C155" s="4" t="s">
        <v>1983</v>
      </c>
      <c r="D155" s="4" t="s">
        <v>73</v>
      </c>
      <c r="E155" s="4" t="s">
        <v>2086</v>
      </c>
      <c r="F155" s="4" t="s">
        <v>2089</v>
      </c>
      <c r="G155" s="4" t="s">
        <v>4814</v>
      </c>
      <c r="H155" s="4" t="s">
        <v>1993</v>
      </c>
      <c r="I155" s="4" t="s">
        <v>4502</v>
      </c>
      <c r="J155" s="4" t="s">
        <v>4723</v>
      </c>
      <c r="K155" s="4">
        <v>6</v>
      </c>
      <c r="L155" s="4">
        <v>2</v>
      </c>
      <c r="M155" s="4">
        <v>12</v>
      </c>
      <c r="N155" s="10">
        <v>86.6</v>
      </c>
      <c r="O155" s="7"/>
      <c r="P155" s="6">
        <f>O155*N155</f>
        <v>0</v>
      </c>
    </row>
    <row r="156" spans="2:16" ht="49.9" customHeight="1">
      <c r="B156" s="4"/>
      <c r="C156" s="4" t="s">
        <v>1984</v>
      </c>
      <c r="D156" s="4" t="s">
        <v>74</v>
      </c>
      <c r="E156" s="4" t="s">
        <v>2090</v>
      </c>
      <c r="F156" s="4" t="s">
        <v>2091</v>
      </c>
      <c r="G156" s="4" t="s">
        <v>4814</v>
      </c>
      <c r="H156" s="4" t="s">
        <v>1993</v>
      </c>
      <c r="I156" s="4" t="s">
        <v>4519</v>
      </c>
      <c r="J156" s="4" t="s">
        <v>4723</v>
      </c>
      <c r="K156" s="4">
        <v>6</v>
      </c>
      <c r="L156" s="4">
        <v>1</v>
      </c>
      <c r="M156" s="4">
        <v>6</v>
      </c>
      <c r="N156" s="10">
        <v>47.6</v>
      </c>
      <c r="O156" s="7"/>
      <c r="P156" s="6">
        <f>O156*N156</f>
        <v>0</v>
      </c>
    </row>
    <row r="157" spans="2:16" ht="49.9" customHeight="1">
      <c r="B157" s="4"/>
      <c r="C157" s="4" t="s">
        <v>1988</v>
      </c>
      <c r="D157" s="4" t="s">
        <v>75</v>
      </c>
      <c r="E157" s="4" t="s">
        <v>2090</v>
      </c>
      <c r="F157" s="4" t="s">
        <v>2092</v>
      </c>
      <c r="G157" s="4" t="s">
        <v>4814</v>
      </c>
      <c r="H157" s="4" t="s">
        <v>1993</v>
      </c>
      <c r="I157" s="4" t="s">
        <v>4519</v>
      </c>
      <c r="J157" s="4">
        <v>9</v>
      </c>
      <c r="K157" s="4">
        <v>1</v>
      </c>
      <c r="L157" s="4">
        <v>11</v>
      </c>
      <c r="M157" s="4">
        <v>11</v>
      </c>
      <c r="N157" s="10">
        <v>45.1</v>
      </c>
      <c r="O157" s="7"/>
      <c r="P157" s="6">
        <f>O157*N157</f>
        <v>0</v>
      </c>
    </row>
    <row r="158" spans="2:16" ht="49.9" customHeight="1">
      <c r="B158" s="4"/>
      <c r="C158" s="4" t="s">
        <v>1988</v>
      </c>
      <c r="D158" s="4" t="s">
        <v>76</v>
      </c>
      <c r="E158" s="4" t="s">
        <v>2090</v>
      </c>
      <c r="F158" s="4" t="s">
        <v>2093</v>
      </c>
      <c r="G158" s="4" t="s">
        <v>4814</v>
      </c>
      <c r="H158" s="4" t="s">
        <v>1993</v>
      </c>
      <c r="I158" s="4" t="s">
        <v>4519</v>
      </c>
      <c r="J158" s="4">
        <v>9</v>
      </c>
      <c r="K158" s="4">
        <v>1</v>
      </c>
      <c r="L158" s="4">
        <v>45</v>
      </c>
      <c r="M158" s="4">
        <v>45</v>
      </c>
      <c r="N158" s="10">
        <v>45.1</v>
      </c>
      <c r="O158" s="7"/>
      <c r="P158" s="6">
        <f>O158*N158</f>
        <v>0</v>
      </c>
    </row>
    <row r="159" spans="2:16" ht="49.9" customHeight="1">
      <c r="B159" s="4"/>
      <c r="C159" s="4" t="s">
        <v>1988</v>
      </c>
      <c r="D159" s="4" t="s">
        <v>76</v>
      </c>
      <c r="E159" s="4" t="s">
        <v>2090</v>
      </c>
      <c r="F159" s="4" t="s">
        <v>2093</v>
      </c>
      <c r="G159" s="4" t="s">
        <v>4814</v>
      </c>
      <c r="H159" s="4" t="s">
        <v>1993</v>
      </c>
      <c r="I159" s="4" t="s">
        <v>4519</v>
      </c>
      <c r="J159" s="4" t="s">
        <v>4740</v>
      </c>
      <c r="K159" s="4">
        <v>6</v>
      </c>
      <c r="L159" s="4">
        <v>1</v>
      </c>
      <c r="M159" s="4">
        <v>6</v>
      </c>
      <c r="N159" s="10">
        <v>45.1</v>
      </c>
      <c r="O159" s="7"/>
      <c r="P159" s="6">
        <f>O159*N159</f>
        <v>0</v>
      </c>
    </row>
    <row r="160" spans="2:16" ht="49.9" customHeight="1">
      <c r="B160" s="4"/>
      <c r="C160" s="4" t="s">
        <v>1983</v>
      </c>
      <c r="D160" s="4" t="s">
        <v>77</v>
      </c>
      <c r="E160" s="4" t="s">
        <v>2094</v>
      </c>
      <c r="F160" s="4" t="s">
        <v>2095</v>
      </c>
      <c r="G160" s="4" t="s">
        <v>4815</v>
      </c>
      <c r="H160" s="4" t="s">
        <v>1993</v>
      </c>
      <c r="I160" s="4" t="s">
        <v>4520</v>
      </c>
      <c r="J160" s="4" t="s">
        <v>4741</v>
      </c>
      <c r="K160" s="4">
        <v>6</v>
      </c>
      <c r="L160" s="4">
        <v>10</v>
      </c>
      <c r="M160" s="4">
        <v>60</v>
      </c>
      <c r="N160" s="10">
        <v>21.5</v>
      </c>
      <c r="O160" s="7"/>
      <c r="P160" s="6">
        <f>O160*N160</f>
        <v>0</v>
      </c>
    </row>
    <row r="161" spans="2:16" ht="49.9" customHeight="1">
      <c r="B161" s="4"/>
      <c r="C161" s="4" t="s">
        <v>1983</v>
      </c>
      <c r="D161" s="4" t="s">
        <v>78</v>
      </c>
      <c r="E161" s="4" t="s">
        <v>2094</v>
      </c>
      <c r="F161" s="4" t="s">
        <v>2096</v>
      </c>
      <c r="G161" s="4" t="s">
        <v>4815</v>
      </c>
      <c r="H161" s="4" t="s">
        <v>1993</v>
      </c>
      <c r="I161" s="4" t="s">
        <v>4520</v>
      </c>
      <c r="J161" s="4" t="s">
        <v>4742</v>
      </c>
      <c r="K161" s="4">
        <v>6</v>
      </c>
      <c r="L161" s="4">
        <v>8</v>
      </c>
      <c r="M161" s="4">
        <v>48</v>
      </c>
      <c r="N161" s="10">
        <v>21.5</v>
      </c>
      <c r="O161" s="7"/>
      <c r="P161" s="6">
        <f>O161*N161</f>
        <v>0</v>
      </c>
    </row>
    <row r="162" spans="2:16" ht="49.9" customHeight="1">
      <c r="B162" s="4"/>
      <c r="C162" s="4" t="s">
        <v>1983</v>
      </c>
      <c r="D162" s="4" t="s">
        <v>79</v>
      </c>
      <c r="E162" s="4" t="s">
        <v>2097</v>
      </c>
      <c r="F162" s="4" t="s">
        <v>2098</v>
      </c>
      <c r="G162" s="4" t="s">
        <v>4814</v>
      </c>
      <c r="H162" s="4" t="s">
        <v>1993</v>
      </c>
      <c r="I162" s="4" t="s">
        <v>4520</v>
      </c>
      <c r="J162" s="4" t="s">
        <v>4743</v>
      </c>
      <c r="K162" s="4">
        <v>6</v>
      </c>
      <c r="L162" s="4">
        <v>2</v>
      </c>
      <c r="M162" s="4">
        <v>12</v>
      </c>
      <c r="N162" s="10">
        <v>21.5</v>
      </c>
      <c r="O162" s="7"/>
      <c r="P162" s="6">
        <f>O162*N162</f>
        <v>0</v>
      </c>
    </row>
    <row r="163" spans="2:16" ht="49.9" customHeight="1">
      <c r="B163" s="4"/>
      <c r="C163" s="4" t="s">
        <v>1983</v>
      </c>
      <c r="D163" s="4" t="s">
        <v>79</v>
      </c>
      <c r="E163" s="4" t="s">
        <v>2097</v>
      </c>
      <c r="F163" s="4" t="s">
        <v>2098</v>
      </c>
      <c r="G163" s="4" t="s">
        <v>4814</v>
      </c>
      <c r="H163" s="4" t="s">
        <v>1993</v>
      </c>
      <c r="I163" s="4" t="s">
        <v>4520</v>
      </c>
      <c r="J163" s="4" t="s">
        <v>4744</v>
      </c>
      <c r="K163" s="4">
        <v>6</v>
      </c>
      <c r="L163" s="4">
        <v>2</v>
      </c>
      <c r="M163" s="4">
        <v>12</v>
      </c>
      <c r="N163" s="10">
        <v>21.5</v>
      </c>
      <c r="O163" s="7"/>
      <c r="P163" s="6">
        <f>O163*N163</f>
        <v>0</v>
      </c>
    </row>
    <row r="164" spans="2:16" ht="49.9" customHeight="1">
      <c r="B164" s="4"/>
      <c r="C164" s="4" t="s">
        <v>1983</v>
      </c>
      <c r="D164" s="4" t="s">
        <v>79</v>
      </c>
      <c r="E164" s="4" t="s">
        <v>2097</v>
      </c>
      <c r="F164" s="4" t="s">
        <v>2098</v>
      </c>
      <c r="G164" s="4" t="s">
        <v>4814</v>
      </c>
      <c r="H164" s="4" t="s">
        <v>1993</v>
      </c>
      <c r="I164" s="4" t="s">
        <v>4520</v>
      </c>
      <c r="J164" s="4" t="s">
        <v>4740</v>
      </c>
      <c r="K164" s="4">
        <v>6</v>
      </c>
      <c r="L164" s="4">
        <v>3</v>
      </c>
      <c r="M164" s="4">
        <v>18</v>
      </c>
      <c r="N164" s="10">
        <v>21.5</v>
      </c>
      <c r="O164" s="7"/>
      <c r="P164" s="6">
        <f>O164*N164</f>
        <v>0</v>
      </c>
    </row>
    <row r="165" spans="2:16" ht="49.9" customHeight="1">
      <c r="B165" s="4"/>
      <c r="C165" s="4" t="s">
        <v>1982</v>
      </c>
      <c r="D165" s="4" t="s">
        <v>80</v>
      </c>
      <c r="E165" s="4" t="s">
        <v>2097</v>
      </c>
      <c r="F165" s="4" t="s">
        <v>2099</v>
      </c>
      <c r="G165" s="4" t="s">
        <v>4814</v>
      </c>
      <c r="H165" s="4" t="s">
        <v>1993</v>
      </c>
      <c r="I165" s="4" t="s">
        <v>4520</v>
      </c>
      <c r="J165" s="4" t="s">
        <v>4743</v>
      </c>
      <c r="K165" s="4">
        <v>6</v>
      </c>
      <c r="L165" s="4">
        <v>5</v>
      </c>
      <c r="M165" s="4">
        <v>30</v>
      </c>
      <c r="N165" s="10">
        <v>21.5</v>
      </c>
      <c r="O165" s="7"/>
      <c r="P165" s="6">
        <f>O165*N165</f>
        <v>0</v>
      </c>
    </row>
    <row r="166" spans="2:16" ht="49.9" customHeight="1">
      <c r="B166" s="4"/>
      <c r="C166" s="4" t="s">
        <v>1983</v>
      </c>
      <c r="D166" s="4" t="s">
        <v>81</v>
      </c>
      <c r="E166" s="4" t="s">
        <v>2097</v>
      </c>
      <c r="F166" s="4" t="s">
        <v>2100</v>
      </c>
      <c r="G166" s="4" t="s">
        <v>4814</v>
      </c>
      <c r="H166" s="4" t="s">
        <v>1993</v>
      </c>
      <c r="I166" s="4" t="s">
        <v>4520</v>
      </c>
      <c r="J166" s="4" t="s">
        <v>4743</v>
      </c>
      <c r="K166" s="4">
        <v>6</v>
      </c>
      <c r="L166" s="4">
        <v>2</v>
      </c>
      <c r="M166" s="4">
        <v>12</v>
      </c>
      <c r="N166" s="10">
        <v>21.5</v>
      </c>
      <c r="O166" s="7"/>
      <c r="P166" s="6">
        <f>O166*N166</f>
        <v>0</v>
      </c>
    </row>
    <row r="167" spans="2:16" ht="49.9" customHeight="1">
      <c r="B167" s="4"/>
      <c r="C167" s="4" t="s">
        <v>1983</v>
      </c>
      <c r="D167" s="4" t="s">
        <v>81</v>
      </c>
      <c r="E167" s="4" t="s">
        <v>2097</v>
      </c>
      <c r="F167" s="4" t="s">
        <v>2100</v>
      </c>
      <c r="G167" s="4" t="s">
        <v>4814</v>
      </c>
      <c r="H167" s="4" t="s">
        <v>1993</v>
      </c>
      <c r="I167" s="4" t="s">
        <v>4520</v>
      </c>
      <c r="J167" s="4" t="s">
        <v>4744</v>
      </c>
      <c r="K167" s="4">
        <v>6</v>
      </c>
      <c r="L167" s="4">
        <v>3</v>
      </c>
      <c r="M167" s="4">
        <v>18</v>
      </c>
      <c r="N167" s="10">
        <v>21.5</v>
      </c>
      <c r="O167" s="7"/>
      <c r="P167" s="6">
        <f>O167*N167</f>
        <v>0</v>
      </c>
    </row>
    <row r="168" spans="2:16" ht="49.9" customHeight="1">
      <c r="B168" s="4"/>
      <c r="C168" s="4" t="s">
        <v>1986</v>
      </c>
      <c r="D168" s="4" t="s">
        <v>82</v>
      </c>
      <c r="E168" s="4" t="s">
        <v>2101</v>
      </c>
      <c r="F168" s="4" t="s">
        <v>2102</v>
      </c>
      <c r="G168" s="4" t="s">
        <v>4816</v>
      </c>
      <c r="H168" s="4" t="s">
        <v>2049</v>
      </c>
      <c r="I168" s="4" t="s">
        <v>4521</v>
      </c>
      <c r="J168" s="4" t="s">
        <v>4745</v>
      </c>
      <c r="K168" s="4">
        <v>6</v>
      </c>
      <c r="L168" s="4">
        <v>5</v>
      </c>
      <c r="M168" s="4">
        <v>30</v>
      </c>
      <c r="N168" s="10">
        <v>27.8</v>
      </c>
      <c r="O168" s="7"/>
      <c r="P168" s="6">
        <f>O168*N168</f>
        <v>0</v>
      </c>
    </row>
    <row r="169" spans="2:16" ht="49.9" customHeight="1">
      <c r="B169" s="4"/>
      <c r="C169" s="4" t="s">
        <v>1986</v>
      </c>
      <c r="D169" s="4" t="s">
        <v>83</v>
      </c>
      <c r="E169" s="4" t="s">
        <v>2103</v>
      </c>
      <c r="F169" s="4" t="s">
        <v>2104</v>
      </c>
      <c r="G169" s="4" t="s">
        <v>4816</v>
      </c>
      <c r="H169" s="4" t="s">
        <v>2049</v>
      </c>
      <c r="I169" s="4" t="s">
        <v>4521</v>
      </c>
      <c r="J169" s="4" t="s">
        <v>4746</v>
      </c>
      <c r="K169" s="4">
        <v>6</v>
      </c>
      <c r="L169" s="4">
        <v>5</v>
      </c>
      <c r="M169" s="4">
        <v>30</v>
      </c>
      <c r="N169" s="10">
        <v>24.5</v>
      </c>
      <c r="O169" s="7"/>
      <c r="P169" s="6">
        <f>O169*N169</f>
        <v>0</v>
      </c>
    </row>
    <row r="170" spans="2:16" ht="49.9" customHeight="1">
      <c r="B170" s="4"/>
      <c r="C170" s="4" t="s">
        <v>1986</v>
      </c>
      <c r="D170" s="4" t="s">
        <v>83</v>
      </c>
      <c r="E170" s="4" t="s">
        <v>2103</v>
      </c>
      <c r="F170" s="4" t="s">
        <v>2104</v>
      </c>
      <c r="G170" s="4" t="s">
        <v>4816</v>
      </c>
      <c r="H170" s="4" t="s">
        <v>2049</v>
      </c>
      <c r="I170" s="4" t="s">
        <v>4521</v>
      </c>
      <c r="J170" s="4" t="s">
        <v>4747</v>
      </c>
      <c r="K170" s="4">
        <v>6</v>
      </c>
      <c r="L170" s="4">
        <v>9</v>
      </c>
      <c r="M170" s="4">
        <v>54</v>
      </c>
      <c r="N170" s="10">
        <v>24.5</v>
      </c>
      <c r="O170" s="7"/>
      <c r="P170" s="6">
        <f>O170*N170</f>
        <v>0</v>
      </c>
    </row>
    <row r="171" spans="2:16" ht="49.9" customHeight="1">
      <c r="B171" s="4"/>
      <c r="C171" s="4" t="s">
        <v>1986</v>
      </c>
      <c r="D171" s="4" t="s">
        <v>84</v>
      </c>
      <c r="E171" s="4" t="s">
        <v>2105</v>
      </c>
      <c r="F171" s="4" t="s">
        <v>2102</v>
      </c>
      <c r="G171" s="4" t="s">
        <v>4816</v>
      </c>
      <c r="H171" s="4" t="s">
        <v>2049</v>
      </c>
      <c r="I171" s="4" t="s">
        <v>4521</v>
      </c>
      <c r="J171" s="4" t="s">
        <v>4748</v>
      </c>
      <c r="K171" s="4">
        <v>6</v>
      </c>
      <c r="L171" s="4">
        <v>5</v>
      </c>
      <c r="M171" s="4">
        <v>30</v>
      </c>
      <c r="N171" s="10">
        <v>22</v>
      </c>
      <c r="O171" s="7"/>
      <c r="P171" s="6">
        <f>O171*N171</f>
        <v>0</v>
      </c>
    </row>
    <row r="172" spans="2:16" ht="49.9" customHeight="1">
      <c r="B172" s="4"/>
      <c r="C172" s="4" t="s">
        <v>1986</v>
      </c>
      <c r="D172" s="4" t="s">
        <v>85</v>
      </c>
      <c r="E172" s="4" t="s">
        <v>2106</v>
      </c>
      <c r="F172" s="4" t="s">
        <v>2107</v>
      </c>
      <c r="G172" s="4" t="s">
        <v>4815</v>
      </c>
      <c r="H172" s="4" t="s">
        <v>2016</v>
      </c>
      <c r="I172" s="4" t="s">
        <v>4506</v>
      </c>
      <c r="J172" s="4" t="s">
        <v>4749</v>
      </c>
      <c r="K172" s="4">
        <v>6</v>
      </c>
      <c r="L172" s="4">
        <v>12</v>
      </c>
      <c r="M172" s="4">
        <v>72</v>
      </c>
      <c r="N172" s="10">
        <v>66.5</v>
      </c>
      <c r="O172" s="7"/>
      <c r="P172" s="6">
        <f>O172*N172</f>
        <v>0</v>
      </c>
    </row>
    <row r="173" spans="2:16" ht="49.9" customHeight="1">
      <c r="B173" s="4"/>
      <c r="C173" s="4" t="s">
        <v>1988</v>
      </c>
      <c r="D173" s="4" t="s">
        <v>86</v>
      </c>
      <c r="E173" s="4" t="s">
        <v>2106</v>
      </c>
      <c r="F173" s="4" t="s">
        <v>2108</v>
      </c>
      <c r="G173" s="4" t="s">
        <v>4815</v>
      </c>
      <c r="H173" s="4" t="s">
        <v>2016</v>
      </c>
      <c r="I173" s="4" t="s">
        <v>4506</v>
      </c>
      <c r="J173" s="4" t="s">
        <v>4750</v>
      </c>
      <c r="K173" s="4">
        <v>6</v>
      </c>
      <c r="L173" s="4">
        <v>1</v>
      </c>
      <c r="M173" s="4">
        <v>6</v>
      </c>
      <c r="N173" s="10">
        <v>64.900000000000006</v>
      </c>
      <c r="O173" s="7"/>
      <c r="P173" s="6">
        <f>O173*N173</f>
        <v>0</v>
      </c>
    </row>
    <row r="174" spans="2:16" ht="49.9" customHeight="1">
      <c r="B174" s="4"/>
      <c r="C174" s="4" t="s">
        <v>1983</v>
      </c>
      <c r="D174" s="4" t="s">
        <v>87</v>
      </c>
      <c r="E174" s="4" t="s">
        <v>2109</v>
      </c>
      <c r="F174" s="4" t="s">
        <v>2110</v>
      </c>
      <c r="G174" s="4" t="s">
        <v>4816</v>
      </c>
      <c r="H174" s="4" t="s">
        <v>2049</v>
      </c>
      <c r="I174" s="4" t="s">
        <v>4511</v>
      </c>
      <c r="J174" s="4" t="s">
        <v>4748</v>
      </c>
      <c r="K174" s="4">
        <v>6</v>
      </c>
      <c r="L174" s="4">
        <v>11</v>
      </c>
      <c r="M174" s="4">
        <v>66</v>
      </c>
      <c r="N174" s="10">
        <v>14.4</v>
      </c>
      <c r="O174" s="7"/>
      <c r="P174" s="6">
        <f>O174*N174</f>
        <v>0</v>
      </c>
    </row>
    <row r="175" spans="2:16" ht="49.9" customHeight="1">
      <c r="B175" s="4"/>
      <c r="C175" s="4" t="s">
        <v>1982</v>
      </c>
      <c r="D175" s="4" t="s">
        <v>88</v>
      </c>
      <c r="E175" s="4" t="s">
        <v>2111</v>
      </c>
      <c r="F175" s="4" t="s">
        <v>2112</v>
      </c>
      <c r="G175" s="4" t="s">
        <v>4814</v>
      </c>
      <c r="H175" s="4" t="s">
        <v>1993</v>
      </c>
      <c r="I175" s="4" t="s">
        <v>4522</v>
      </c>
      <c r="J175" s="4" t="s">
        <v>4724</v>
      </c>
      <c r="K175" s="4">
        <v>6</v>
      </c>
      <c r="L175" s="4">
        <v>2</v>
      </c>
      <c r="M175" s="4">
        <v>12</v>
      </c>
      <c r="N175" s="10">
        <v>86.6</v>
      </c>
      <c r="O175" s="7"/>
      <c r="P175" s="6">
        <f>O175*N175</f>
        <v>0</v>
      </c>
    </row>
    <row r="176" spans="2:16" ht="49.9" customHeight="1">
      <c r="B176" s="4"/>
      <c r="C176" s="4" t="s">
        <v>1982</v>
      </c>
      <c r="D176" s="4" t="s">
        <v>89</v>
      </c>
      <c r="E176" s="4" t="s">
        <v>2111</v>
      </c>
      <c r="F176" s="4" t="s">
        <v>2113</v>
      </c>
      <c r="G176" s="4" t="s">
        <v>4814</v>
      </c>
      <c r="H176" s="4" t="s">
        <v>1993</v>
      </c>
      <c r="I176" s="4" t="s">
        <v>4522</v>
      </c>
      <c r="J176" s="4" t="s">
        <v>4725</v>
      </c>
      <c r="K176" s="4">
        <v>6</v>
      </c>
      <c r="L176" s="4">
        <v>2</v>
      </c>
      <c r="M176" s="4">
        <v>12</v>
      </c>
      <c r="N176" s="10">
        <v>86.6</v>
      </c>
      <c r="O176" s="7"/>
      <c r="P176" s="6">
        <f>O176*N176</f>
        <v>0</v>
      </c>
    </row>
    <row r="177" spans="2:16" ht="49.9" customHeight="1">
      <c r="B177" s="4"/>
      <c r="C177" s="4" t="s">
        <v>1985</v>
      </c>
      <c r="D177" s="4" t="s">
        <v>90</v>
      </c>
      <c r="E177" s="4" t="s">
        <v>2114</v>
      </c>
      <c r="F177" s="4" t="s">
        <v>2115</v>
      </c>
      <c r="G177" s="4" t="s">
        <v>4816</v>
      </c>
      <c r="H177" s="4" t="s">
        <v>2049</v>
      </c>
      <c r="I177" s="4" t="s">
        <v>4523</v>
      </c>
      <c r="J177" s="4" t="s">
        <v>4745</v>
      </c>
      <c r="K177" s="4">
        <v>6</v>
      </c>
      <c r="L177" s="4">
        <v>7</v>
      </c>
      <c r="M177" s="4">
        <v>42</v>
      </c>
      <c r="N177" s="10">
        <v>69</v>
      </c>
      <c r="O177" s="7"/>
      <c r="P177" s="6">
        <f>O177*N177</f>
        <v>0</v>
      </c>
    </row>
    <row r="178" spans="2:16" ht="49.9" customHeight="1">
      <c r="B178" s="4"/>
      <c r="C178" s="4" t="s">
        <v>1985</v>
      </c>
      <c r="D178" s="4" t="s">
        <v>90</v>
      </c>
      <c r="E178" s="4" t="s">
        <v>2114</v>
      </c>
      <c r="F178" s="4" t="s">
        <v>2115</v>
      </c>
      <c r="G178" s="4" t="s">
        <v>4816</v>
      </c>
      <c r="H178" s="4" t="s">
        <v>2049</v>
      </c>
      <c r="I178" s="4" t="s">
        <v>4523</v>
      </c>
      <c r="J178" s="4" t="s">
        <v>4733</v>
      </c>
      <c r="K178" s="4">
        <v>6</v>
      </c>
      <c r="L178" s="4">
        <v>7</v>
      </c>
      <c r="M178" s="4">
        <v>42</v>
      </c>
      <c r="N178" s="10">
        <v>69</v>
      </c>
      <c r="O178" s="7"/>
      <c r="P178" s="6">
        <f>O178*N178</f>
        <v>0</v>
      </c>
    </row>
    <row r="179" spans="2:16" ht="49.9" customHeight="1">
      <c r="B179" s="4"/>
      <c r="C179" s="4" t="s">
        <v>1982</v>
      </c>
      <c r="D179" s="4" t="s">
        <v>91</v>
      </c>
      <c r="E179" s="4" t="s">
        <v>2038</v>
      </c>
      <c r="F179" s="4" t="s">
        <v>2116</v>
      </c>
      <c r="G179" s="4" t="s">
        <v>4814</v>
      </c>
      <c r="H179" s="4" t="s">
        <v>1993</v>
      </c>
      <c r="I179" s="4" t="s">
        <v>4509</v>
      </c>
      <c r="J179" s="4" t="s">
        <v>4725</v>
      </c>
      <c r="K179" s="4">
        <v>6</v>
      </c>
      <c r="L179" s="4">
        <v>3</v>
      </c>
      <c r="M179" s="4">
        <v>18</v>
      </c>
      <c r="N179" s="10">
        <v>42.6</v>
      </c>
      <c r="O179" s="7"/>
      <c r="P179" s="6">
        <f>O179*N179</f>
        <v>0</v>
      </c>
    </row>
    <row r="180" spans="2:16" ht="49.9" customHeight="1">
      <c r="B180" s="4"/>
      <c r="C180" s="4" t="s">
        <v>1982</v>
      </c>
      <c r="D180" s="4" t="s">
        <v>92</v>
      </c>
      <c r="E180" s="4" t="s">
        <v>2117</v>
      </c>
      <c r="F180" s="4" t="s">
        <v>2118</v>
      </c>
      <c r="G180" s="4" t="s">
        <v>4815</v>
      </c>
      <c r="H180" s="4" t="s">
        <v>1993</v>
      </c>
      <c r="I180" s="4" t="s">
        <v>4524</v>
      </c>
      <c r="J180" s="4" t="s">
        <v>4728</v>
      </c>
      <c r="K180" s="4">
        <v>6</v>
      </c>
      <c r="L180" s="4">
        <v>3</v>
      </c>
      <c r="M180" s="4">
        <v>18</v>
      </c>
      <c r="N180" s="10">
        <v>51.4</v>
      </c>
      <c r="O180" s="7"/>
      <c r="P180" s="6">
        <f>O180*N180</f>
        <v>0</v>
      </c>
    </row>
    <row r="181" spans="2:16" ht="49.9" customHeight="1">
      <c r="B181" s="4"/>
      <c r="C181" s="4" t="s">
        <v>1982</v>
      </c>
      <c r="D181" s="4" t="s">
        <v>93</v>
      </c>
      <c r="E181" s="4" t="s">
        <v>2119</v>
      </c>
      <c r="F181" s="4" t="s">
        <v>2113</v>
      </c>
      <c r="G181" s="4" t="s">
        <v>4815</v>
      </c>
      <c r="H181" s="4" t="s">
        <v>1993</v>
      </c>
      <c r="I181" s="4" t="s">
        <v>4525</v>
      </c>
      <c r="J181" s="4" t="s">
        <v>4727</v>
      </c>
      <c r="K181" s="4">
        <v>6</v>
      </c>
      <c r="L181" s="4">
        <v>22</v>
      </c>
      <c r="M181" s="4">
        <v>132</v>
      </c>
      <c r="N181" s="10">
        <v>37.300000000000004</v>
      </c>
      <c r="O181" s="7"/>
      <c r="P181" s="6">
        <f>O181*N181</f>
        <v>0</v>
      </c>
    </row>
    <row r="182" spans="2:16" ht="49.9" customHeight="1">
      <c r="B182" s="4"/>
      <c r="C182" s="4" t="s">
        <v>1982</v>
      </c>
      <c r="D182" s="4" t="s">
        <v>93</v>
      </c>
      <c r="E182" s="4" t="s">
        <v>2119</v>
      </c>
      <c r="F182" s="4" t="s">
        <v>2113</v>
      </c>
      <c r="G182" s="4" t="s">
        <v>4815</v>
      </c>
      <c r="H182" s="4" t="s">
        <v>1993</v>
      </c>
      <c r="I182" s="4" t="s">
        <v>4525</v>
      </c>
      <c r="J182" s="4" t="s">
        <v>4728</v>
      </c>
      <c r="K182" s="4">
        <v>6</v>
      </c>
      <c r="L182" s="4">
        <v>20</v>
      </c>
      <c r="M182" s="4">
        <v>120</v>
      </c>
      <c r="N182" s="10">
        <v>37.300000000000004</v>
      </c>
      <c r="O182" s="7"/>
      <c r="P182" s="6">
        <f>O182*N182</f>
        <v>0</v>
      </c>
    </row>
    <row r="183" spans="2:16" ht="49.9" customHeight="1">
      <c r="B183" s="4"/>
      <c r="C183" s="4" t="s">
        <v>1985</v>
      </c>
      <c r="D183" s="4" t="s">
        <v>94</v>
      </c>
      <c r="E183" s="4" t="s">
        <v>2120</v>
      </c>
      <c r="F183" s="4" t="s">
        <v>2121</v>
      </c>
      <c r="G183" s="4" t="s">
        <v>4814</v>
      </c>
      <c r="H183" s="4" t="s">
        <v>1993</v>
      </c>
      <c r="I183" s="4" t="s">
        <v>4525</v>
      </c>
      <c r="J183" s="4" t="s">
        <v>4723</v>
      </c>
      <c r="K183" s="4">
        <v>6</v>
      </c>
      <c r="L183" s="4">
        <v>1</v>
      </c>
      <c r="M183" s="4">
        <v>6</v>
      </c>
      <c r="N183" s="10">
        <v>35.200000000000003</v>
      </c>
      <c r="O183" s="7"/>
      <c r="P183" s="6">
        <f>O183*N183</f>
        <v>0</v>
      </c>
    </row>
    <row r="184" spans="2:16" ht="49.9" customHeight="1">
      <c r="B184" s="4"/>
      <c r="C184" s="4" t="s">
        <v>1983</v>
      </c>
      <c r="D184" s="4" t="s">
        <v>95</v>
      </c>
      <c r="E184" s="4" t="s">
        <v>2122</v>
      </c>
      <c r="F184" s="4" t="s">
        <v>2123</v>
      </c>
      <c r="G184" s="4" t="s">
        <v>4814</v>
      </c>
      <c r="H184" s="4" t="s">
        <v>1993</v>
      </c>
      <c r="I184" s="4" t="s">
        <v>4526</v>
      </c>
      <c r="J184" s="4" t="s">
        <v>4724</v>
      </c>
      <c r="K184" s="4">
        <v>6</v>
      </c>
      <c r="L184" s="4">
        <v>3</v>
      </c>
      <c r="M184" s="4">
        <v>18</v>
      </c>
      <c r="N184" s="10">
        <v>60.2</v>
      </c>
      <c r="O184" s="7"/>
      <c r="P184" s="6">
        <f>O184*N184</f>
        <v>0</v>
      </c>
    </row>
    <row r="185" spans="2:16" ht="49.9" customHeight="1">
      <c r="B185" s="4"/>
      <c r="C185" s="4" t="s">
        <v>1983</v>
      </c>
      <c r="D185" s="4" t="s">
        <v>95</v>
      </c>
      <c r="E185" s="4" t="s">
        <v>2122</v>
      </c>
      <c r="F185" s="4" t="s">
        <v>2123</v>
      </c>
      <c r="G185" s="4" t="s">
        <v>4814</v>
      </c>
      <c r="H185" s="4" t="s">
        <v>1993</v>
      </c>
      <c r="I185" s="4" t="s">
        <v>4526</v>
      </c>
      <c r="J185" s="4" t="s">
        <v>4723</v>
      </c>
      <c r="K185" s="4">
        <v>6</v>
      </c>
      <c r="L185" s="4">
        <v>1</v>
      </c>
      <c r="M185" s="4">
        <v>6</v>
      </c>
      <c r="N185" s="10">
        <v>60.2</v>
      </c>
      <c r="O185" s="7"/>
      <c r="P185" s="6">
        <f>O185*N185</f>
        <v>0</v>
      </c>
    </row>
    <row r="186" spans="2:16" ht="49.9" customHeight="1">
      <c r="B186" s="4"/>
      <c r="C186" s="4" t="s">
        <v>1983</v>
      </c>
      <c r="D186" s="4" t="s">
        <v>96</v>
      </c>
      <c r="E186" s="4" t="s">
        <v>2122</v>
      </c>
      <c r="F186" s="4" t="s">
        <v>2124</v>
      </c>
      <c r="G186" s="4" t="s">
        <v>4814</v>
      </c>
      <c r="H186" s="4" t="s">
        <v>1993</v>
      </c>
      <c r="I186" s="4" t="s">
        <v>4526</v>
      </c>
      <c r="J186" s="4" t="s">
        <v>4724</v>
      </c>
      <c r="K186" s="4">
        <v>6</v>
      </c>
      <c r="L186" s="4">
        <v>12</v>
      </c>
      <c r="M186" s="4">
        <v>72</v>
      </c>
      <c r="N186" s="10">
        <v>60.2</v>
      </c>
      <c r="O186" s="7"/>
      <c r="P186" s="6">
        <f>O186*N186</f>
        <v>0</v>
      </c>
    </row>
    <row r="187" spans="2:16" ht="49.9" customHeight="1">
      <c r="B187" s="4"/>
      <c r="C187" s="4" t="s">
        <v>1983</v>
      </c>
      <c r="D187" s="4" t="s">
        <v>96</v>
      </c>
      <c r="E187" s="4" t="s">
        <v>2122</v>
      </c>
      <c r="F187" s="4" t="s">
        <v>2124</v>
      </c>
      <c r="G187" s="4" t="s">
        <v>4814</v>
      </c>
      <c r="H187" s="4" t="s">
        <v>1993</v>
      </c>
      <c r="I187" s="4" t="s">
        <v>4526</v>
      </c>
      <c r="J187" s="4" t="s">
        <v>4723</v>
      </c>
      <c r="K187" s="4">
        <v>6</v>
      </c>
      <c r="L187" s="4">
        <v>16</v>
      </c>
      <c r="M187" s="4">
        <v>96</v>
      </c>
      <c r="N187" s="10">
        <v>60.2</v>
      </c>
      <c r="O187" s="7"/>
      <c r="P187" s="6">
        <f>O187*N187</f>
        <v>0</v>
      </c>
    </row>
    <row r="188" spans="2:16" ht="49.9" customHeight="1">
      <c r="B188" s="4"/>
      <c r="C188" s="4" t="s">
        <v>1983</v>
      </c>
      <c r="D188" s="4" t="s">
        <v>96</v>
      </c>
      <c r="E188" s="4" t="s">
        <v>2122</v>
      </c>
      <c r="F188" s="4" t="s">
        <v>2124</v>
      </c>
      <c r="G188" s="4" t="s">
        <v>4814</v>
      </c>
      <c r="H188" s="4" t="s">
        <v>1993</v>
      </c>
      <c r="I188" s="4" t="s">
        <v>4526</v>
      </c>
      <c r="J188" s="4" t="s">
        <v>4725</v>
      </c>
      <c r="K188" s="4">
        <v>6</v>
      </c>
      <c r="L188" s="4">
        <v>1</v>
      </c>
      <c r="M188" s="4">
        <v>6</v>
      </c>
      <c r="N188" s="10">
        <v>60.2</v>
      </c>
      <c r="O188" s="7"/>
      <c r="P188" s="6">
        <f>O188*N188</f>
        <v>0</v>
      </c>
    </row>
    <row r="189" spans="2:16" ht="49.9" customHeight="1">
      <c r="B189" s="4"/>
      <c r="C189" s="4" t="s">
        <v>1983</v>
      </c>
      <c r="D189" s="4" t="s">
        <v>97</v>
      </c>
      <c r="E189" s="4" t="s">
        <v>2125</v>
      </c>
      <c r="F189" s="4" t="s">
        <v>2126</v>
      </c>
      <c r="G189" s="4" t="s">
        <v>4816</v>
      </c>
      <c r="H189" s="4" t="s">
        <v>2049</v>
      </c>
      <c r="I189" s="4" t="s">
        <v>4527</v>
      </c>
      <c r="J189" s="4" t="s">
        <v>4745</v>
      </c>
      <c r="K189" s="4">
        <v>6</v>
      </c>
      <c r="L189" s="4">
        <v>3</v>
      </c>
      <c r="M189" s="4">
        <v>18</v>
      </c>
      <c r="N189" s="10">
        <v>53.2</v>
      </c>
      <c r="O189" s="7"/>
      <c r="P189" s="6">
        <f>O189*N189</f>
        <v>0</v>
      </c>
    </row>
    <row r="190" spans="2:16" ht="49.9" customHeight="1">
      <c r="B190" s="4"/>
      <c r="C190" s="4" t="s">
        <v>1983</v>
      </c>
      <c r="D190" s="4" t="s">
        <v>97</v>
      </c>
      <c r="E190" s="4" t="s">
        <v>2125</v>
      </c>
      <c r="F190" s="4" t="s">
        <v>2126</v>
      </c>
      <c r="G190" s="4" t="s">
        <v>4816</v>
      </c>
      <c r="H190" s="4" t="s">
        <v>2049</v>
      </c>
      <c r="I190" s="4" t="s">
        <v>4527</v>
      </c>
      <c r="J190" s="4" t="s">
        <v>4733</v>
      </c>
      <c r="K190" s="4">
        <v>6</v>
      </c>
      <c r="L190" s="4">
        <v>13</v>
      </c>
      <c r="M190" s="4">
        <v>78</v>
      </c>
      <c r="N190" s="10">
        <v>53.2</v>
      </c>
      <c r="O190" s="7"/>
      <c r="P190" s="6">
        <f>O190*N190</f>
        <v>0</v>
      </c>
    </row>
    <row r="191" spans="2:16" ht="49.9" customHeight="1">
      <c r="B191" s="4"/>
      <c r="C191" s="4" t="s">
        <v>1986</v>
      </c>
      <c r="D191" s="4" t="s">
        <v>98</v>
      </c>
      <c r="E191" s="4" t="s">
        <v>2127</v>
      </c>
      <c r="F191" s="4" t="s">
        <v>2128</v>
      </c>
      <c r="G191" s="4" t="s">
        <v>4816</v>
      </c>
      <c r="H191" s="4" t="s">
        <v>2049</v>
      </c>
      <c r="I191" s="4" t="s">
        <v>4521</v>
      </c>
      <c r="J191" s="4" t="s">
        <v>4751</v>
      </c>
      <c r="K191" s="4">
        <v>6</v>
      </c>
      <c r="L191" s="4">
        <v>7</v>
      </c>
      <c r="M191" s="4">
        <v>42</v>
      </c>
      <c r="N191" s="10">
        <v>36</v>
      </c>
      <c r="O191" s="7"/>
      <c r="P191" s="6">
        <f>O191*N191</f>
        <v>0</v>
      </c>
    </row>
    <row r="192" spans="2:16" ht="49.9" customHeight="1">
      <c r="B192" s="4"/>
      <c r="C192" s="4" t="s">
        <v>1986</v>
      </c>
      <c r="D192" s="4" t="s">
        <v>98</v>
      </c>
      <c r="E192" s="4" t="s">
        <v>2127</v>
      </c>
      <c r="F192" s="4" t="s">
        <v>2128</v>
      </c>
      <c r="G192" s="4" t="s">
        <v>4816</v>
      </c>
      <c r="H192" s="4" t="s">
        <v>2049</v>
      </c>
      <c r="I192" s="4" t="s">
        <v>4521</v>
      </c>
      <c r="J192" s="4" t="s">
        <v>4733</v>
      </c>
      <c r="K192" s="4">
        <v>6</v>
      </c>
      <c r="L192" s="4">
        <v>24</v>
      </c>
      <c r="M192" s="4">
        <v>144</v>
      </c>
      <c r="N192" s="10">
        <v>36</v>
      </c>
      <c r="O192" s="7"/>
      <c r="P192" s="6">
        <f>O192*N192</f>
        <v>0</v>
      </c>
    </row>
    <row r="193" spans="2:16" ht="49.9" customHeight="1">
      <c r="B193" s="4"/>
      <c r="C193" s="4" t="s">
        <v>1986</v>
      </c>
      <c r="D193" s="4" t="s">
        <v>98</v>
      </c>
      <c r="E193" s="4" t="s">
        <v>2127</v>
      </c>
      <c r="F193" s="4" t="s">
        <v>2128</v>
      </c>
      <c r="G193" s="4" t="s">
        <v>4816</v>
      </c>
      <c r="H193" s="4" t="s">
        <v>2049</v>
      </c>
      <c r="I193" s="4" t="s">
        <v>4521</v>
      </c>
      <c r="J193" s="4" t="s">
        <v>4734</v>
      </c>
      <c r="K193" s="4">
        <v>6</v>
      </c>
      <c r="L193" s="4">
        <v>3</v>
      </c>
      <c r="M193" s="4">
        <v>18</v>
      </c>
      <c r="N193" s="10">
        <v>36</v>
      </c>
      <c r="O193" s="7"/>
      <c r="P193" s="6">
        <f>O193*N193</f>
        <v>0</v>
      </c>
    </row>
    <row r="194" spans="2:16" ht="49.9" customHeight="1">
      <c r="B194" s="4"/>
      <c r="C194" s="4" t="s">
        <v>1983</v>
      </c>
      <c r="D194" s="4" t="s">
        <v>99</v>
      </c>
      <c r="E194" s="4" t="s">
        <v>2129</v>
      </c>
      <c r="F194" s="4" t="s">
        <v>2130</v>
      </c>
      <c r="G194" s="4" t="s">
        <v>4816</v>
      </c>
      <c r="H194" s="4" t="s">
        <v>2049</v>
      </c>
      <c r="I194" s="4" t="s">
        <v>4521</v>
      </c>
      <c r="J194" s="4" t="s">
        <v>4746</v>
      </c>
      <c r="K194" s="4">
        <v>6</v>
      </c>
      <c r="L194" s="4">
        <v>10</v>
      </c>
      <c r="M194" s="4">
        <v>60</v>
      </c>
      <c r="N194" s="10">
        <v>32</v>
      </c>
      <c r="O194" s="7"/>
      <c r="P194" s="6">
        <f>O194*N194</f>
        <v>0</v>
      </c>
    </row>
    <row r="195" spans="2:16" ht="49.9" customHeight="1">
      <c r="B195" s="4"/>
      <c r="C195" s="4" t="s">
        <v>1983</v>
      </c>
      <c r="D195" s="4" t="s">
        <v>99</v>
      </c>
      <c r="E195" s="4" t="s">
        <v>2129</v>
      </c>
      <c r="F195" s="4" t="s">
        <v>2130</v>
      </c>
      <c r="G195" s="4" t="s">
        <v>4816</v>
      </c>
      <c r="H195" s="4" t="s">
        <v>2049</v>
      </c>
      <c r="I195" s="4" t="s">
        <v>4521</v>
      </c>
      <c r="J195" s="4" t="s">
        <v>4747</v>
      </c>
      <c r="K195" s="4">
        <v>6</v>
      </c>
      <c r="L195" s="4">
        <v>15</v>
      </c>
      <c r="M195" s="4">
        <v>90</v>
      </c>
      <c r="N195" s="10">
        <v>32</v>
      </c>
      <c r="O195" s="7"/>
      <c r="P195" s="6">
        <f>O195*N195</f>
        <v>0</v>
      </c>
    </row>
    <row r="196" spans="2:16" ht="49.9" customHeight="1">
      <c r="B196" s="4"/>
      <c r="C196" s="4" t="s">
        <v>1986</v>
      </c>
      <c r="D196" s="4" t="s">
        <v>100</v>
      </c>
      <c r="E196" s="4" t="s">
        <v>2131</v>
      </c>
      <c r="F196" s="4" t="s">
        <v>2128</v>
      </c>
      <c r="G196" s="4" t="s">
        <v>4816</v>
      </c>
      <c r="H196" s="4" t="s">
        <v>2049</v>
      </c>
      <c r="I196" s="4" t="s">
        <v>4521</v>
      </c>
      <c r="J196" s="4" t="s">
        <v>4752</v>
      </c>
      <c r="K196" s="4">
        <v>6</v>
      </c>
      <c r="L196" s="4">
        <v>6</v>
      </c>
      <c r="M196" s="4">
        <v>36</v>
      </c>
      <c r="N196" s="10">
        <v>27.8</v>
      </c>
      <c r="O196" s="7"/>
      <c r="P196" s="6">
        <f>O196*N196</f>
        <v>0</v>
      </c>
    </row>
    <row r="197" spans="2:16" ht="49.9" customHeight="1">
      <c r="B197" s="4"/>
      <c r="C197" s="4" t="s">
        <v>1986</v>
      </c>
      <c r="D197" s="4" t="s">
        <v>100</v>
      </c>
      <c r="E197" s="4" t="s">
        <v>2131</v>
      </c>
      <c r="F197" s="4" t="s">
        <v>2128</v>
      </c>
      <c r="G197" s="4" t="s">
        <v>4816</v>
      </c>
      <c r="H197" s="4" t="s">
        <v>2049</v>
      </c>
      <c r="I197" s="4" t="s">
        <v>4521</v>
      </c>
      <c r="J197" s="4" t="s">
        <v>4748</v>
      </c>
      <c r="K197" s="4">
        <v>6</v>
      </c>
      <c r="L197" s="4">
        <v>10</v>
      </c>
      <c r="M197" s="4">
        <v>60</v>
      </c>
      <c r="N197" s="10">
        <v>27.8</v>
      </c>
      <c r="O197" s="7"/>
      <c r="P197" s="6">
        <f>O197*N197</f>
        <v>0</v>
      </c>
    </row>
    <row r="198" spans="2:16" ht="49.9" customHeight="1">
      <c r="B198" s="4"/>
      <c r="C198" s="4" t="s">
        <v>1986</v>
      </c>
      <c r="D198" s="4" t="s">
        <v>101</v>
      </c>
      <c r="E198" s="4" t="s">
        <v>2132</v>
      </c>
      <c r="F198" s="4" t="s">
        <v>2133</v>
      </c>
      <c r="G198" s="4" t="s">
        <v>4815</v>
      </c>
      <c r="H198" s="4" t="s">
        <v>1993</v>
      </c>
      <c r="I198" s="4" t="s">
        <v>4528</v>
      </c>
      <c r="J198" s="4" t="s">
        <v>4729</v>
      </c>
      <c r="K198" s="4">
        <v>6</v>
      </c>
      <c r="L198" s="4">
        <v>2</v>
      </c>
      <c r="M198" s="4">
        <v>12</v>
      </c>
      <c r="N198" s="10">
        <v>64.099999999999994</v>
      </c>
      <c r="O198" s="7"/>
      <c r="P198" s="6">
        <f>O198*N198</f>
        <v>0</v>
      </c>
    </row>
    <row r="199" spans="2:16" ht="49.9" customHeight="1">
      <c r="B199" s="4"/>
      <c r="C199" s="4" t="s">
        <v>1986</v>
      </c>
      <c r="D199" s="4" t="s">
        <v>101</v>
      </c>
      <c r="E199" s="4" t="s">
        <v>2132</v>
      </c>
      <c r="F199" s="4" t="s">
        <v>2133</v>
      </c>
      <c r="G199" s="4" t="s">
        <v>4815</v>
      </c>
      <c r="H199" s="4" t="s">
        <v>1993</v>
      </c>
      <c r="I199" s="4" t="s">
        <v>4528</v>
      </c>
      <c r="J199" s="4" t="s">
        <v>4726</v>
      </c>
      <c r="K199" s="4">
        <v>6</v>
      </c>
      <c r="L199" s="4">
        <v>6</v>
      </c>
      <c r="M199" s="4">
        <v>36</v>
      </c>
      <c r="N199" s="10">
        <v>64.099999999999994</v>
      </c>
      <c r="O199" s="7"/>
      <c r="P199" s="6">
        <f>O199*N199</f>
        <v>0</v>
      </c>
    </row>
    <row r="200" spans="2:16" ht="49.9" customHeight="1">
      <c r="B200" s="4"/>
      <c r="C200" s="4" t="s">
        <v>1986</v>
      </c>
      <c r="D200" s="4" t="s">
        <v>101</v>
      </c>
      <c r="E200" s="4" t="s">
        <v>2132</v>
      </c>
      <c r="F200" s="4" t="s">
        <v>2133</v>
      </c>
      <c r="G200" s="4" t="s">
        <v>4815</v>
      </c>
      <c r="H200" s="4" t="s">
        <v>1993</v>
      </c>
      <c r="I200" s="4" t="s">
        <v>4528</v>
      </c>
      <c r="J200" s="4" t="s">
        <v>4727</v>
      </c>
      <c r="K200" s="4">
        <v>6</v>
      </c>
      <c r="L200" s="4">
        <v>3</v>
      </c>
      <c r="M200" s="4">
        <v>18</v>
      </c>
      <c r="N200" s="10">
        <v>64.099999999999994</v>
      </c>
      <c r="O200" s="7"/>
      <c r="P200" s="6">
        <f>O200*N200</f>
        <v>0</v>
      </c>
    </row>
    <row r="201" spans="2:16" ht="49.9" customHeight="1">
      <c r="B201" s="4"/>
      <c r="C201" s="4" t="s">
        <v>1986</v>
      </c>
      <c r="D201" s="4" t="s">
        <v>102</v>
      </c>
      <c r="E201" s="4" t="s">
        <v>2132</v>
      </c>
      <c r="F201" s="4" t="s">
        <v>2134</v>
      </c>
      <c r="G201" s="4" t="s">
        <v>4815</v>
      </c>
      <c r="H201" s="4" t="s">
        <v>1993</v>
      </c>
      <c r="I201" s="4" t="s">
        <v>4528</v>
      </c>
      <c r="J201" s="4" t="s">
        <v>4749</v>
      </c>
      <c r="K201" s="4">
        <v>6</v>
      </c>
      <c r="L201" s="4">
        <v>15</v>
      </c>
      <c r="M201" s="4">
        <v>90</v>
      </c>
      <c r="N201" s="10">
        <v>64.099999999999994</v>
      </c>
      <c r="O201" s="7"/>
      <c r="P201" s="6">
        <f>O201*N201</f>
        <v>0</v>
      </c>
    </row>
    <row r="202" spans="2:16" ht="49.9" customHeight="1">
      <c r="B202" s="4"/>
      <c r="C202" s="4" t="s">
        <v>1986</v>
      </c>
      <c r="D202" s="4" t="s">
        <v>102</v>
      </c>
      <c r="E202" s="4" t="s">
        <v>2132</v>
      </c>
      <c r="F202" s="4" t="s">
        <v>2134</v>
      </c>
      <c r="G202" s="4" t="s">
        <v>4815</v>
      </c>
      <c r="H202" s="4" t="s">
        <v>1993</v>
      </c>
      <c r="I202" s="4" t="s">
        <v>4528</v>
      </c>
      <c r="J202" s="4" t="s">
        <v>4729</v>
      </c>
      <c r="K202" s="4">
        <v>6</v>
      </c>
      <c r="L202" s="4">
        <v>8</v>
      </c>
      <c r="M202" s="4">
        <v>48</v>
      </c>
      <c r="N202" s="10">
        <v>64.099999999999994</v>
      </c>
      <c r="O202" s="7"/>
      <c r="P202" s="6">
        <f>O202*N202</f>
        <v>0</v>
      </c>
    </row>
    <row r="203" spans="2:16" ht="49.9" customHeight="1">
      <c r="B203" s="4"/>
      <c r="C203" s="4" t="s">
        <v>1986</v>
      </c>
      <c r="D203" s="4" t="s">
        <v>102</v>
      </c>
      <c r="E203" s="4" t="s">
        <v>2132</v>
      </c>
      <c r="F203" s="4" t="s">
        <v>2134</v>
      </c>
      <c r="G203" s="4" t="s">
        <v>4815</v>
      </c>
      <c r="H203" s="4" t="s">
        <v>1993</v>
      </c>
      <c r="I203" s="4" t="s">
        <v>4528</v>
      </c>
      <c r="J203" s="4" t="s">
        <v>4727</v>
      </c>
      <c r="K203" s="4">
        <v>6</v>
      </c>
      <c r="L203" s="4">
        <v>9</v>
      </c>
      <c r="M203" s="4">
        <v>54</v>
      </c>
      <c r="N203" s="10">
        <v>64.099999999999994</v>
      </c>
      <c r="O203" s="7"/>
      <c r="P203" s="6">
        <f>O203*N203</f>
        <v>0</v>
      </c>
    </row>
    <row r="204" spans="2:16" ht="49.9" customHeight="1">
      <c r="B204" s="4"/>
      <c r="C204" s="4" t="s">
        <v>1986</v>
      </c>
      <c r="D204" s="4" t="s">
        <v>102</v>
      </c>
      <c r="E204" s="4" t="s">
        <v>2132</v>
      </c>
      <c r="F204" s="4" t="s">
        <v>2134</v>
      </c>
      <c r="G204" s="4" t="s">
        <v>4815</v>
      </c>
      <c r="H204" s="4" t="s">
        <v>1993</v>
      </c>
      <c r="I204" s="4" t="s">
        <v>4528</v>
      </c>
      <c r="J204" s="4" t="s">
        <v>4728</v>
      </c>
      <c r="K204" s="4">
        <v>6</v>
      </c>
      <c r="L204" s="4">
        <v>5</v>
      </c>
      <c r="M204" s="4">
        <v>30</v>
      </c>
      <c r="N204" s="10">
        <v>64.099999999999994</v>
      </c>
      <c r="O204" s="7"/>
      <c r="P204" s="6">
        <f>O204*N204</f>
        <v>0</v>
      </c>
    </row>
    <row r="205" spans="2:16" ht="49.9" customHeight="1">
      <c r="B205" s="4"/>
      <c r="C205" s="4" t="s">
        <v>1982</v>
      </c>
      <c r="D205" s="4" t="s">
        <v>103</v>
      </c>
      <c r="E205" s="4" t="s">
        <v>2135</v>
      </c>
      <c r="F205" s="4" t="s">
        <v>2136</v>
      </c>
      <c r="G205" s="4" t="s">
        <v>4815</v>
      </c>
      <c r="H205" s="4" t="s">
        <v>1993</v>
      </c>
      <c r="I205" s="4" t="s">
        <v>4529</v>
      </c>
      <c r="J205" s="4" t="s">
        <v>4753</v>
      </c>
      <c r="K205" s="4">
        <v>6</v>
      </c>
      <c r="L205" s="4">
        <v>11</v>
      </c>
      <c r="M205" s="4">
        <v>66</v>
      </c>
      <c r="N205" s="10">
        <v>53.2</v>
      </c>
      <c r="O205" s="7"/>
      <c r="P205" s="6">
        <f>O205*N205</f>
        <v>0</v>
      </c>
    </row>
    <row r="206" spans="2:16" ht="49.9" customHeight="1">
      <c r="B206" s="4"/>
      <c r="C206" s="4" t="s">
        <v>1982</v>
      </c>
      <c r="D206" s="4" t="s">
        <v>103</v>
      </c>
      <c r="E206" s="4" t="s">
        <v>2135</v>
      </c>
      <c r="F206" s="4" t="s">
        <v>2136</v>
      </c>
      <c r="G206" s="4" t="s">
        <v>4815</v>
      </c>
      <c r="H206" s="4" t="s">
        <v>1993</v>
      </c>
      <c r="I206" s="4" t="s">
        <v>4529</v>
      </c>
      <c r="J206" s="4" t="s">
        <v>4742</v>
      </c>
      <c r="K206" s="4">
        <v>6</v>
      </c>
      <c r="L206" s="4">
        <v>8</v>
      </c>
      <c r="M206" s="4">
        <v>48</v>
      </c>
      <c r="N206" s="10">
        <v>53.2</v>
      </c>
      <c r="O206" s="7"/>
      <c r="P206" s="6">
        <f>O206*N206</f>
        <v>0</v>
      </c>
    </row>
    <row r="207" spans="2:16" ht="49.9" customHeight="1">
      <c r="B207" s="4"/>
      <c r="C207" s="4" t="s">
        <v>1982</v>
      </c>
      <c r="D207" s="4" t="s">
        <v>103</v>
      </c>
      <c r="E207" s="4" t="s">
        <v>2135</v>
      </c>
      <c r="F207" s="4" t="s">
        <v>2136</v>
      </c>
      <c r="G207" s="4" t="s">
        <v>4815</v>
      </c>
      <c r="H207" s="4" t="s">
        <v>1993</v>
      </c>
      <c r="I207" s="4" t="s">
        <v>4529</v>
      </c>
      <c r="J207" s="4" t="s">
        <v>4741</v>
      </c>
      <c r="K207" s="4">
        <v>6</v>
      </c>
      <c r="L207" s="4">
        <v>13</v>
      </c>
      <c r="M207" s="4">
        <v>78</v>
      </c>
      <c r="N207" s="10">
        <v>53.2</v>
      </c>
      <c r="O207" s="7"/>
      <c r="P207" s="6">
        <f>O207*N207</f>
        <v>0</v>
      </c>
    </row>
    <row r="208" spans="2:16" ht="49.9" customHeight="1">
      <c r="B208" s="4"/>
      <c r="C208" s="4" t="s">
        <v>1982</v>
      </c>
      <c r="D208" s="4" t="s">
        <v>104</v>
      </c>
      <c r="E208" s="4" t="s">
        <v>2135</v>
      </c>
      <c r="F208" s="4" t="s">
        <v>2137</v>
      </c>
      <c r="G208" s="4" t="s">
        <v>4815</v>
      </c>
      <c r="H208" s="4" t="s">
        <v>1993</v>
      </c>
      <c r="I208" s="4" t="s">
        <v>4529</v>
      </c>
      <c r="J208" s="4" t="s">
        <v>4753</v>
      </c>
      <c r="K208" s="4">
        <v>6</v>
      </c>
      <c r="L208" s="4">
        <v>6</v>
      </c>
      <c r="M208" s="4">
        <v>36</v>
      </c>
      <c r="N208" s="10">
        <v>53.2</v>
      </c>
      <c r="O208" s="7"/>
      <c r="P208" s="6">
        <f>O208*N208</f>
        <v>0</v>
      </c>
    </row>
    <row r="209" spans="2:16" ht="49.9" customHeight="1">
      <c r="B209" s="4"/>
      <c r="C209" s="4" t="s">
        <v>1982</v>
      </c>
      <c r="D209" s="4" t="s">
        <v>104</v>
      </c>
      <c r="E209" s="4" t="s">
        <v>2135</v>
      </c>
      <c r="F209" s="4" t="s">
        <v>2137</v>
      </c>
      <c r="G209" s="4" t="s">
        <v>4815</v>
      </c>
      <c r="H209" s="4" t="s">
        <v>1993</v>
      </c>
      <c r="I209" s="4" t="s">
        <v>4529</v>
      </c>
      <c r="J209" s="4" t="s">
        <v>4742</v>
      </c>
      <c r="K209" s="4">
        <v>6</v>
      </c>
      <c r="L209" s="4">
        <v>6</v>
      </c>
      <c r="M209" s="4">
        <v>36</v>
      </c>
      <c r="N209" s="10">
        <v>53.2</v>
      </c>
      <c r="O209" s="7"/>
      <c r="P209" s="6">
        <f>O209*N209</f>
        <v>0</v>
      </c>
    </row>
    <row r="210" spans="2:16" ht="49.9" customHeight="1">
      <c r="B210" s="4"/>
      <c r="C210" s="4" t="s">
        <v>1982</v>
      </c>
      <c r="D210" s="4" t="s">
        <v>104</v>
      </c>
      <c r="E210" s="4" t="s">
        <v>2135</v>
      </c>
      <c r="F210" s="4" t="s">
        <v>2137</v>
      </c>
      <c r="G210" s="4" t="s">
        <v>4815</v>
      </c>
      <c r="H210" s="4" t="s">
        <v>1993</v>
      </c>
      <c r="I210" s="4" t="s">
        <v>4529</v>
      </c>
      <c r="J210" s="4" t="s">
        <v>4741</v>
      </c>
      <c r="K210" s="4">
        <v>6</v>
      </c>
      <c r="L210" s="4">
        <v>7</v>
      </c>
      <c r="M210" s="4">
        <v>42</v>
      </c>
      <c r="N210" s="10">
        <v>53.2</v>
      </c>
      <c r="O210" s="7"/>
      <c r="P210" s="6">
        <f>O210*N210</f>
        <v>0</v>
      </c>
    </row>
    <row r="211" spans="2:16" ht="49.9" customHeight="1">
      <c r="B211" s="4"/>
      <c r="C211" s="4" t="s">
        <v>1983</v>
      </c>
      <c r="D211" s="4" t="s">
        <v>104</v>
      </c>
      <c r="E211" s="4" t="s">
        <v>2135</v>
      </c>
      <c r="F211" s="4" t="s">
        <v>2137</v>
      </c>
      <c r="G211" s="4" t="s">
        <v>4815</v>
      </c>
      <c r="H211" s="4" t="s">
        <v>1993</v>
      </c>
      <c r="I211" s="4" t="s">
        <v>4529</v>
      </c>
      <c r="J211" s="4" t="s">
        <v>4753</v>
      </c>
      <c r="K211" s="4">
        <v>6</v>
      </c>
      <c r="L211" s="4">
        <v>14</v>
      </c>
      <c r="M211" s="4">
        <v>84</v>
      </c>
      <c r="N211" s="10">
        <v>53.2</v>
      </c>
      <c r="O211" s="7"/>
      <c r="P211" s="6">
        <f>O211*N211</f>
        <v>0</v>
      </c>
    </row>
    <row r="212" spans="2:16" ht="49.9" customHeight="1">
      <c r="B212" s="4"/>
      <c r="C212" s="4" t="s">
        <v>1983</v>
      </c>
      <c r="D212" s="4" t="s">
        <v>104</v>
      </c>
      <c r="E212" s="4" t="s">
        <v>2135</v>
      </c>
      <c r="F212" s="4" t="s">
        <v>2137</v>
      </c>
      <c r="G212" s="4" t="s">
        <v>4815</v>
      </c>
      <c r="H212" s="4" t="s">
        <v>1993</v>
      </c>
      <c r="I212" s="4" t="s">
        <v>4529</v>
      </c>
      <c r="J212" s="4" t="s">
        <v>4742</v>
      </c>
      <c r="K212" s="4">
        <v>6</v>
      </c>
      <c r="L212" s="4">
        <v>9</v>
      </c>
      <c r="M212" s="4">
        <v>54</v>
      </c>
      <c r="N212" s="10">
        <v>53.2</v>
      </c>
      <c r="O212" s="7"/>
      <c r="P212" s="6">
        <f>O212*N212</f>
        <v>0</v>
      </c>
    </row>
    <row r="213" spans="2:16" ht="49.9" customHeight="1">
      <c r="B213" s="4"/>
      <c r="C213" s="4" t="s">
        <v>1983</v>
      </c>
      <c r="D213" s="4" t="s">
        <v>104</v>
      </c>
      <c r="E213" s="4" t="s">
        <v>2135</v>
      </c>
      <c r="F213" s="4" t="s">
        <v>2137</v>
      </c>
      <c r="G213" s="4" t="s">
        <v>4815</v>
      </c>
      <c r="H213" s="4" t="s">
        <v>1993</v>
      </c>
      <c r="I213" s="4" t="s">
        <v>4529</v>
      </c>
      <c r="J213" s="4" t="s">
        <v>4741</v>
      </c>
      <c r="K213" s="4">
        <v>6</v>
      </c>
      <c r="L213" s="4">
        <v>16</v>
      </c>
      <c r="M213" s="4">
        <v>96</v>
      </c>
      <c r="N213" s="10">
        <v>53.2</v>
      </c>
      <c r="O213" s="7"/>
      <c r="P213" s="6">
        <f>O213*N213</f>
        <v>0</v>
      </c>
    </row>
    <row r="214" spans="2:16" ht="49.9" customHeight="1">
      <c r="B214" s="4"/>
      <c r="C214" s="4" t="s">
        <v>1983</v>
      </c>
      <c r="D214" s="4" t="s">
        <v>105</v>
      </c>
      <c r="E214" s="4" t="s">
        <v>2135</v>
      </c>
      <c r="F214" s="4" t="s">
        <v>2138</v>
      </c>
      <c r="G214" s="4" t="s">
        <v>4815</v>
      </c>
      <c r="H214" s="4" t="s">
        <v>1993</v>
      </c>
      <c r="I214" s="4" t="s">
        <v>4529</v>
      </c>
      <c r="J214" s="4" t="s">
        <v>4753</v>
      </c>
      <c r="K214" s="4">
        <v>6</v>
      </c>
      <c r="L214" s="4">
        <v>14</v>
      </c>
      <c r="M214" s="4">
        <v>84</v>
      </c>
      <c r="N214" s="10">
        <v>53.2</v>
      </c>
      <c r="O214" s="7"/>
      <c r="P214" s="6">
        <f>O214*N214</f>
        <v>0</v>
      </c>
    </row>
    <row r="215" spans="2:16" ht="49.9" customHeight="1">
      <c r="B215" s="4"/>
      <c r="C215" s="4" t="s">
        <v>1983</v>
      </c>
      <c r="D215" s="4" t="s">
        <v>105</v>
      </c>
      <c r="E215" s="4" t="s">
        <v>2135</v>
      </c>
      <c r="F215" s="4" t="s">
        <v>2138</v>
      </c>
      <c r="G215" s="4" t="s">
        <v>4815</v>
      </c>
      <c r="H215" s="4" t="s">
        <v>1993</v>
      </c>
      <c r="I215" s="4" t="s">
        <v>4529</v>
      </c>
      <c r="J215" s="4" t="s">
        <v>4742</v>
      </c>
      <c r="K215" s="4">
        <v>6</v>
      </c>
      <c r="L215" s="4">
        <v>10</v>
      </c>
      <c r="M215" s="4">
        <v>60</v>
      </c>
      <c r="N215" s="10">
        <v>53.2</v>
      </c>
      <c r="O215" s="7"/>
      <c r="P215" s="6">
        <f>O215*N215</f>
        <v>0</v>
      </c>
    </row>
    <row r="216" spans="2:16" ht="49.9" customHeight="1">
      <c r="B216" s="4"/>
      <c r="C216" s="4" t="s">
        <v>1983</v>
      </c>
      <c r="D216" s="4" t="s">
        <v>105</v>
      </c>
      <c r="E216" s="4" t="s">
        <v>2135</v>
      </c>
      <c r="F216" s="4" t="s">
        <v>2138</v>
      </c>
      <c r="G216" s="4" t="s">
        <v>4815</v>
      </c>
      <c r="H216" s="4" t="s">
        <v>1993</v>
      </c>
      <c r="I216" s="4" t="s">
        <v>4529</v>
      </c>
      <c r="J216" s="4" t="s">
        <v>4741</v>
      </c>
      <c r="K216" s="4">
        <v>6</v>
      </c>
      <c r="L216" s="4">
        <v>16</v>
      </c>
      <c r="M216" s="4">
        <v>96</v>
      </c>
      <c r="N216" s="10">
        <v>53.2</v>
      </c>
      <c r="O216" s="7"/>
      <c r="P216" s="6">
        <f>O216*N216</f>
        <v>0</v>
      </c>
    </row>
    <row r="217" spans="2:16" ht="49.9" customHeight="1">
      <c r="B217" s="4"/>
      <c r="C217" s="4" t="s">
        <v>1988</v>
      </c>
      <c r="D217" s="4" t="s">
        <v>106</v>
      </c>
      <c r="E217" s="4" t="s">
        <v>2139</v>
      </c>
      <c r="F217" s="4" t="s">
        <v>2140</v>
      </c>
      <c r="G217" s="4" t="s">
        <v>4814</v>
      </c>
      <c r="H217" s="4" t="s">
        <v>2141</v>
      </c>
      <c r="I217" s="4" t="s">
        <v>4530</v>
      </c>
      <c r="J217" s="4" t="s">
        <v>4724</v>
      </c>
      <c r="K217" s="4">
        <v>6</v>
      </c>
      <c r="L217" s="4">
        <v>12</v>
      </c>
      <c r="M217" s="4">
        <v>72</v>
      </c>
      <c r="N217" s="10">
        <v>69.8</v>
      </c>
      <c r="O217" s="7"/>
      <c r="P217" s="6">
        <f>O217*N217</f>
        <v>0</v>
      </c>
    </row>
    <row r="218" spans="2:16" ht="49.9" customHeight="1">
      <c r="B218" s="4"/>
      <c r="C218" s="4" t="s">
        <v>1985</v>
      </c>
      <c r="D218" s="4" t="s">
        <v>107</v>
      </c>
      <c r="E218" s="4" t="s">
        <v>2142</v>
      </c>
      <c r="F218" s="4" t="s">
        <v>2041</v>
      </c>
      <c r="G218" s="4" t="s">
        <v>4815</v>
      </c>
      <c r="H218" s="4" t="s">
        <v>2141</v>
      </c>
      <c r="I218" s="4" t="s">
        <v>4530</v>
      </c>
      <c r="J218" s="4" t="s">
        <v>4727</v>
      </c>
      <c r="K218" s="4">
        <v>6</v>
      </c>
      <c r="L218" s="4">
        <v>10</v>
      </c>
      <c r="M218" s="4">
        <v>60</v>
      </c>
      <c r="N218" s="10">
        <v>69.8</v>
      </c>
      <c r="O218" s="7"/>
      <c r="P218" s="6">
        <f>O218*N218</f>
        <v>0</v>
      </c>
    </row>
    <row r="219" spans="2:16" ht="49.9" customHeight="1">
      <c r="B219" s="4"/>
      <c r="C219" s="4" t="s">
        <v>1985</v>
      </c>
      <c r="D219" s="4" t="s">
        <v>107</v>
      </c>
      <c r="E219" s="4" t="s">
        <v>2142</v>
      </c>
      <c r="F219" s="4" t="s">
        <v>2041</v>
      </c>
      <c r="G219" s="4" t="s">
        <v>4815</v>
      </c>
      <c r="H219" s="4" t="s">
        <v>2141</v>
      </c>
      <c r="I219" s="4" t="s">
        <v>4530</v>
      </c>
      <c r="J219" s="4" t="s">
        <v>4728</v>
      </c>
      <c r="K219" s="4">
        <v>6</v>
      </c>
      <c r="L219" s="4">
        <v>9</v>
      </c>
      <c r="M219" s="4">
        <v>54</v>
      </c>
      <c r="N219" s="10">
        <v>69.8</v>
      </c>
      <c r="O219" s="7"/>
      <c r="P219" s="6">
        <f>O219*N219</f>
        <v>0</v>
      </c>
    </row>
    <row r="220" spans="2:16" ht="49.9" customHeight="1">
      <c r="B220" s="4"/>
      <c r="C220" s="4" t="s">
        <v>1988</v>
      </c>
      <c r="D220" s="4" t="s">
        <v>108</v>
      </c>
      <c r="E220" s="4" t="s">
        <v>2143</v>
      </c>
      <c r="F220" s="4" t="s">
        <v>2144</v>
      </c>
      <c r="G220" s="4" t="s">
        <v>4814</v>
      </c>
      <c r="H220" s="4" t="s">
        <v>2057</v>
      </c>
      <c r="I220" s="4" t="s">
        <v>4531</v>
      </c>
      <c r="J220" s="4" t="s">
        <v>4723</v>
      </c>
      <c r="K220" s="4">
        <v>6</v>
      </c>
      <c r="L220" s="4">
        <v>1</v>
      </c>
      <c r="M220" s="4">
        <v>6</v>
      </c>
      <c r="N220" s="10">
        <v>40.1</v>
      </c>
      <c r="O220" s="7"/>
      <c r="P220" s="6">
        <f>O220*N220</f>
        <v>0</v>
      </c>
    </row>
    <row r="221" spans="2:16" ht="49.9" customHeight="1">
      <c r="B221" s="4"/>
      <c r="C221" s="4" t="s">
        <v>1985</v>
      </c>
      <c r="D221" s="4" t="s">
        <v>109</v>
      </c>
      <c r="E221" s="4" t="s">
        <v>2145</v>
      </c>
      <c r="F221" s="4" t="s">
        <v>2146</v>
      </c>
      <c r="G221" s="4" t="s">
        <v>4814</v>
      </c>
      <c r="H221" s="4" t="s">
        <v>1993</v>
      </c>
      <c r="I221" s="4" t="s">
        <v>4528</v>
      </c>
      <c r="J221" s="4" t="s">
        <v>4723</v>
      </c>
      <c r="K221" s="4">
        <v>6</v>
      </c>
      <c r="L221" s="4">
        <v>1</v>
      </c>
      <c r="M221" s="4">
        <v>6</v>
      </c>
      <c r="N221" s="10">
        <v>69.8</v>
      </c>
      <c r="O221" s="7"/>
      <c r="P221" s="6">
        <f>O221*N221</f>
        <v>0</v>
      </c>
    </row>
    <row r="222" spans="2:16" ht="49.9" customHeight="1">
      <c r="B222" s="4"/>
      <c r="C222" s="4" t="s">
        <v>1983</v>
      </c>
      <c r="D222" s="4" t="s">
        <v>110</v>
      </c>
      <c r="E222" s="4" t="s">
        <v>2147</v>
      </c>
      <c r="F222" s="4" t="s">
        <v>2148</v>
      </c>
      <c r="G222" s="4" t="s">
        <v>4815</v>
      </c>
      <c r="H222" s="4" t="s">
        <v>2016</v>
      </c>
      <c r="I222" s="4" t="s">
        <v>4532</v>
      </c>
      <c r="J222" s="4" t="s">
        <v>4727</v>
      </c>
      <c r="K222" s="4">
        <v>6</v>
      </c>
      <c r="L222" s="4">
        <v>7</v>
      </c>
      <c r="M222" s="4">
        <v>42</v>
      </c>
      <c r="N222" s="10">
        <v>100.69999999999999</v>
      </c>
      <c r="O222" s="7"/>
      <c r="P222" s="6">
        <f>O222*N222</f>
        <v>0</v>
      </c>
    </row>
    <row r="223" spans="2:16" ht="49.9" customHeight="1">
      <c r="B223" s="4"/>
      <c r="C223" s="4" t="s">
        <v>1983</v>
      </c>
      <c r="D223" s="4" t="s">
        <v>110</v>
      </c>
      <c r="E223" s="4" t="s">
        <v>2147</v>
      </c>
      <c r="F223" s="4" t="s">
        <v>2148</v>
      </c>
      <c r="G223" s="4" t="s">
        <v>4815</v>
      </c>
      <c r="H223" s="4" t="s">
        <v>2016</v>
      </c>
      <c r="I223" s="4" t="s">
        <v>4532</v>
      </c>
      <c r="J223" s="4" t="s">
        <v>4728</v>
      </c>
      <c r="K223" s="4">
        <v>6</v>
      </c>
      <c r="L223" s="4">
        <v>5</v>
      </c>
      <c r="M223" s="4">
        <v>30</v>
      </c>
      <c r="N223" s="10">
        <v>100.69999999999999</v>
      </c>
      <c r="O223" s="7"/>
      <c r="P223" s="6">
        <f>O223*N223</f>
        <v>0</v>
      </c>
    </row>
    <row r="224" spans="2:16" ht="49.9" customHeight="1">
      <c r="B224" s="4"/>
      <c r="C224" s="4" t="s">
        <v>1983</v>
      </c>
      <c r="D224" s="4" t="s">
        <v>111</v>
      </c>
      <c r="E224" s="4" t="s">
        <v>2149</v>
      </c>
      <c r="F224" s="4" t="s">
        <v>2126</v>
      </c>
      <c r="G224" s="4" t="s">
        <v>4814</v>
      </c>
      <c r="H224" s="4" t="s">
        <v>1993</v>
      </c>
      <c r="I224" s="4" t="s">
        <v>4527</v>
      </c>
      <c r="J224" s="4" t="s">
        <v>4724</v>
      </c>
      <c r="K224" s="4">
        <v>6</v>
      </c>
      <c r="L224" s="4">
        <v>3</v>
      </c>
      <c r="M224" s="4">
        <v>18</v>
      </c>
      <c r="N224" s="10">
        <v>65.5</v>
      </c>
      <c r="O224" s="7"/>
      <c r="P224" s="6">
        <f>O224*N224</f>
        <v>0</v>
      </c>
    </row>
    <row r="225" spans="2:16" ht="49.9" customHeight="1">
      <c r="B225" s="4"/>
      <c r="C225" s="4" t="s">
        <v>1983</v>
      </c>
      <c r="D225" s="4" t="s">
        <v>111</v>
      </c>
      <c r="E225" s="4" t="s">
        <v>2149</v>
      </c>
      <c r="F225" s="4" t="s">
        <v>2126</v>
      </c>
      <c r="G225" s="4" t="s">
        <v>4814</v>
      </c>
      <c r="H225" s="4" t="s">
        <v>1993</v>
      </c>
      <c r="I225" s="4" t="s">
        <v>4527</v>
      </c>
      <c r="J225" s="4" t="s">
        <v>4723</v>
      </c>
      <c r="K225" s="4">
        <v>6</v>
      </c>
      <c r="L225" s="4">
        <v>1</v>
      </c>
      <c r="M225" s="4">
        <v>6</v>
      </c>
      <c r="N225" s="10">
        <v>65.5</v>
      </c>
      <c r="O225" s="7"/>
      <c r="P225" s="6">
        <f>O225*N225</f>
        <v>0</v>
      </c>
    </row>
    <row r="226" spans="2:16" ht="49.9" customHeight="1">
      <c r="B226" s="4"/>
      <c r="C226" s="4" t="s">
        <v>1983</v>
      </c>
      <c r="D226" s="4" t="s">
        <v>111</v>
      </c>
      <c r="E226" s="4" t="s">
        <v>2149</v>
      </c>
      <c r="F226" s="4" t="s">
        <v>2126</v>
      </c>
      <c r="G226" s="4" t="s">
        <v>4814</v>
      </c>
      <c r="H226" s="4" t="s">
        <v>1993</v>
      </c>
      <c r="I226" s="4" t="s">
        <v>4527</v>
      </c>
      <c r="J226" s="4" t="s">
        <v>4725</v>
      </c>
      <c r="K226" s="4">
        <v>6</v>
      </c>
      <c r="L226" s="4">
        <v>2</v>
      </c>
      <c r="M226" s="4">
        <v>12</v>
      </c>
      <c r="N226" s="10">
        <v>65.5</v>
      </c>
      <c r="O226" s="7"/>
      <c r="P226" s="6">
        <f>O226*N226</f>
        <v>0</v>
      </c>
    </row>
    <row r="227" spans="2:16" ht="49.9" customHeight="1">
      <c r="B227" s="4"/>
      <c r="C227" s="4" t="s">
        <v>1983</v>
      </c>
      <c r="D227" s="4" t="s">
        <v>112</v>
      </c>
      <c r="E227" s="4" t="s">
        <v>2149</v>
      </c>
      <c r="F227" s="4" t="s">
        <v>2150</v>
      </c>
      <c r="G227" s="4" t="s">
        <v>4814</v>
      </c>
      <c r="H227" s="4" t="s">
        <v>1993</v>
      </c>
      <c r="I227" s="4" t="s">
        <v>4527</v>
      </c>
      <c r="J227" s="4" t="s">
        <v>4724</v>
      </c>
      <c r="K227" s="4">
        <v>6</v>
      </c>
      <c r="L227" s="4">
        <v>3</v>
      </c>
      <c r="M227" s="4">
        <v>18</v>
      </c>
      <c r="N227" s="10">
        <v>65.5</v>
      </c>
      <c r="O227" s="7"/>
      <c r="P227" s="6">
        <f>O227*N227</f>
        <v>0</v>
      </c>
    </row>
    <row r="228" spans="2:16" ht="49.9" customHeight="1">
      <c r="B228" s="4"/>
      <c r="C228" s="4" t="s">
        <v>1983</v>
      </c>
      <c r="D228" s="4" t="s">
        <v>112</v>
      </c>
      <c r="E228" s="4" t="s">
        <v>2149</v>
      </c>
      <c r="F228" s="4" t="s">
        <v>2150</v>
      </c>
      <c r="G228" s="4" t="s">
        <v>4814</v>
      </c>
      <c r="H228" s="4" t="s">
        <v>1993</v>
      </c>
      <c r="I228" s="4" t="s">
        <v>4527</v>
      </c>
      <c r="J228" s="4" t="s">
        <v>4723</v>
      </c>
      <c r="K228" s="4">
        <v>6</v>
      </c>
      <c r="L228" s="4">
        <v>10</v>
      </c>
      <c r="M228" s="4">
        <v>60</v>
      </c>
      <c r="N228" s="10">
        <v>65.5</v>
      </c>
      <c r="O228" s="7"/>
      <c r="P228" s="6">
        <f>O228*N228</f>
        <v>0</v>
      </c>
    </row>
    <row r="229" spans="2:16" ht="49.9" customHeight="1">
      <c r="B229" s="4"/>
      <c r="C229" s="4" t="s">
        <v>1983</v>
      </c>
      <c r="D229" s="4" t="s">
        <v>112</v>
      </c>
      <c r="E229" s="4" t="s">
        <v>2149</v>
      </c>
      <c r="F229" s="4" t="s">
        <v>2150</v>
      </c>
      <c r="G229" s="4" t="s">
        <v>4814</v>
      </c>
      <c r="H229" s="4" t="s">
        <v>1993</v>
      </c>
      <c r="I229" s="4" t="s">
        <v>4527</v>
      </c>
      <c r="J229" s="4" t="s">
        <v>4731</v>
      </c>
      <c r="K229" s="4">
        <v>6</v>
      </c>
      <c r="L229" s="4">
        <v>3</v>
      </c>
      <c r="M229" s="4">
        <v>18</v>
      </c>
      <c r="N229" s="10">
        <v>65.5</v>
      </c>
      <c r="O229" s="7"/>
      <c r="P229" s="6">
        <f>O229*N229</f>
        <v>0</v>
      </c>
    </row>
    <row r="230" spans="2:16" ht="49.9" customHeight="1">
      <c r="B230" s="4"/>
      <c r="C230" s="4" t="s">
        <v>1983</v>
      </c>
      <c r="D230" s="4" t="s">
        <v>112</v>
      </c>
      <c r="E230" s="4" t="s">
        <v>2149</v>
      </c>
      <c r="F230" s="4" t="s">
        <v>2150</v>
      </c>
      <c r="G230" s="4" t="s">
        <v>4814</v>
      </c>
      <c r="H230" s="4" t="s">
        <v>1993</v>
      </c>
      <c r="I230" s="4" t="s">
        <v>4527</v>
      </c>
      <c r="J230" s="4" t="s">
        <v>4725</v>
      </c>
      <c r="K230" s="4">
        <v>6</v>
      </c>
      <c r="L230" s="4">
        <v>3</v>
      </c>
      <c r="M230" s="4">
        <v>18</v>
      </c>
      <c r="N230" s="10">
        <v>65.5</v>
      </c>
      <c r="O230" s="7"/>
      <c r="P230" s="6">
        <f>O230*N230</f>
        <v>0</v>
      </c>
    </row>
    <row r="231" spans="2:16" ht="49.9" customHeight="1">
      <c r="B231" s="4"/>
      <c r="C231" s="4" t="s">
        <v>1986</v>
      </c>
      <c r="D231" s="4" t="s">
        <v>113</v>
      </c>
      <c r="E231" s="4" t="s">
        <v>2151</v>
      </c>
      <c r="F231" s="4" t="s">
        <v>2152</v>
      </c>
      <c r="G231" s="4" t="s">
        <v>4814</v>
      </c>
      <c r="H231" s="4" t="s">
        <v>1993</v>
      </c>
      <c r="I231" s="4" t="s">
        <v>4533</v>
      </c>
      <c r="J231" s="4" t="s">
        <v>4743</v>
      </c>
      <c r="K231" s="4">
        <v>6</v>
      </c>
      <c r="L231" s="4">
        <v>1</v>
      </c>
      <c r="M231" s="4">
        <v>6</v>
      </c>
      <c r="N231" s="10">
        <v>18.7</v>
      </c>
      <c r="O231" s="7"/>
      <c r="P231" s="6">
        <f>O231*N231</f>
        <v>0</v>
      </c>
    </row>
    <row r="232" spans="2:16" ht="49.9" customHeight="1">
      <c r="B232" s="4"/>
      <c r="C232" s="4" t="s">
        <v>1983</v>
      </c>
      <c r="D232" s="4" t="s">
        <v>113</v>
      </c>
      <c r="E232" s="4" t="s">
        <v>2151</v>
      </c>
      <c r="F232" s="4" t="s">
        <v>2152</v>
      </c>
      <c r="G232" s="4" t="s">
        <v>4814</v>
      </c>
      <c r="H232" s="4" t="s">
        <v>1993</v>
      </c>
      <c r="I232" s="4" t="s">
        <v>4533</v>
      </c>
      <c r="J232" s="4" t="s">
        <v>4744</v>
      </c>
      <c r="K232" s="4">
        <v>6</v>
      </c>
      <c r="L232" s="4">
        <v>19</v>
      </c>
      <c r="M232" s="4">
        <v>114</v>
      </c>
      <c r="N232" s="10">
        <v>19.700000000000003</v>
      </c>
      <c r="O232" s="7"/>
      <c r="P232" s="6">
        <f>O232*N232</f>
        <v>0</v>
      </c>
    </row>
    <row r="233" spans="2:16" ht="49.9" customHeight="1">
      <c r="B233" s="4"/>
      <c r="C233" s="4" t="s">
        <v>1983</v>
      </c>
      <c r="D233" s="4" t="s">
        <v>113</v>
      </c>
      <c r="E233" s="4" t="s">
        <v>2151</v>
      </c>
      <c r="F233" s="4" t="s">
        <v>2152</v>
      </c>
      <c r="G233" s="4" t="s">
        <v>4814</v>
      </c>
      <c r="H233" s="4" t="s">
        <v>1993</v>
      </c>
      <c r="I233" s="4" t="s">
        <v>4533</v>
      </c>
      <c r="J233" s="4" t="s">
        <v>4740</v>
      </c>
      <c r="K233" s="4">
        <v>6</v>
      </c>
      <c r="L233" s="4">
        <v>6</v>
      </c>
      <c r="M233" s="4">
        <v>36</v>
      </c>
      <c r="N233" s="10">
        <v>19.700000000000003</v>
      </c>
      <c r="O233" s="7"/>
      <c r="P233" s="6">
        <f>O233*N233</f>
        <v>0</v>
      </c>
    </row>
    <row r="234" spans="2:16" ht="49.9" customHeight="1">
      <c r="B234" s="4"/>
      <c r="C234" s="4" t="s">
        <v>1983</v>
      </c>
      <c r="D234" s="4" t="s">
        <v>114</v>
      </c>
      <c r="E234" s="4" t="s">
        <v>2151</v>
      </c>
      <c r="F234" s="4" t="s">
        <v>2153</v>
      </c>
      <c r="G234" s="4" t="s">
        <v>4814</v>
      </c>
      <c r="H234" s="4" t="s">
        <v>1993</v>
      </c>
      <c r="I234" s="4" t="s">
        <v>4533</v>
      </c>
      <c r="J234" s="4" t="s">
        <v>4743</v>
      </c>
      <c r="K234" s="4">
        <v>6</v>
      </c>
      <c r="L234" s="4">
        <v>47</v>
      </c>
      <c r="M234" s="4">
        <v>282</v>
      </c>
      <c r="N234" s="10">
        <v>19.700000000000003</v>
      </c>
      <c r="O234" s="7"/>
      <c r="P234" s="6">
        <f>O234*N234</f>
        <v>0</v>
      </c>
    </row>
    <row r="235" spans="2:16" ht="49.9" customHeight="1">
      <c r="B235" s="4"/>
      <c r="C235" s="4" t="s">
        <v>1983</v>
      </c>
      <c r="D235" s="4" t="s">
        <v>114</v>
      </c>
      <c r="E235" s="4" t="s">
        <v>2151</v>
      </c>
      <c r="F235" s="4" t="s">
        <v>2153</v>
      </c>
      <c r="G235" s="4" t="s">
        <v>4814</v>
      </c>
      <c r="H235" s="4" t="s">
        <v>1993</v>
      </c>
      <c r="I235" s="4" t="s">
        <v>4533</v>
      </c>
      <c r="J235" s="4" t="s">
        <v>4744</v>
      </c>
      <c r="K235" s="4">
        <v>6</v>
      </c>
      <c r="L235" s="4">
        <v>43</v>
      </c>
      <c r="M235" s="4">
        <v>258</v>
      </c>
      <c r="N235" s="10">
        <v>19.700000000000003</v>
      </c>
      <c r="O235" s="7"/>
      <c r="P235" s="6">
        <f>O235*N235</f>
        <v>0</v>
      </c>
    </row>
    <row r="236" spans="2:16" ht="49.9" customHeight="1">
      <c r="B236" s="4"/>
      <c r="C236" s="4" t="s">
        <v>1983</v>
      </c>
      <c r="D236" s="4" t="s">
        <v>114</v>
      </c>
      <c r="E236" s="4" t="s">
        <v>2151</v>
      </c>
      <c r="F236" s="4" t="s">
        <v>2153</v>
      </c>
      <c r="G236" s="4" t="s">
        <v>4814</v>
      </c>
      <c r="H236" s="4" t="s">
        <v>1993</v>
      </c>
      <c r="I236" s="4" t="s">
        <v>4533</v>
      </c>
      <c r="J236" s="4" t="s">
        <v>4740</v>
      </c>
      <c r="K236" s="4">
        <v>6</v>
      </c>
      <c r="L236" s="4">
        <v>22</v>
      </c>
      <c r="M236" s="4">
        <v>132</v>
      </c>
      <c r="N236" s="10">
        <v>19.700000000000003</v>
      </c>
      <c r="O236" s="7"/>
      <c r="P236" s="6">
        <f>O236*N236</f>
        <v>0</v>
      </c>
    </row>
    <row r="237" spans="2:16" ht="49.9" customHeight="1">
      <c r="B237" s="4"/>
      <c r="C237" s="4" t="s">
        <v>1983</v>
      </c>
      <c r="D237" s="4" t="s">
        <v>115</v>
      </c>
      <c r="E237" s="4" t="s">
        <v>2151</v>
      </c>
      <c r="F237" s="4" t="s">
        <v>2154</v>
      </c>
      <c r="G237" s="4" t="s">
        <v>4814</v>
      </c>
      <c r="H237" s="4" t="s">
        <v>1993</v>
      </c>
      <c r="I237" s="4" t="s">
        <v>4533</v>
      </c>
      <c r="J237" s="4" t="s">
        <v>4743</v>
      </c>
      <c r="K237" s="4">
        <v>6</v>
      </c>
      <c r="L237" s="4">
        <v>4</v>
      </c>
      <c r="M237" s="4">
        <v>24</v>
      </c>
      <c r="N237" s="10">
        <v>19.700000000000003</v>
      </c>
      <c r="O237" s="7"/>
      <c r="P237" s="6">
        <f>O237*N237</f>
        <v>0</v>
      </c>
    </row>
    <row r="238" spans="2:16" ht="49.9" customHeight="1">
      <c r="B238" s="4"/>
      <c r="C238" s="4" t="s">
        <v>1983</v>
      </c>
      <c r="D238" s="4" t="s">
        <v>115</v>
      </c>
      <c r="E238" s="4" t="s">
        <v>2151</v>
      </c>
      <c r="F238" s="4" t="s">
        <v>2154</v>
      </c>
      <c r="G238" s="4" t="s">
        <v>4814</v>
      </c>
      <c r="H238" s="4" t="s">
        <v>1993</v>
      </c>
      <c r="I238" s="4" t="s">
        <v>4533</v>
      </c>
      <c r="J238" s="4" t="s">
        <v>4744</v>
      </c>
      <c r="K238" s="4">
        <v>6</v>
      </c>
      <c r="L238" s="4">
        <v>29</v>
      </c>
      <c r="M238" s="4">
        <v>174</v>
      </c>
      <c r="N238" s="10">
        <v>19.700000000000003</v>
      </c>
      <c r="O238" s="7"/>
      <c r="P238" s="6">
        <f>O238*N238</f>
        <v>0</v>
      </c>
    </row>
    <row r="239" spans="2:16" ht="49.9" customHeight="1">
      <c r="B239" s="4"/>
      <c r="C239" s="4" t="s">
        <v>1983</v>
      </c>
      <c r="D239" s="4" t="s">
        <v>115</v>
      </c>
      <c r="E239" s="4" t="s">
        <v>2151</v>
      </c>
      <c r="F239" s="4" t="s">
        <v>2154</v>
      </c>
      <c r="G239" s="4" t="s">
        <v>4814</v>
      </c>
      <c r="H239" s="4" t="s">
        <v>1993</v>
      </c>
      <c r="I239" s="4" t="s">
        <v>4533</v>
      </c>
      <c r="J239" s="4" t="s">
        <v>4740</v>
      </c>
      <c r="K239" s="4">
        <v>6</v>
      </c>
      <c r="L239" s="4">
        <v>8</v>
      </c>
      <c r="M239" s="4">
        <v>48</v>
      </c>
      <c r="N239" s="10">
        <v>19.700000000000003</v>
      </c>
      <c r="O239" s="7"/>
      <c r="P239" s="6">
        <f>O239*N239</f>
        <v>0</v>
      </c>
    </row>
    <row r="240" spans="2:16" ht="49.9" customHeight="1">
      <c r="B240" s="4"/>
      <c r="C240" s="4" t="s">
        <v>1982</v>
      </c>
      <c r="D240" s="4" t="s">
        <v>116</v>
      </c>
      <c r="E240" s="4" t="s">
        <v>2155</v>
      </c>
      <c r="F240" s="4" t="s">
        <v>2098</v>
      </c>
      <c r="G240" s="4" t="s">
        <v>4815</v>
      </c>
      <c r="H240" s="4" t="s">
        <v>1993</v>
      </c>
      <c r="I240" s="4" t="s">
        <v>4533</v>
      </c>
      <c r="J240" s="4" t="s">
        <v>4753</v>
      </c>
      <c r="K240" s="4">
        <v>6</v>
      </c>
      <c r="L240" s="4">
        <v>1</v>
      </c>
      <c r="M240" s="4">
        <v>6</v>
      </c>
      <c r="N240" s="10">
        <v>19.700000000000003</v>
      </c>
      <c r="O240" s="7"/>
      <c r="P240" s="6">
        <f>O240*N240</f>
        <v>0</v>
      </c>
    </row>
    <row r="241" spans="2:16" ht="49.9" customHeight="1">
      <c r="B241" s="4"/>
      <c r="C241" s="4" t="s">
        <v>1982</v>
      </c>
      <c r="D241" s="4" t="s">
        <v>116</v>
      </c>
      <c r="E241" s="4" t="s">
        <v>2155</v>
      </c>
      <c r="F241" s="4" t="s">
        <v>2098</v>
      </c>
      <c r="G241" s="4" t="s">
        <v>4815</v>
      </c>
      <c r="H241" s="4" t="s">
        <v>1993</v>
      </c>
      <c r="I241" s="4" t="s">
        <v>4533</v>
      </c>
      <c r="J241" s="4" t="s">
        <v>4741</v>
      </c>
      <c r="K241" s="4">
        <v>6</v>
      </c>
      <c r="L241" s="4">
        <v>22</v>
      </c>
      <c r="M241" s="4">
        <v>132</v>
      </c>
      <c r="N241" s="10">
        <v>19.700000000000003</v>
      </c>
      <c r="O241" s="7"/>
      <c r="P241" s="6">
        <f>O241*N241</f>
        <v>0</v>
      </c>
    </row>
    <row r="242" spans="2:16" ht="49.9" customHeight="1">
      <c r="B242" s="4"/>
      <c r="C242" s="4" t="s">
        <v>1983</v>
      </c>
      <c r="D242" s="4" t="s">
        <v>116</v>
      </c>
      <c r="E242" s="4" t="s">
        <v>2155</v>
      </c>
      <c r="F242" s="4" t="s">
        <v>2098</v>
      </c>
      <c r="G242" s="4" t="s">
        <v>4815</v>
      </c>
      <c r="H242" s="4" t="s">
        <v>1993</v>
      </c>
      <c r="I242" s="4" t="s">
        <v>4533</v>
      </c>
      <c r="J242" s="4" t="s">
        <v>4753</v>
      </c>
      <c r="K242" s="4">
        <v>6</v>
      </c>
      <c r="L242" s="4">
        <v>1</v>
      </c>
      <c r="M242" s="4">
        <v>6</v>
      </c>
      <c r="N242" s="10">
        <v>19.700000000000003</v>
      </c>
      <c r="O242" s="7"/>
      <c r="P242" s="6">
        <f>O242*N242</f>
        <v>0</v>
      </c>
    </row>
    <row r="243" spans="2:16" ht="49.9" customHeight="1">
      <c r="B243" s="4"/>
      <c r="C243" s="4" t="s">
        <v>1983</v>
      </c>
      <c r="D243" s="4" t="s">
        <v>116</v>
      </c>
      <c r="E243" s="4" t="s">
        <v>2155</v>
      </c>
      <c r="F243" s="4" t="s">
        <v>2098</v>
      </c>
      <c r="G243" s="4" t="s">
        <v>4815</v>
      </c>
      <c r="H243" s="4" t="s">
        <v>1993</v>
      </c>
      <c r="I243" s="4" t="s">
        <v>4533</v>
      </c>
      <c r="J243" s="4" t="s">
        <v>4741</v>
      </c>
      <c r="K243" s="4">
        <v>6</v>
      </c>
      <c r="L243" s="4">
        <v>1</v>
      </c>
      <c r="M243" s="4">
        <v>6</v>
      </c>
      <c r="N243" s="10">
        <v>19.700000000000003</v>
      </c>
      <c r="O243" s="7"/>
      <c r="P243" s="6">
        <f>O243*N243</f>
        <v>0</v>
      </c>
    </row>
    <row r="244" spans="2:16" ht="49.9" customHeight="1">
      <c r="B244" s="4"/>
      <c r="C244" s="4" t="s">
        <v>1983</v>
      </c>
      <c r="D244" s="4" t="s">
        <v>117</v>
      </c>
      <c r="E244" s="4" t="s">
        <v>2155</v>
      </c>
      <c r="F244" s="4" t="s">
        <v>2156</v>
      </c>
      <c r="G244" s="4" t="s">
        <v>4815</v>
      </c>
      <c r="H244" s="4" t="s">
        <v>1993</v>
      </c>
      <c r="I244" s="4" t="s">
        <v>4533</v>
      </c>
      <c r="J244" s="4" t="s">
        <v>4753</v>
      </c>
      <c r="K244" s="4">
        <v>6</v>
      </c>
      <c r="L244" s="4">
        <v>6</v>
      </c>
      <c r="M244" s="4">
        <v>36</v>
      </c>
      <c r="N244" s="10">
        <v>19.700000000000003</v>
      </c>
      <c r="O244" s="7"/>
      <c r="P244" s="6">
        <f>O244*N244</f>
        <v>0</v>
      </c>
    </row>
    <row r="245" spans="2:16" ht="49.9" customHeight="1">
      <c r="B245" s="4"/>
      <c r="C245" s="4" t="s">
        <v>1983</v>
      </c>
      <c r="D245" s="4" t="s">
        <v>117</v>
      </c>
      <c r="E245" s="4" t="s">
        <v>2155</v>
      </c>
      <c r="F245" s="4" t="s">
        <v>2156</v>
      </c>
      <c r="G245" s="4" t="s">
        <v>4815</v>
      </c>
      <c r="H245" s="4" t="s">
        <v>1993</v>
      </c>
      <c r="I245" s="4" t="s">
        <v>4533</v>
      </c>
      <c r="J245" s="4" t="s">
        <v>4742</v>
      </c>
      <c r="K245" s="4">
        <v>6</v>
      </c>
      <c r="L245" s="4">
        <v>1</v>
      </c>
      <c r="M245" s="4">
        <v>6</v>
      </c>
      <c r="N245" s="10">
        <v>19.700000000000003</v>
      </c>
      <c r="O245" s="7"/>
      <c r="P245" s="6">
        <f>O245*N245</f>
        <v>0</v>
      </c>
    </row>
    <row r="246" spans="2:16" ht="49.9" customHeight="1">
      <c r="B246" s="4"/>
      <c r="C246" s="4" t="s">
        <v>1983</v>
      </c>
      <c r="D246" s="4" t="s">
        <v>117</v>
      </c>
      <c r="E246" s="4" t="s">
        <v>2155</v>
      </c>
      <c r="F246" s="4" t="s">
        <v>2156</v>
      </c>
      <c r="G246" s="4" t="s">
        <v>4815</v>
      </c>
      <c r="H246" s="4" t="s">
        <v>1993</v>
      </c>
      <c r="I246" s="4" t="s">
        <v>4533</v>
      </c>
      <c r="J246" s="4" t="s">
        <v>4741</v>
      </c>
      <c r="K246" s="4">
        <v>6</v>
      </c>
      <c r="L246" s="4">
        <v>3</v>
      </c>
      <c r="M246" s="4">
        <v>18</v>
      </c>
      <c r="N246" s="10">
        <v>19.700000000000003</v>
      </c>
      <c r="O246" s="7"/>
      <c r="P246" s="6">
        <f>O246*N246</f>
        <v>0</v>
      </c>
    </row>
    <row r="247" spans="2:16" ht="49.9" customHeight="1">
      <c r="B247" s="4"/>
      <c r="C247" s="4" t="s">
        <v>1982</v>
      </c>
      <c r="D247" s="4" t="s">
        <v>118</v>
      </c>
      <c r="E247" s="4" t="s">
        <v>2155</v>
      </c>
      <c r="F247" s="4" t="s">
        <v>2157</v>
      </c>
      <c r="G247" s="4" t="s">
        <v>4815</v>
      </c>
      <c r="H247" s="4" t="s">
        <v>1993</v>
      </c>
      <c r="I247" s="4" t="s">
        <v>4533</v>
      </c>
      <c r="J247" s="4" t="s">
        <v>4742</v>
      </c>
      <c r="K247" s="4">
        <v>6</v>
      </c>
      <c r="L247" s="4">
        <v>3</v>
      </c>
      <c r="M247" s="4">
        <v>18</v>
      </c>
      <c r="N247" s="10">
        <v>19.700000000000003</v>
      </c>
      <c r="O247" s="7"/>
      <c r="P247" s="6">
        <f>O247*N247</f>
        <v>0</v>
      </c>
    </row>
    <row r="248" spans="2:16" ht="49.9" customHeight="1">
      <c r="B248" s="4"/>
      <c r="C248" s="4" t="s">
        <v>1983</v>
      </c>
      <c r="D248" s="4" t="s">
        <v>119</v>
      </c>
      <c r="E248" s="4" t="s">
        <v>2155</v>
      </c>
      <c r="F248" s="4" t="s">
        <v>2158</v>
      </c>
      <c r="G248" s="4" t="s">
        <v>4815</v>
      </c>
      <c r="H248" s="4" t="s">
        <v>1993</v>
      </c>
      <c r="I248" s="4" t="s">
        <v>4533</v>
      </c>
      <c r="J248" s="4" t="s">
        <v>4753</v>
      </c>
      <c r="K248" s="4">
        <v>6</v>
      </c>
      <c r="L248" s="4">
        <v>11</v>
      </c>
      <c r="M248" s="4">
        <v>66</v>
      </c>
      <c r="N248" s="10">
        <v>19.700000000000003</v>
      </c>
      <c r="O248" s="7"/>
      <c r="P248" s="6">
        <f>O248*N248</f>
        <v>0</v>
      </c>
    </row>
    <row r="249" spans="2:16" ht="49.9" customHeight="1">
      <c r="B249" s="4"/>
      <c r="C249" s="4" t="s">
        <v>1983</v>
      </c>
      <c r="D249" s="4" t="s">
        <v>119</v>
      </c>
      <c r="E249" s="4" t="s">
        <v>2155</v>
      </c>
      <c r="F249" s="4" t="s">
        <v>2158</v>
      </c>
      <c r="G249" s="4" t="s">
        <v>4815</v>
      </c>
      <c r="H249" s="4" t="s">
        <v>1993</v>
      </c>
      <c r="I249" s="4" t="s">
        <v>4533</v>
      </c>
      <c r="J249" s="4" t="s">
        <v>4742</v>
      </c>
      <c r="K249" s="4">
        <v>6</v>
      </c>
      <c r="L249" s="4">
        <v>1</v>
      </c>
      <c r="M249" s="4">
        <v>6</v>
      </c>
      <c r="N249" s="10">
        <v>19.700000000000003</v>
      </c>
      <c r="O249" s="7"/>
      <c r="P249" s="6">
        <f>O249*N249</f>
        <v>0</v>
      </c>
    </row>
    <row r="250" spans="2:16" ht="49.9" customHeight="1">
      <c r="B250" s="4"/>
      <c r="C250" s="4" t="s">
        <v>1983</v>
      </c>
      <c r="D250" s="4" t="s">
        <v>119</v>
      </c>
      <c r="E250" s="4" t="s">
        <v>2155</v>
      </c>
      <c r="F250" s="4" t="s">
        <v>2158</v>
      </c>
      <c r="G250" s="4" t="s">
        <v>4815</v>
      </c>
      <c r="H250" s="4" t="s">
        <v>1993</v>
      </c>
      <c r="I250" s="4" t="s">
        <v>4533</v>
      </c>
      <c r="J250" s="4" t="s">
        <v>4741</v>
      </c>
      <c r="K250" s="4">
        <v>6</v>
      </c>
      <c r="L250" s="4">
        <v>23</v>
      </c>
      <c r="M250" s="4">
        <v>138</v>
      </c>
      <c r="N250" s="10">
        <v>19.700000000000003</v>
      </c>
      <c r="O250" s="7"/>
      <c r="P250" s="6">
        <f>O250*N250</f>
        <v>0</v>
      </c>
    </row>
    <row r="251" spans="2:16" ht="49.9" customHeight="1">
      <c r="B251" s="4"/>
      <c r="C251" s="4" t="s">
        <v>1982</v>
      </c>
      <c r="D251" s="4" t="s">
        <v>120</v>
      </c>
      <c r="E251" s="4" t="s">
        <v>2159</v>
      </c>
      <c r="F251" s="4" t="s">
        <v>2160</v>
      </c>
      <c r="G251" s="4" t="s">
        <v>4816</v>
      </c>
      <c r="H251" s="4" t="s">
        <v>2049</v>
      </c>
      <c r="I251" s="4" t="s">
        <v>4528</v>
      </c>
      <c r="J251" s="4" t="s">
        <v>4745</v>
      </c>
      <c r="K251" s="4">
        <v>6</v>
      </c>
      <c r="L251" s="4">
        <v>7</v>
      </c>
      <c r="M251" s="4">
        <v>42</v>
      </c>
      <c r="N251" s="10">
        <v>49.6</v>
      </c>
      <c r="O251" s="7"/>
      <c r="P251" s="6">
        <f>O251*N251</f>
        <v>0</v>
      </c>
    </row>
    <row r="252" spans="2:16" ht="49.9" customHeight="1">
      <c r="B252" s="4"/>
      <c r="C252" s="4" t="s">
        <v>1982</v>
      </c>
      <c r="D252" s="4" t="s">
        <v>120</v>
      </c>
      <c r="E252" s="4" t="s">
        <v>2159</v>
      </c>
      <c r="F252" s="4" t="s">
        <v>2160</v>
      </c>
      <c r="G252" s="4" t="s">
        <v>4816</v>
      </c>
      <c r="H252" s="4" t="s">
        <v>2049</v>
      </c>
      <c r="I252" s="4" t="s">
        <v>4528</v>
      </c>
      <c r="J252" s="4" t="s">
        <v>4733</v>
      </c>
      <c r="K252" s="4">
        <v>6</v>
      </c>
      <c r="L252" s="4">
        <v>14</v>
      </c>
      <c r="M252" s="4">
        <v>84</v>
      </c>
      <c r="N252" s="10">
        <v>49.6</v>
      </c>
      <c r="O252" s="7"/>
      <c r="P252" s="6">
        <f>O252*N252</f>
        <v>0</v>
      </c>
    </row>
    <row r="253" spans="2:16" ht="49.9" customHeight="1">
      <c r="B253" s="4"/>
      <c r="C253" s="4" t="s">
        <v>1983</v>
      </c>
      <c r="D253" s="4" t="s">
        <v>121</v>
      </c>
      <c r="E253" s="4" t="s">
        <v>2159</v>
      </c>
      <c r="F253" s="4" t="s">
        <v>2050</v>
      </c>
      <c r="G253" s="4" t="s">
        <v>4816</v>
      </c>
      <c r="H253" s="4" t="s">
        <v>2049</v>
      </c>
      <c r="I253" s="4" t="s">
        <v>4528</v>
      </c>
      <c r="J253" s="4" t="s">
        <v>4745</v>
      </c>
      <c r="K253" s="4">
        <v>6</v>
      </c>
      <c r="L253" s="4">
        <v>1</v>
      </c>
      <c r="M253" s="4">
        <v>6</v>
      </c>
      <c r="N253" s="10">
        <v>49.6</v>
      </c>
      <c r="O253" s="7"/>
      <c r="P253" s="6">
        <f>O253*N253</f>
        <v>0</v>
      </c>
    </row>
    <row r="254" spans="2:16" ht="49.9" customHeight="1">
      <c r="B254" s="4"/>
      <c r="C254" s="4" t="s">
        <v>1983</v>
      </c>
      <c r="D254" s="4" t="s">
        <v>122</v>
      </c>
      <c r="E254" s="4" t="s">
        <v>2159</v>
      </c>
      <c r="F254" s="4" t="s">
        <v>2161</v>
      </c>
      <c r="G254" s="4" t="s">
        <v>4816</v>
      </c>
      <c r="H254" s="4" t="s">
        <v>2049</v>
      </c>
      <c r="I254" s="4" t="s">
        <v>4528</v>
      </c>
      <c r="J254" s="4" t="s">
        <v>4745</v>
      </c>
      <c r="K254" s="4">
        <v>6</v>
      </c>
      <c r="L254" s="4">
        <v>2</v>
      </c>
      <c r="M254" s="4">
        <v>12</v>
      </c>
      <c r="N254" s="10">
        <v>49.6</v>
      </c>
      <c r="O254" s="7"/>
      <c r="P254" s="6">
        <f>O254*N254</f>
        <v>0</v>
      </c>
    </row>
    <row r="255" spans="2:16" ht="49.9" customHeight="1">
      <c r="B255" s="4"/>
      <c r="C255" s="4" t="s">
        <v>1983</v>
      </c>
      <c r="D255" s="4" t="s">
        <v>122</v>
      </c>
      <c r="E255" s="4" t="s">
        <v>2159</v>
      </c>
      <c r="F255" s="4" t="s">
        <v>2161</v>
      </c>
      <c r="G255" s="4" t="s">
        <v>4816</v>
      </c>
      <c r="H255" s="4" t="s">
        <v>2049</v>
      </c>
      <c r="I255" s="4" t="s">
        <v>4528</v>
      </c>
      <c r="J255" s="4" t="s">
        <v>4733</v>
      </c>
      <c r="K255" s="4">
        <v>6</v>
      </c>
      <c r="L255" s="4">
        <v>9</v>
      </c>
      <c r="M255" s="4">
        <v>54</v>
      </c>
      <c r="N255" s="10">
        <v>49.6</v>
      </c>
      <c r="O255" s="7"/>
      <c r="P255" s="6">
        <f>O255*N255</f>
        <v>0</v>
      </c>
    </row>
    <row r="256" spans="2:16" ht="49.9" customHeight="1">
      <c r="B256" s="4"/>
      <c r="C256" s="4" t="s">
        <v>1986</v>
      </c>
      <c r="D256" s="4" t="s">
        <v>123</v>
      </c>
      <c r="E256" s="4" t="s">
        <v>2162</v>
      </c>
      <c r="F256" s="4" t="s">
        <v>2163</v>
      </c>
      <c r="G256" s="4" t="s">
        <v>4816</v>
      </c>
      <c r="H256" s="4" t="s">
        <v>2049</v>
      </c>
      <c r="I256" s="4" t="s">
        <v>4534</v>
      </c>
      <c r="J256" s="4" t="s">
        <v>4751</v>
      </c>
      <c r="K256" s="4">
        <v>6</v>
      </c>
      <c r="L256" s="4">
        <v>2</v>
      </c>
      <c r="M256" s="4">
        <v>12</v>
      </c>
      <c r="N256" s="10">
        <v>46.7</v>
      </c>
      <c r="O256" s="7"/>
      <c r="P256" s="6">
        <f>O256*N256</f>
        <v>0</v>
      </c>
    </row>
    <row r="257" spans="2:16" ht="49.9" customHeight="1">
      <c r="B257" s="4"/>
      <c r="C257" s="4" t="s">
        <v>1986</v>
      </c>
      <c r="D257" s="4" t="s">
        <v>123</v>
      </c>
      <c r="E257" s="4" t="s">
        <v>2162</v>
      </c>
      <c r="F257" s="4" t="s">
        <v>2163</v>
      </c>
      <c r="G257" s="4" t="s">
        <v>4816</v>
      </c>
      <c r="H257" s="4" t="s">
        <v>2049</v>
      </c>
      <c r="I257" s="4" t="s">
        <v>4534</v>
      </c>
      <c r="J257" s="4" t="s">
        <v>4745</v>
      </c>
      <c r="K257" s="4">
        <v>6</v>
      </c>
      <c r="L257" s="4">
        <v>1</v>
      </c>
      <c r="M257" s="4">
        <v>6</v>
      </c>
      <c r="N257" s="10">
        <v>46.7</v>
      </c>
      <c r="O257" s="7"/>
      <c r="P257" s="6">
        <f>O257*N257</f>
        <v>0</v>
      </c>
    </row>
    <row r="258" spans="2:16" ht="49.9" customHeight="1">
      <c r="B258" s="4"/>
      <c r="C258" s="4" t="s">
        <v>1982</v>
      </c>
      <c r="D258" s="4" t="s">
        <v>123</v>
      </c>
      <c r="E258" s="4" t="s">
        <v>2162</v>
      </c>
      <c r="F258" s="4" t="s">
        <v>2163</v>
      </c>
      <c r="G258" s="4" t="s">
        <v>4816</v>
      </c>
      <c r="H258" s="4" t="s">
        <v>2049</v>
      </c>
      <c r="I258" s="4" t="s">
        <v>4534</v>
      </c>
      <c r="J258" s="4" t="s">
        <v>4751</v>
      </c>
      <c r="K258" s="4">
        <v>6</v>
      </c>
      <c r="L258" s="4">
        <v>4</v>
      </c>
      <c r="M258" s="4">
        <v>24</v>
      </c>
      <c r="N258" s="10">
        <v>49.6</v>
      </c>
      <c r="O258" s="7"/>
      <c r="P258" s="6">
        <f>O258*N258</f>
        <v>0</v>
      </c>
    </row>
    <row r="259" spans="2:16" ht="49.9" customHeight="1">
      <c r="B259" s="4"/>
      <c r="C259" s="4" t="s">
        <v>1982</v>
      </c>
      <c r="D259" s="4" t="s">
        <v>123</v>
      </c>
      <c r="E259" s="4" t="s">
        <v>2162</v>
      </c>
      <c r="F259" s="4" t="s">
        <v>2163</v>
      </c>
      <c r="G259" s="4" t="s">
        <v>4816</v>
      </c>
      <c r="H259" s="4" t="s">
        <v>2049</v>
      </c>
      <c r="I259" s="4" t="s">
        <v>4534</v>
      </c>
      <c r="J259" s="4" t="s">
        <v>4732</v>
      </c>
      <c r="K259" s="4">
        <v>6</v>
      </c>
      <c r="L259" s="4">
        <v>26</v>
      </c>
      <c r="M259" s="4">
        <v>156</v>
      </c>
      <c r="N259" s="10">
        <v>49.6</v>
      </c>
      <c r="O259" s="7"/>
      <c r="P259" s="6">
        <f>O259*N259</f>
        <v>0</v>
      </c>
    </row>
    <row r="260" spans="2:16" ht="49.9" customHeight="1">
      <c r="B260" s="4"/>
      <c r="C260" s="4" t="s">
        <v>1982</v>
      </c>
      <c r="D260" s="4" t="s">
        <v>123</v>
      </c>
      <c r="E260" s="4" t="s">
        <v>2162</v>
      </c>
      <c r="F260" s="4" t="s">
        <v>2163</v>
      </c>
      <c r="G260" s="4" t="s">
        <v>4816</v>
      </c>
      <c r="H260" s="4" t="s">
        <v>2049</v>
      </c>
      <c r="I260" s="4" t="s">
        <v>4534</v>
      </c>
      <c r="J260" s="4" t="s">
        <v>4745</v>
      </c>
      <c r="K260" s="4">
        <v>6</v>
      </c>
      <c r="L260" s="4">
        <v>22</v>
      </c>
      <c r="M260" s="4">
        <v>132</v>
      </c>
      <c r="N260" s="10">
        <v>49.6</v>
      </c>
      <c r="O260" s="7"/>
      <c r="P260" s="6">
        <f>O260*N260</f>
        <v>0</v>
      </c>
    </row>
    <row r="261" spans="2:16" ht="49.9" customHeight="1">
      <c r="B261" s="4"/>
      <c r="C261" s="4" t="s">
        <v>1982</v>
      </c>
      <c r="D261" s="4" t="s">
        <v>123</v>
      </c>
      <c r="E261" s="4" t="s">
        <v>2162</v>
      </c>
      <c r="F261" s="4" t="s">
        <v>2163</v>
      </c>
      <c r="G261" s="4" t="s">
        <v>4816</v>
      </c>
      <c r="H261" s="4" t="s">
        <v>2049</v>
      </c>
      <c r="I261" s="4" t="s">
        <v>4534</v>
      </c>
      <c r="J261" s="4" t="s">
        <v>4733</v>
      </c>
      <c r="K261" s="4">
        <v>6</v>
      </c>
      <c r="L261" s="4">
        <v>20</v>
      </c>
      <c r="M261" s="4">
        <v>120</v>
      </c>
      <c r="N261" s="10">
        <v>49.6</v>
      </c>
      <c r="O261" s="7"/>
      <c r="P261" s="6">
        <f>O261*N261</f>
        <v>0</v>
      </c>
    </row>
    <row r="262" spans="2:16" ht="49.9" customHeight="1">
      <c r="B262" s="4"/>
      <c r="C262" s="4" t="s">
        <v>1985</v>
      </c>
      <c r="D262" s="4" t="s">
        <v>124</v>
      </c>
      <c r="E262" s="4" t="s">
        <v>2164</v>
      </c>
      <c r="F262" s="4" t="s">
        <v>2165</v>
      </c>
      <c r="G262" s="4" t="s">
        <v>4816</v>
      </c>
      <c r="H262" s="4" t="s">
        <v>2049</v>
      </c>
      <c r="I262" s="4" t="s">
        <v>4502</v>
      </c>
      <c r="J262" s="4" t="s">
        <v>4745</v>
      </c>
      <c r="K262" s="4">
        <v>6</v>
      </c>
      <c r="L262" s="4">
        <v>8</v>
      </c>
      <c r="M262" s="4">
        <v>48</v>
      </c>
      <c r="N262" s="10">
        <v>59.1</v>
      </c>
      <c r="O262" s="7"/>
      <c r="P262" s="6">
        <f>O262*N262</f>
        <v>0</v>
      </c>
    </row>
    <row r="263" spans="2:16" ht="49.9" customHeight="1">
      <c r="B263" s="4"/>
      <c r="C263" s="4" t="s">
        <v>1985</v>
      </c>
      <c r="D263" s="4" t="s">
        <v>125</v>
      </c>
      <c r="E263" s="4" t="s">
        <v>2164</v>
      </c>
      <c r="F263" s="4" t="s">
        <v>2166</v>
      </c>
      <c r="G263" s="4" t="s">
        <v>4816</v>
      </c>
      <c r="H263" s="4" t="s">
        <v>2049</v>
      </c>
      <c r="I263" s="4" t="s">
        <v>4502</v>
      </c>
      <c r="J263" s="4" t="s">
        <v>4745</v>
      </c>
      <c r="K263" s="4">
        <v>6</v>
      </c>
      <c r="L263" s="4">
        <v>10</v>
      </c>
      <c r="M263" s="4">
        <v>60</v>
      </c>
      <c r="N263" s="10">
        <v>59.1</v>
      </c>
      <c r="O263" s="7"/>
      <c r="P263" s="6">
        <f>O263*N263</f>
        <v>0</v>
      </c>
    </row>
    <row r="264" spans="2:16" ht="49.9" customHeight="1">
      <c r="B264" s="4"/>
      <c r="C264" s="4" t="s">
        <v>1985</v>
      </c>
      <c r="D264" s="4" t="s">
        <v>125</v>
      </c>
      <c r="E264" s="4" t="s">
        <v>2164</v>
      </c>
      <c r="F264" s="4" t="s">
        <v>2166</v>
      </c>
      <c r="G264" s="4" t="s">
        <v>4816</v>
      </c>
      <c r="H264" s="4" t="s">
        <v>2049</v>
      </c>
      <c r="I264" s="4" t="s">
        <v>4502</v>
      </c>
      <c r="J264" s="4" t="s">
        <v>4733</v>
      </c>
      <c r="K264" s="4">
        <v>6</v>
      </c>
      <c r="L264" s="4">
        <v>14</v>
      </c>
      <c r="M264" s="4">
        <v>84</v>
      </c>
      <c r="N264" s="10">
        <v>59.1</v>
      </c>
      <c r="O264" s="7"/>
      <c r="P264" s="6">
        <f>O264*N264</f>
        <v>0</v>
      </c>
    </row>
    <row r="265" spans="2:16" ht="49.9" customHeight="1">
      <c r="B265" s="4"/>
      <c r="C265" s="4" t="s">
        <v>1983</v>
      </c>
      <c r="D265" s="4" t="s">
        <v>126</v>
      </c>
      <c r="E265" s="4" t="s">
        <v>2167</v>
      </c>
      <c r="F265" s="4" t="s">
        <v>2168</v>
      </c>
      <c r="G265" s="4" t="s">
        <v>4815</v>
      </c>
      <c r="H265" s="4" t="s">
        <v>1993</v>
      </c>
      <c r="I265" s="4" t="s">
        <v>4523</v>
      </c>
      <c r="J265" s="4" t="s">
        <v>4726</v>
      </c>
      <c r="K265" s="4">
        <v>6</v>
      </c>
      <c r="L265" s="4">
        <v>1</v>
      </c>
      <c r="M265" s="4">
        <v>6</v>
      </c>
      <c r="N265" s="10">
        <v>87.5</v>
      </c>
      <c r="O265" s="7"/>
      <c r="P265" s="6">
        <f>O265*N265</f>
        <v>0</v>
      </c>
    </row>
    <row r="266" spans="2:16" ht="49.9" customHeight="1">
      <c r="B266" s="4"/>
      <c r="C266" s="4" t="s">
        <v>1983</v>
      </c>
      <c r="D266" s="4" t="s">
        <v>126</v>
      </c>
      <c r="E266" s="4" t="s">
        <v>2167</v>
      </c>
      <c r="F266" s="4" t="s">
        <v>2168</v>
      </c>
      <c r="G266" s="4" t="s">
        <v>4815</v>
      </c>
      <c r="H266" s="4" t="s">
        <v>1993</v>
      </c>
      <c r="I266" s="4" t="s">
        <v>4523</v>
      </c>
      <c r="J266" s="4" t="s">
        <v>4727</v>
      </c>
      <c r="K266" s="4">
        <v>6</v>
      </c>
      <c r="L266" s="4">
        <v>6</v>
      </c>
      <c r="M266" s="4">
        <v>36</v>
      </c>
      <c r="N266" s="10">
        <v>87.5</v>
      </c>
      <c r="O266" s="7"/>
      <c r="P266" s="6">
        <f>O266*N266</f>
        <v>0</v>
      </c>
    </row>
    <row r="267" spans="2:16" ht="49.9" customHeight="1">
      <c r="B267" s="4"/>
      <c r="C267" s="4" t="s">
        <v>1983</v>
      </c>
      <c r="D267" s="4" t="s">
        <v>126</v>
      </c>
      <c r="E267" s="4" t="s">
        <v>2167</v>
      </c>
      <c r="F267" s="4" t="s">
        <v>2168</v>
      </c>
      <c r="G267" s="4" t="s">
        <v>4815</v>
      </c>
      <c r="H267" s="4" t="s">
        <v>1993</v>
      </c>
      <c r="I267" s="4" t="s">
        <v>4523</v>
      </c>
      <c r="J267" s="4" t="s">
        <v>4728</v>
      </c>
      <c r="K267" s="4">
        <v>6</v>
      </c>
      <c r="L267" s="4">
        <v>4</v>
      </c>
      <c r="M267" s="4">
        <v>24</v>
      </c>
      <c r="N267" s="10">
        <v>87.5</v>
      </c>
      <c r="O267" s="7"/>
      <c r="P267" s="6">
        <f>O267*N267</f>
        <v>0</v>
      </c>
    </row>
    <row r="268" spans="2:16" ht="49.9" customHeight="1">
      <c r="B268" s="4"/>
      <c r="C268" s="4" t="s">
        <v>1982</v>
      </c>
      <c r="D268" s="4" t="s">
        <v>127</v>
      </c>
      <c r="E268" s="4" t="s">
        <v>2169</v>
      </c>
      <c r="F268" s="4" t="s">
        <v>2170</v>
      </c>
      <c r="G268" s="4" t="s">
        <v>4816</v>
      </c>
      <c r="H268" s="4" t="s">
        <v>2049</v>
      </c>
      <c r="I268" s="4" t="s">
        <v>4535</v>
      </c>
      <c r="J268" s="4" t="s">
        <v>4733</v>
      </c>
      <c r="K268" s="4">
        <v>6</v>
      </c>
      <c r="L268" s="4">
        <v>4</v>
      </c>
      <c r="M268" s="4">
        <v>24</v>
      </c>
      <c r="N268" s="10">
        <v>45.2</v>
      </c>
      <c r="O268" s="7"/>
      <c r="P268" s="6">
        <f>O268*N268</f>
        <v>0</v>
      </c>
    </row>
    <row r="269" spans="2:16" ht="49.9" customHeight="1">
      <c r="B269" s="4"/>
      <c r="C269" s="4" t="s">
        <v>1986</v>
      </c>
      <c r="D269" s="4" t="s">
        <v>128</v>
      </c>
      <c r="E269" s="4" t="s">
        <v>2171</v>
      </c>
      <c r="F269" s="4" t="s">
        <v>2172</v>
      </c>
      <c r="G269" s="4" t="s">
        <v>4816</v>
      </c>
      <c r="H269" s="4" t="s">
        <v>2049</v>
      </c>
      <c r="I269" s="4" t="s">
        <v>4536</v>
      </c>
      <c r="J269" s="4" t="s">
        <v>4747</v>
      </c>
      <c r="K269" s="4">
        <v>6</v>
      </c>
      <c r="L269" s="4">
        <v>7</v>
      </c>
      <c r="M269" s="4">
        <v>42</v>
      </c>
      <c r="N269" s="10">
        <v>24.5</v>
      </c>
      <c r="O269" s="7"/>
      <c r="P269" s="6">
        <f>O269*N269</f>
        <v>0</v>
      </c>
    </row>
    <row r="270" spans="2:16" ht="49.9" customHeight="1">
      <c r="B270" s="4"/>
      <c r="C270" s="4" t="s">
        <v>1986</v>
      </c>
      <c r="D270" s="4" t="s">
        <v>129</v>
      </c>
      <c r="E270" s="4" t="s">
        <v>2173</v>
      </c>
      <c r="F270" s="4" t="s">
        <v>2174</v>
      </c>
      <c r="G270" s="4" t="s">
        <v>4816</v>
      </c>
      <c r="H270" s="4" t="s">
        <v>2049</v>
      </c>
      <c r="I270" s="4" t="s">
        <v>4536</v>
      </c>
      <c r="J270" s="4" t="s">
        <v>4752</v>
      </c>
      <c r="K270" s="4">
        <v>6</v>
      </c>
      <c r="L270" s="4">
        <v>5</v>
      </c>
      <c r="M270" s="4">
        <v>30</v>
      </c>
      <c r="N270" s="10">
        <v>21.200000000000003</v>
      </c>
      <c r="O270" s="7"/>
      <c r="P270" s="6">
        <f>O270*N270</f>
        <v>0</v>
      </c>
    </row>
    <row r="271" spans="2:16" ht="49.9" customHeight="1">
      <c r="B271" s="4"/>
      <c r="C271" s="4" t="s">
        <v>1986</v>
      </c>
      <c r="D271" s="4" t="s">
        <v>129</v>
      </c>
      <c r="E271" s="4" t="s">
        <v>2173</v>
      </c>
      <c r="F271" s="4" t="s">
        <v>2174</v>
      </c>
      <c r="G271" s="4" t="s">
        <v>4816</v>
      </c>
      <c r="H271" s="4" t="s">
        <v>2049</v>
      </c>
      <c r="I271" s="4" t="s">
        <v>4536</v>
      </c>
      <c r="J271" s="4" t="s">
        <v>4748</v>
      </c>
      <c r="K271" s="4">
        <v>6</v>
      </c>
      <c r="L271" s="4">
        <v>14</v>
      </c>
      <c r="M271" s="4">
        <v>84</v>
      </c>
      <c r="N271" s="10">
        <v>21.200000000000003</v>
      </c>
      <c r="O271" s="7"/>
      <c r="P271" s="6">
        <f>O271*N271</f>
        <v>0</v>
      </c>
    </row>
    <row r="272" spans="2:16" ht="49.9" customHeight="1">
      <c r="B272" s="4"/>
      <c r="C272" s="4" t="s">
        <v>1983</v>
      </c>
      <c r="D272" s="4" t="s">
        <v>130</v>
      </c>
      <c r="E272" s="4" t="s">
        <v>2120</v>
      </c>
      <c r="F272" s="4" t="s">
        <v>2175</v>
      </c>
      <c r="G272" s="4" t="s">
        <v>4814</v>
      </c>
      <c r="H272" s="4" t="s">
        <v>1993</v>
      </c>
      <c r="I272" s="4" t="s">
        <v>4525</v>
      </c>
      <c r="J272" s="4" t="s">
        <v>4723</v>
      </c>
      <c r="K272" s="4">
        <v>6</v>
      </c>
      <c r="L272" s="4">
        <v>1</v>
      </c>
      <c r="M272" s="4">
        <v>6</v>
      </c>
      <c r="N272" s="10">
        <v>37.300000000000004</v>
      </c>
      <c r="O272" s="7"/>
      <c r="P272" s="6">
        <f>O272*N272</f>
        <v>0</v>
      </c>
    </row>
    <row r="273" spans="2:16" ht="49.9" customHeight="1">
      <c r="B273" s="4"/>
      <c r="C273" s="4" t="s">
        <v>1982</v>
      </c>
      <c r="D273" s="4" t="s">
        <v>131</v>
      </c>
      <c r="E273" s="4" t="s">
        <v>2176</v>
      </c>
      <c r="F273" s="4" t="s">
        <v>2177</v>
      </c>
      <c r="G273" s="4" t="s">
        <v>4815</v>
      </c>
      <c r="H273" s="4" t="s">
        <v>2016</v>
      </c>
      <c r="I273" s="4" t="s">
        <v>4506</v>
      </c>
      <c r="J273" s="4" t="s">
        <v>4727</v>
      </c>
      <c r="K273" s="4">
        <v>6</v>
      </c>
      <c r="L273" s="4">
        <v>10</v>
      </c>
      <c r="M273" s="4">
        <v>60</v>
      </c>
      <c r="N273" s="10">
        <v>62</v>
      </c>
      <c r="O273" s="7"/>
      <c r="P273" s="6">
        <f>O273*N273</f>
        <v>0</v>
      </c>
    </row>
    <row r="274" spans="2:16" ht="49.9" customHeight="1">
      <c r="B274" s="4"/>
      <c r="C274" s="4" t="s">
        <v>1982</v>
      </c>
      <c r="D274" s="4" t="s">
        <v>131</v>
      </c>
      <c r="E274" s="4" t="s">
        <v>2176</v>
      </c>
      <c r="F274" s="4" t="s">
        <v>2177</v>
      </c>
      <c r="G274" s="4" t="s">
        <v>4815</v>
      </c>
      <c r="H274" s="4" t="s">
        <v>2016</v>
      </c>
      <c r="I274" s="4" t="s">
        <v>4506</v>
      </c>
      <c r="J274" s="4" t="s">
        <v>4728</v>
      </c>
      <c r="K274" s="4">
        <v>6</v>
      </c>
      <c r="L274" s="4">
        <v>5</v>
      </c>
      <c r="M274" s="4">
        <v>30</v>
      </c>
      <c r="N274" s="10">
        <v>62</v>
      </c>
      <c r="O274" s="7"/>
      <c r="P274" s="6">
        <f>O274*N274</f>
        <v>0</v>
      </c>
    </row>
    <row r="275" spans="2:16" ht="49.9" customHeight="1">
      <c r="B275" s="4"/>
      <c r="C275" s="4" t="s">
        <v>1982</v>
      </c>
      <c r="D275" s="4" t="s">
        <v>132</v>
      </c>
      <c r="E275" s="4" t="s">
        <v>2176</v>
      </c>
      <c r="F275" s="4" t="s">
        <v>2178</v>
      </c>
      <c r="G275" s="4" t="s">
        <v>4815</v>
      </c>
      <c r="H275" s="4" t="s">
        <v>2016</v>
      </c>
      <c r="I275" s="4" t="s">
        <v>4506</v>
      </c>
      <c r="J275" s="4" t="s">
        <v>4749</v>
      </c>
      <c r="K275" s="4">
        <v>6</v>
      </c>
      <c r="L275" s="4">
        <v>8</v>
      </c>
      <c r="M275" s="4">
        <v>48</v>
      </c>
      <c r="N275" s="10">
        <v>62</v>
      </c>
      <c r="O275" s="7"/>
      <c r="P275" s="6">
        <f>O275*N275</f>
        <v>0</v>
      </c>
    </row>
    <row r="276" spans="2:16" ht="49.9" customHeight="1">
      <c r="B276" s="4"/>
      <c r="C276" s="4" t="s">
        <v>1982</v>
      </c>
      <c r="D276" s="4" t="s">
        <v>132</v>
      </c>
      <c r="E276" s="4" t="s">
        <v>2176</v>
      </c>
      <c r="F276" s="4" t="s">
        <v>2178</v>
      </c>
      <c r="G276" s="4" t="s">
        <v>4815</v>
      </c>
      <c r="H276" s="4" t="s">
        <v>2016</v>
      </c>
      <c r="I276" s="4" t="s">
        <v>4506</v>
      </c>
      <c r="J276" s="4" t="s">
        <v>4754</v>
      </c>
      <c r="K276" s="4">
        <v>6</v>
      </c>
      <c r="L276" s="4">
        <v>1</v>
      </c>
      <c r="M276" s="4">
        <v>6</v>
      </c>
      <c r="N276" s="10">
        <v>62</v>
      </c>
      <c r="O276" s="7"/>
      <c r="P276" s="6">
        <f>O276*N276</f>
        <v>0</v>
      </c>
    </row>
    <row r="277" spans="2:16" ht="49.9" customHeight="1">
      <c r="B277" s="4"/>
      <c r="C277" s="4" t="s">
        <v>1982</v>
      </c>
      <c r="D277" s="4" t="s">
        <v>132</v>
      </c>
      <c r="E277" s="4" t="s">
        <v>2176</v>
      </c>
      <c r="F277" s="4" t="s">
        <v>2178</v>
      </c>
      <c r="G277" s="4" t="s">
        <v>4815</v>
      </c>
      <c r="H277" s="4" t="s">
        <v>2016</v>
      </c>
      <c r="I277" s="4" t="s">
        <v>4506</v>
      </c>
      <c r="J277" s="4" t="s">
        <v>4727</v>
      </c>
      <c r="K277" s="4">
        <v>6</v>
      </c>
      <c r="L277" s="4">
        <v>13</v>
      </c>
      <c r="M277" s="4">
        <v>78</v>
      </c>
      <c r="N277" s="10">
        <v>62</v>
      </c>
      <c r="O277" s="7"/>
      <c r="P277" s="6">
        <f>O277*N277</f>
        <v>0</v>
      </c>
    </row>
    <row r="278" spans="2:16" ht="49.9" customHeight="1">
      <c r="B278" s="4"/>
      <c r="C278" s="4" t="s">
        <v>1982</v>
      </c>
      <c r="D278" s="4" t="s">
        <v>132</v>
      </c>
      <c r="E278" s="4" t="s">
        <v>2176</v>
      </c>
      <c r="F278" s="4" t="s">
        <v>2178</v>
      </c>
      <c r="G278" s="4" t="s">
        <v>4815</v>
      </c>
      <c r="H278" s="4" t="s">
        <v>2016</v>
      </c>
      <c r="I278" s="4" t="s">
        <v>4506</v>
      </c>
      <c r="J278" s="4" t="s">
        <v>4728</v>
      </c>
      <c r="K278" s="4">
        <v>6</v>
      </c>
      <c r="L278" s="4">
        <v>8</v>
      </c>
      <c r="M278" s="4">
        <v>48</v>
      </c>
      <c r="N278" s="10">
        <v>62</v>
      </c>
      <c r="O278" s="7"/>
      <c r="P278" s="6">
        <f>O278*N278</f>
        <v>0</v>
      </c>
    </row>
    <row r="279" spans="2:16" ht="49.9" customHeight="1">
      <c r="B279" s="4"/>
      <c r="C279" s="4" t="s">
        <v>1986</v>
      </c>
      <c r="D279" s="4" t="s">
        <v>133</v>
      </c>
      <c r="E279" s="4" t="s">
        <v>2176</v>
      </c>
      <c r="F279" s="4" t="s">
        <v>2179</v>
      </c>
      <c r="G279" s="4" t="s">
        <v>4815</v>
      </c>
      <c r="H279" s="4" t="s">
        <v>2016</v>
      </c>
      <c r="I279" s="4" t="s">
        <v>4506</v>
      </c>
      <c r="J279" s="4" t="s">
        <v>4749</v>
      </c>
      <c r="K279" s="4">
        <v>6</v>
      </c>
      <c r="L279" s="4">
        <v>10</v>
      </c>
      <c r="M279" s="4">
        <v>60</v>
      </c>
      <c r="N279" s="10">
        <v>56.6</v>
      </c>
      <c r="O279" s="7"/>
      <c r="P279" s="6">
        <f>O279*N279</f>
        <v>0</v>
      </c>
    </row>
    <row r="280" spans="2:16" ht="49.9" customHeight="1">
      <c r="B280" s="4"/>
      <c r="C280" s="4" t="s">
        <v>1982</v>
      </c>
      <c r="D280" s="4" t="s">
        <v>134</v>
      </c>
      <c r="E280" s="4" t="s">
        <v>2176</v>
      </c>
      <c r="F280" s="4" t="s">
        <v>2180</v>
      </c>
      <c r="G280" s="4" t="s">
        <v>4815</v>
      </c>
      <c r="H280" s="4" t="s">
        <v>2016</v>
      </c>
      <c r="I280" s="4" t="s">
        <v>4506</v>
      </c>
      <c r="J280" s="4" t="s">
        <v>4749</v>
      </c>
      <c r="K280" s="4">
        <v>6</v>
      </c>
      <c r="L280" s="4">
        <v>8</v>
      </c>
      <c r="M280" s="4">
        <v>48</v>
      </c>
      <c r="N280" s="10">
        <v>62</v>
      </c>
      <c r="O280" s="7"/>
      <c r="P280" s="6">
        <f>O280*N280</f>
        <v>0</v>
      </c>
    </row>
    <row r="281" spans="2:16" ht="49.9" customHeight="1">
      <c r="B281" s="4"/>
      <c r="C281" s="4" t="s">
        <v>1982</v>
      </c>
      <c r="D281" s="4" t="s">
        <v>134</v>
      </c>
      <c r="E281" s="4" t="s">
        <v>2176</v>
      </c>
      <c r="F281" s="4" t="s">
        <v>2180</v>
      </c>
      <c r="G281" s="4" t="s">
        <v>4815</v>
      </c>
      <c r="H281" s="4" t="s">
        <v>2016</v>
      </c>
      <c r="I281" s="4" t="s">
        <v>4506</v>
      </c>
      <c r="J281" s="4" t="s">
        <v>4727</v>
      </c>
      <c r="K281" s="4">
        <v>6</v>
      </c>
      <c r="L281" s="4">
        <v>4</v>
      </c>
      <c r="M281" s="4">
        <v>24</v>
      </c>
      <c r="N281" s="10">
        <v>62</v>
      </c>
      <c r="O281" s="7"/>
      <c r="P281" s="6">
        <f>O281*N281</f>
        <v>0</v>
      </c>
    </row>
    <row r="282" spans="2:16" ht="49.9" customHeight="1">
      <c r="B282" s="4"/>
      <c r="C282" s="4" t="s">
        <v>1982</v>
      </c>
      <c r="D282" s="4" t="s">
        <v>134</v>
      </c>
      <c r="E282" s="4" t="s">
        <v>2176</v>
      </c>
      <c r="F282" s="4" t="s">
        <v>2180</v>
      </c>
      <c r="G282" s="4" t="s">
        <v>4815</v>
      </c>
      <c r="H282" s="4" t="s">
        <v>2016</v>
      </c>
      <c r="I282" s="4" t="s">
        <v>4506</v>
      </c>
      <c r="J282" s="4" t="s">
        <v>4728</v>
      </c>
      <c r="K282" s="4">
        <v>6</v>
      </c>
      <c r="L282" s="4">
        <v>1</v>
      </c>
      <c r="M282" s="4">
        <v>6</v>
      </c>
      <c r="N282" s="10">
        <v>62</v>
      </c>
      <c r="O282" s="7"/>
      <c r="P282" s="6">
        <f>O282*N282</f>
        <v>0</v>
      </c>
    </row>
    <row r="283" spans="2:16" ht="49.9" customHeight="1">
      <c r="B283" s="4"/>
      <c r="C283" s="4" t="s">
        <v>1983</v>
      </c>
      <c r="D283" s="4" t="s">
        <v>135</v>
      </c>
      <c r="E283" s="4" t="s">
        <v>2176</v>
      </c>
      <c r="F283" s="4" t="s">
        <v>2181</v>
      </c>
      <c r="G283" s="4" t="s">
        <v>4815</v>
      </c>
      <c r="H283" s="4" t="s">
        <v>2016</v>
      </c>
      <c r="I283" s="4" t="s">
        <v>4506</v>
      </c>
      <c r="J283" s="4" t="s">
        <v>4749</v>
      </c>
      <c r="K283" s="4">
        <v>6</v>
      </c>
      <c r="L283" s="4">
        <v>2</v>
      </c>
      <c r="M283" s="4">
        <v>12</v>
      </c>
      <c r="N283" s="10">
        <v>62</v>
      </c>
      <c r="O283" s="7"/>
      <c r="P283" s="6">
        <f>O283*N283</f>
        <v>0</v>
      </c>
    </row>
    <row r="284" spans="2:16" ht="49.9" customHeight="1">
      <c r="B284" s="4"/>
      <c r="C284" s="4" t="s">
        <v>1983</v>
      </c>
      <c r="D284" s="4" t="s">
        <v>135</v>
      </c>
      <c r="E284" s="4" t="s">
        <v>2176</v>
      </c>
      <c r="F284" s="4" t="s">
        <v>2181</v>
      </c>
      <c r="G284" s="4" t="s">
        <v>4815</v>
      </c>
      <c r="H284" s="4" t="s">
        <v>2016</v>
      </c>
      <c r="I284" s="4" t="s">
        <v>4506</v>
      </c>
      <c r="J284" s="4" t="s">
        <v>4727</v>
      </c>
      <c r="K284" s="4">
        <v>6</v>
      </c>
      <c r="L284" s="4">
        <v>1</v>
      </c>
      <c r="M284" s="4">
        <v>6</v>
      </c>
      <c r="N284" s="10">
        <v>62</v>
      </c>
      <c r="O284" s="7"/>
      <c r="P284" s="6">
        <f>O284*N284</f>
        <v>0</v>
      </c>
    </row>
    <row r="285" spans="2:16" ht="49.9" customHeight="1">
      <c r="B285" s="4"/>
      <c r="C285" s="4" t="s">
        <v>1983</v>
      </c>
      <c r="D285" s="4" t="s">
        <v>136</v>
      </c>
      <c r="E285" s="4" t="s">
        <v>2182</v>
      </c>
      <c r="F285" s="4" t="s">
        <v>2183</v>
      </c>
      <c r="G285" s="4" t="s">
        <v>4814</v>
      </c>
      <c r="H285" s="4" t="s">
        <v>1993</v>
      </c>
      <c r="I285" s="4" t="s">
        <v>4537</v>
      </c>
      <c r="J285" s="4" t="s">
        <v>4743</v>
      </c>
      <c r="K285" s="4">
        <v>6</v>
      </c>
      <c r="L285" s="4">
        <v>14</v>
      </c>
      <c r="M285" s="4">
        <v>84</v>
      </c>
      <c r="N285" s="10">
        <v>25.900000000000002</v>
      </c>
      <c r="O285" s="7"/>
      <c r="P285" s="6">
        <f>O285*N285</f>
        <v>0</v>
      </c>
    </row>
    <row r="286" spans="2:16" ht="49.9" customHeight="1">
      <c r="B286" s="4"/>
      <c r="C286" s="4" t="s">
        <v>1983</v>
      </c>
      <c r="D286" s="4" t="s">
        <v>136</v>
      </c>
      <c r="E286" s="4" t="s">
        <v>2182</v>
      </c>
      <c r="F286" s="4" t="s">
        <v>2183</v>
      </c>
      <c r="G286" s="4" t="s">
        <v>4814</v>
      </c>
      <c r="H286" s="4" t="s">
        <v>1993</v>
      </c>
      <c r="I286" s="4" t="s">
        <v>4537</v>
      </c>
      <c r="J286" s="4" t="s">
        <v>4744</v>
      </c>
      <c r="K286" s="4">
        <v>6</v>
      </c>
      <c r="L286" s="4">
        <v>7</v>
      </c>
      <c r="M286" s="4">
        <v>42</v>
      </c>
      <c r="N286" s="10">
        <v>25.900000000000002</v>
      </c>
      <c r="O286" s="7"/>
      <c r="P286" s="6">
        <f>O286*N286</f>
        <v>0</v>
      </c>
    </row>
    <row r="287" spans="2:16" ht="49.9" customHeight="1">
      <c r="B287" s="4"/>
      <c r="C287" s="4" t="s">
        <v>1983</v>
      </c>
      <c r="D287" s="4" t="s">
        <v>136</v>
      </c>
      <c r="E287" s="4" t="s">
        <v>2182</v>
      </c>
      <c r="F287" s="4" t="s">
        <v>2183</v>
      </c>
      <c r="G287" s="4" t="s">
        <v>4814</v>
      </c>
      <c r="H287" s="4" t="s">
        <v>1993</v>
      </c>
      <c r="I287" s="4" t="s">
        <v>4537</v>
      </c>
      <c r="J287" s="4" t="s">
        <v>4740</v>
      </c>
      <c r="K287" s="4">
        <v>6</v>
      </c>
      <c r="L287" s="4">
        <v>7</v>
      </c>
      <c r="M287" s="4">
        <v>42</v>
      </c>
      <c r="N287" s="10">
        <v>25.900000000000002</v>
      </c>
      <c r="O287" s="7"/>
      <c r="P287" s="6">
        <f>O287*N287</f>
        <v>0</v>
      </c>
    </row>
    <row r="288" spans="2:16" ht="49.9" customHeight="1">
      <c r="B288" s="4"/>
      <c r="C288" s="4" t="s">
        <v>1983</v>
      </c>
      <c r="D288" s="4" t="s">
        <v>137</v>
      </c>
      <c r="E288" s="4" t="s">
        <v>2182</v>
      </c>
      <c r="F288" s="4" t="s">
        <v>2184</v>
      </c>
      <c r="G288" s="4" t="s">
        <v>4814</v>
      </c>
      <c r="H288" s="4" t="s">
        <v>1993</v>
      </c>
      <c r="I288" s="4" t="s">
        <v>4537</v>
      </c>
      <c r="J288" s="4" t="s">
        <v>4743</v>
      </c>
      <c r="K288" s="4">
        <v>6</v>
      </c>
      <c r="L288" s="4">
        <v>10</v>
      </c>
      <c r="M288" s="4">
        <v>60</v>
      </c>
      <c r="N288" s="10">
        <v>25.900000000000002</v>
      </c>
      <c r="O288" s="7"/>
      <c r="P288" s="6">
        <f>O288*N288</f>
        <v>0</v>
      </c>
    </row>
    <row r="289" spans="2:16" ht="49.9" customHeight="1">
      <c r="B289" s="4"/>
      <c r="C289" s="4" t="s">
        <v>1983</v>
      </c>
      <c r="D289" s="4" t="s">
        <v>137</v>
      </c>
      <c r="E289" s="4" t="s">
        <v>2182</v>
      </c>
      <c r="F289" s="4" t="s">
        <v>2184</v>
      </c>
      <c r="G289" s="4" t="s">
        <v>4814</v>
      </c>
      <c r="H289" s="4" t="s">
        <v>1993</v>
      </c>
      <c r="I289" s="4" t="s">
        <v>4537</v>
      </c>
      <c r="J289" s="4" t="s">
        <v>4744</v>
      </c>
      <c r="K289" s="4">
        <v>6</v>
      </c>
      <c r="L289" s="4">
        <v>8</v>
      </c>
      <c r="M289" s="4">
        <v>48</v>
      </c>
      <c r="N289" s="10">
        <v>25.900000000000002</v>
      </c>
      <c r="O289" s="7"/>
      <c r="P289" s="6">
        <f>O289*N289</f>
        <v>0</v>
      </c>
    </row>
    <row r="290" spans="2:16" ht="49.9" customHeight="1">
      <c r="B290" s="4"/>
      <c r="C290" s="4" t="s">
        <v>1986</v>
      </c>
      <c r="D290" s="4" t="s">
        <v>138</v>
      </c>
      <c r="E290" s="4" t="s">
        <v>2185</v>
      </c>
      <c r="F290" s="4" t="s">
        <v>2186</v>
      </c>
      <c r="G290" s="4" t="s">
        <v>4815</v>
      </c>
      <c r="H290" s="4" t="s">
        <v>1993</v>
      </c>
      <c r="I290" s="4" t="s">
        <v>4528</v>
      </c>
      <c r="J290" s="4" t="s">
        <v>4749</v>
      </c>
      <c r="K290" s="4">
        <v>6</v>
      </c>
      <c r="L290" s="4">
        <v>19</v>
      </c>
      <c r="M290" s="4">
        <v>114</v>
      </c>
      <c r="N290" s="10">
        <v>59.1</v>
      </c>
      <c r="O290" s="7"/>
      <c r="P290" s="6">
        <f>O290*N290</f>
        <v>0</v>
      </c>
    </row>
    <row r="291" spans="2:16" ht="49.9" customHeight="1">
      <c r="B291" s="4"/>
      <c r="C291" s="4" t="s">
        <v>1982</v>
      </c>
      <c r="D291" s="4" t="s">
        <v>139</v>
      </c>
      <c r="E291" s="4" t="s">
        <v>2187</v>
      </c>
      <c r="F291" s="4" t="s">
        <v>2163</v>
      </c>
      <c r="G291" s="4" t="s">
        <v>4815</v>
      </c>
      <c r="H291" s="4" t="s">
        <v>1993</v>
      </c>
      <c r="I291" s="4" t="s">
        <v>4534</v>
      </c>
      <c r="J291" s="4" t="s">
        <v>4727</v>
      </c>
      <c r="K291" s="4">
        <v>6</v>
      </c>
      <c r="L291" s="4">
        <v>5</v>
      </c>
      <c r="M291" s="4">
        <v>30</v>
      </c>
      <c r="N291" s="10">
        <v>62</v>
      </c>
      <c r="O291" s="7"/>
      <c r="P291" s="6">
        <f>O291*N291</f>
        <v>0</v>
      </c>
    </row>
    <row r="292" spans="2:16" ht="49.9" customHeight="1">
      <c r="B292" s="4"/>
      <c r="C292" s="4" t="s">
        <v>1982</v>
      </c>
      <c r="D292" s="4" t="s">
        <v>139</v>
      </c>
      <c r="E292" s="4" t="s">
        <v>2187</v>
      </c>
      <c r="F292" s="4" t="s">
        <v>2163</v>
      </c>
      <c r="G292" s="4" t="s">
        <v>4815</v>
      </c>
      <c r="H292" s="4" t="s">
        <v>1993</v>
      </c>
      <c r="I292" s="4" t="s">
        <v>4534</v>
      </c>
      <c r="J292" s="4" t="s">
        <v>4728</v>
      </c>
      <c r="K292" s="4">
        <v>6</v>
      </c>
      <c r="L292" s="4">
        <v>10</v>
      </c>
      <c r="M292" s="4">
        <v>60</v>
      </c>
      <c r="N292" s="10">
        <v>62</v>
      </c>
      <c r="O292" s="7"/>
      <c r="P292" s="6">
        <f>O292*N292</f>
        <v>0</v>
      </c>
    </row>
    <row r="293" spans="2:16" ht="49.9" customHeight="1">
      <c r="B293" s="4"/>
      <c r="C293" s="4" t="s">
        <v>1983</v>
      </c>
      <c r="D293" s="4" t="s">
        <v>139</v>
      </c>
      <c r="E293" s="4" t="s">
        <v>2187</v>
      </c>
      <c r="F293" s="4" t="s">
        <v>2163</v>
      </c>
      <c r="G293" s="4" t="s">
        <v>4815</v>
      </c>
      <c r="H293" s="4" t="s">
        <v>1993</v>
      </c>
      <c r="I293" s="4" t="s">
        <v>4534</v>
      </c>
      <c r="J293" s="4" t="s">
        <v>4749</v>
      </c>
      <c r="K293" s="4">
        <v>6</v>
      </c>
      <c r="L293" s="4">
        <v>25</v>
      </c>
      <c r="M293" s="4">
        <v>150</v>
      </c>
      <c r="N293" s="10">
        <v>62</v>
      </c>
      <c r="O293" s="7"/>
      <c r="P293" s="6">
        <f>O293*N293</f>
        <v>0</v>
      </c>
    </row>
    <row r="294" spans="2:16" ht="49.9" customHeight="1">
      <c r="B294" s="4"/>
      <c r="C294" s="4" t="s">
        <v>1983</v>
      </c>
      <c r="D294" s="4" t="s">
        <v>139</v>
      </c>
      <c r="E294" s="4" t="s">
        <v>2187</v>
      </c>
      <c r="F294" s="4" t="s">
        <v>2163</v>
      </c>
      <c r="G294" s="4" t="s">
        <v>4815</v>
      </c>
      <c r="H294" s="4" t="s">
        <v>1993</v>
      </c>
      <c r="I294" s="4" t="s">
        <v>4534</v>
      </c>
      <c r="J294" s="4" t="s">
        <v>4729</v>
      </c>
      <c r="K294" s="4">
        <v>6</v>
      </c>
      <c r="L294" s="4">
        <v>1</v>
      </c>
      <c r="M294" s="4">
        <v>6</v>
      </c>
      <c r="N294" s="10">
        <v>62</v>
      </c>
      <c r="O294" s="7"/>
      <c r="P294" s="6">
        <f>O294*N294</f>
        <v>0</v>
      </c>
    </row>
    <row r="295" spans="2:16" ht="49.9" customHeight="1">
      <c r="B295" s="4"/>
      <c r="C295" s="4" t="s">
        <v>1983</v>
      </c>
      <c r="D295" s="4" t="s">
        <v>139</v>
      </c>
      <c r="E295" s="4" t="s">
        <v>2187</v>
      </c>
      <c r="F295" s="4" t="s">
        <v>2163</v>
      </c>
      <c r="G295" s="4" t="s">
        <v>4815</v>
      </c>
      <c r="H295" s="4" t="s">
        <v>1993</v>
      </c>
      <c r="I295" s="4" t="s">
        <v>4534</v>
      </c>
      <c r="J295" s="4" t="s">
        <v>4726</v>
      </c>
      <c r="K295" s="4">
        <v>6</v>
      </c>
      <c r="L295" s="4">
        <v>3</v>
      </c>
      <c r="M295" s="4">
        <v>18</v>
      </c>
      <c r="N295" s="10">
        <v>62</v>
      </c>
      <c r="O295" s="7"/>
      <c r="P295" s="6">
        <f>O295*N295</f>
        <v>0</v>
      </c>
    </row>
    <row r="296" spans="2:16" ht="49.9" customHeight="1">
      <c r="B296" s="4"/>
      <c r="C296" s="4" t="s">
        <v>1983</v>
      </c>
      <c r="D296" s="4" t="s">
        <v>139</v>
      </c>
      <c r="E296" s="4" t="s">
        <v>2187</v>
      </c>
      <c r="F296" s="4" t="s">
        <v>2163</v>
      </c>
      <c r="G296" s="4" t="s">
        <v>4815</v>
      </c>
      <c r="H296" s="4" t="s">
        <v>1993</v>
      </c>
      <c r="I296" s="4" t="s">
        <v>4534</v>
      </c>
      <c r="J296" s="4" t="s">
        <v>4727</v>
      </c>
      <c r="K296" s="4">
        <v>6</v>
      </c>
      <c r="L296" s="4">
        <v>24</v>
      </c>
      <c r="M296" s="4">
        <v>144</v>
      </c>
      <c r="N296" s="10">
        <v>62</v>
      </c>
      <c r="O296" s="7"/>
      <c r="P296" s="6">
        <f>O296*N296</f>
        <v>0</v>
      </c>
    </row>
    <row r="297" spans="2:16" ht="49.9" customHeight="1">
      <c r="B297" s="4"/>
      <c r="C297" s="4" t="s">
        <v>1983</v>
      </c>
      <c r="D297" s="4" t="s">
        <v>139</v>
      </c>
      <c r="E297" s="4" t="s">
        <v>2187</v>
      </c>
      <c r="F297" s="4" t="s">
        <v>2163</v>
      </c>
      <c r="G297" s="4" t="s">
        <v>4815</v>
      </c>
      <c r="H297" s="4" t="s">
        <v>1993</v>
      </c>
      <c r="I297" s="4" t="s">
        <v>4534</v>
      </c>
      <c r="J297" s="4" t="s">
        <v>4728</v>
      </c>
      <c r="K297" s="4">
        <v>6</v>
      </c>
      <c r="L297" s="4">
        <v>16</v>
      </c>
      <c r="M297" s="4">
        <v>96</v>
      </c>
      <c r="N297" s="10">
        <v>62</v>
      </c>
      <c r="O297" s="7"/>
      <c r="P297" s="6">
        <f>O297*N297</f>
        <v>0</v>
      </c>
    </row>
    <row r="298" spans="2:16" ht="49.9" customHeight="1">
      <c r="B298" s="4"/>
      <c r="C298" s="4" t="s">
        <v>1982</v>
      </c>
      <c r="D298" s="4" t="s">
        <v>140</v>
      </c>
      <c r="E298" s="4" t="s">
        <v>2187</v>
      </c>
      <c r="F298" s="4" t="s">
        <v>2188</v>
      </c>
      <c r="G298" s="4" t="s">
        <v>4815</v>
      </c>
      <c r="H298" s="4" t="s">
        <v>1993</v>
      </c>
      <c r="I298" s="4" t="s">
        <v>4534</v>
      </c>
      <c r="J298" s="4" t="s">
        <v>4728</v>
      </c>
      <c r="K298" s="4">
        <v>6</v>
      </c>
      <c r="L298" s="4">
        <v>4</v>
      </c>
      <c r="M298" s="4">
        <v>24</v>
      </c>
      <c r="N298" s="10">
        <v>62</v>
      </c>
      <c r="O298" s="7"/>
      <c r="P298" s="6">
        <f>O298*N298</f>
        <v>0</v>
      </c>
    </row>
    <row r="299" spans="2:16" ht="49.9" customHeight="1">
      <c r="B299" s="4"/>
      <c r="C299" s="4" t="s">
        <v>1985</v>
      </c>
      <c r="D299" s="4" t="s">
        <v>141</v>
      </c>
      <c r="E299" s="4" t="s">
        <v>2189</v>
      </c>
      <c r="F299" s="4" t="s">
        <v>2050</v>
      </c>
      <c r="G299" s="4" t="s">
        <v>4815</v>
      </c>
      <c r="H299" s="4" t="s">
        <v>1993</v>
      </c>
      <c r="I299" s="4" t="s">
        <v>4534</v>
      </c>
      <c r="J299" s="4" t="s">
        <v>4726</v>
      </c>
      <c r="K299" s="4">
        <v>6</v>
      </c>
      <c r="L299" s="4">
        <v>1</v>
      </c>
      <c r="M299" s="4">
        <v>6</v>
      </c>
      <c r="N299" s="10">
        <v>58.300000000000004</v>
      </c>
      <c r="O299" s="7"/>
      <c r="P299" s="6">
        <f>O299*N299</f>
        <v>0</v>
      </c>
    </row>
    <row r="300" spans="2:16" ht="49.9" customHeight="1">
      <c r="B300" s="4"/>
      <c r="C300" s="4" t="s">
        <v>1986</v>
      </c>
      <c r="D300" s="4" t="s">
        <v>142</v>
      </c>
      <c r="E300" s="4" t="s">
        <v>2190</v>
      </c>
      <c r="F300" s="4" t="s">
        <v>2191</v>
      </c>
      <c r="G300" s="4" t="s">
        <v>4815</v>
      </c>
      <c r="H300" s="4" t="s">
        <v>1993</v>
      </c>
      <c r="I300" s="4" t="s">
        <v>4528</v>
      </c>
      <c r="J300" s="4" t="s">
        <v>4749</v>
      </c>
      <c r="K300" s="4">
        <v>6</v>
      </c>
      <c r="L300" s="4">
        <v>10</v>
      </c>
      <c r="M300" s="4">
        <v>60</v>
      </c>
      <c r="N300" s="10">
        <v>59.1</v>
      </c>
      <c r="O300" s="7"/>
      <c r="P300" s="6">
        <f>O300*N300</f>
        <v>0</v>
      </c>
    </row>
    <row r="301" spans="2:16" ht="49.9" customHeight="1">
      <c r="B301" s="4"/>
      <c r="C301" s="4" t="s">
        <v>1982</v>
      </c>
      <c r="D301" s="4" t="s">
        <v>142</v>
      </c>
      <c r="E301" s="4" t="s">
        <v>2190</v>
      </c>
      <c r="F301" s="4" t="s">
        <v>2113</v>
      </c>
      <c r="G301" s="4" t="s">
        <v>4815</v>
      </c>
      <c r="H301" s="4" t="s">
        <v>1993</v>
      </c>
      <c r="I301" s="4" t="s">
        <v>4528</v>
      </c>
      <c r="J301" s="4" t="s">
        <v>4729</v>
      </c>
      <c r="K301" s="4">
        <v>6</v>
      </c>
      <c r="L301" s="4">
        <v>2</v>
      </c>
      <c r="M301" s="4">
        <v>12</v>
      </c>
      <c r="N301" s="10">
        <v>62</v>
      </c>
      <c r="O301" s="7"/>
      <c r="P301" s="6">
        <f>O301*N301</f>
        <v>0</v>
      </c>
    </row>
    <row r="302" spans="2:16" ht="49.9" customHeight="1">
      <c r="B302" s="4"/>
      <c r="C302" s="4" t="s">
        <v>1982</v>
      </c>
      <c r="D302" s="4" t="s">
        <v>142</v>
      </c>
      <c r="E302" s="4" t="s">
        <v>2190</v>
      </c>
      <c r="F302" s="4" t="s">
        <v>2113</v>
      </c>
      <c r="G302" s="4" t="s">
        <v>4815</v>
      </c>
      <c r="H302" s="4" t="s">
        <v>1993</v>
      </c>
      <c r="I302" s="4" t="s">
        <v>4528</v>
      </c>
      <c r="J302" s="4" t="s">
        <v>4727</v>
      </c>
      <c r="K302" s="4">
        <v>6</v>
      </c>
      <c r="L302" s="4">
        <v>5</v>
      </c>
      <c r="M302" s="4">
        <v>30</v>
      </c>
      <c r="N302" s="10">
        <v>62</v>
      </c>
      <c r="O302" s="7"/>
      <c r="P302" s="6">
        <f>O302*N302</f>
        <v>0</v>
      </c>
    </row>
    <row r="303" spans="2:16" ht="49.9" customHeight="1">
      <c r="B303" s="4"/>
      <c r="C303" s="4" t="s">
        <v>1983</v>
      </c>
      <c r="D303" s="4" t="s">
        <v>142</v>
      </c>
      <c r="E303" s="4" t="s">
        <v>2190</v>
      </c>
      <c r="F303" s="4" t="s">
        <v>2113</v>
      </c>
      <c r="G303" s="4" t="s">
        <v>4815</v>
      </c>
      <c r="H303" s="4" t="s">
        <v>1993</v>
      </c>
      <c r="I303" s="4" t="s">
        <v>4528</v>
      </c>
      <c r="J303" s="4" t="s">
        <v>4749</v>
      </c>
      <c r="K303" s="4">
        <v>6</v>
      </c>
      <c r="L303" s="4">
        <v>7</v>
      </c>
      <c r="M303" s="4">
        <v>42</v>
      </c>
      <c r="N303" s="10">
        <v>62</v>
      </c>
      <c r="O303" s="7"/>
      <c r="P303" s="6">
        <f>O303*N303</f>
        <v>0</v>
      </c>
    </row>
    <row r="304" spans="2:16" ht="49.9" customHeight="1">
      <c r="B304" s="4"/>
      <c r="C304" s="4" t="s">
        <v>1983</v>
      </c>
      <c r="D304" s="4" t="s">
        <v>142</v>
      </c>
      <c r="E304" s="4" t="s">
        <v>2190</v>
      </c>
      <c r="F304" s="4" t="s">
        <v>2113</v>
      </c>
      <c r="G304" s="4" t="s">
        <v>4815</v>
      </c>
      <c r="H304" s="4" t="s">
        <v>1993</v>
      </c>
      <c r="I304" s="4" t="s">
        <v>4528</v>
      </c>
      <c r="J304" s="4" t="s">
        <v>4729</v>
      </c>
      <c r="K304" s="4">
        <v>6</v>
      </c>
      <c r="L304" s="4">
        <v>2</v>
      </c>
      <c r="M304" s="4">
        <v>12</v>
      </c>
      <c r="N304" s="10">
        <v>62</v>
      </c>
      <c r="O304" s="7"/>
      <c r="P304" s="6">
        <f>O304*N304</f>
        <v>0</v>
      </c>
    </row>
    <row r="305" spans="2:16" ht="49.9" customHeight="1">
      <c r="B305" s="4"/>
      <c r="C305" s="4" t="s">
        <v>1983</v>
      </c>
      <c r="D305" s="4" t="s">
        <v>142</v>
      </c>
      <c r="E305" s="4" t="s">
        <v>2190</v>
      </c>
      <c r="F305" s="4" t="s">
        <v>2113</v>
      </c>
      <c r="G305" s="4" t="s">
        <v>4815</v>
      </c>
      <c r="H305" s="4" t="s">
        <v>1993</v>
      </c>
      <c r="I305" s="4" t="s">
        <v>4528</v>
      </c>
      <c r="J305" s="4" t="s">
        <v>4726</v>
      </c>
      <c r="K305" s="4">
        <v>6</v>
      </c>
      <c r="L305" s="4">
        <v>1</v>
      </c>
      <c r="M305" s="4">
        <v>6</v>
      </c>
      <c r="N305" s="10">
        <v>62</v>
      </c>
      <c r="O305" s="7"/>
      <c r="P305" s="6">
        <f>O305*N305</f>
        <v>0</v>
      </c>
    </row>
    <row r="306" spans="2:16" ht="49.9" customHeight="1">
      <c r="B306" s="4"/>
      <c r="C306" s="4" t="s">
        <v>1983</v>
      </c>
      <c r="D306" s="4" t="s">
        <v>142</v>
      </c>
      <c r="E306" s="4" t="s">
        <v>2190</v>
      </c>
      <c r="F306" s="4" t="s">
        <v>2113</v>
      </c>
      <c r="G306" s="4" t="s">
        <v>4815</v>
      </c>
      <c r="H306" s="4" t="s">
        <v>1993</v>
      </c>
      <c r="I306" s="4" t="s">
        <v>4528</v>
      </c>
      <c r="J306" s="4" t="s">
        <v>4727</v>
      </c>
      <c r="K306" s="4">
        <v>6</v>
      </c>
      <c r="L306" s="4">
        <v>3</v>
      </c>
      <c r="M306" s="4">
        <v>18</v>
      </c>
      <c r="N306" s="10">
        <v>62</v>
      </c>
      <c r="O306" s="7"/>
      <c r="P306" s="6">
        <f>O306*N306</f>
        <v>0</v>
      </c>
    </row>
    <row r="307" spans="2:16" ht="49.9" customHeight="1">
      <c r="B307" s="4"/>
      <c r="C307" s="4" t="s">
        <v>1983</v>
      </c>
      <c r="D307" s="4" t="s">
        <v>142</v>
      </c>
      <c r="E307" s="4" t="s">
        <v>2190</v>
      </c>
      <c r="F307" s="4" t="s">
        <v>2113</v>
      </c>
      <c r="G307" s="4" t="s">
        <v>4815</v>
      </c>
      <c r="H307" s="4" t="s">
        <v>1993</v>
      </c>
      <c r="I307" s="4" t="s">
        <v>4528</v>
      </c>
      <c r="J307" s="4" t="s">
        <v>4755</v>
      </c>
      <c r="K307" s="4">
        <v>6</v>
      </c>
      <c r="L307" s="4">
        <v>9</v>
      </c>
      <c r="M307" s="4">
        <v>54</v>
      </c>
      <c r="N307" s="10">
        <v>62</v>
      </c>
      <c r="O307" s="7"/>
      <c r="P307" s="6">
        <f>O307*N307</f>
        <v>0</v>
      </c>
    </row>
    <row r="308" spans="2:16" ht="49.9" customHeight="1">
      <c r="B308" s="4"/>
      <c r="C308" s="4" t="s">
        <v>1983</v>
      </c>
      <c r="D308" s="4" t="s">
        <v>142</v>
      </c>
      <c r="E308" s="4" t="s">
        <v>2190</v>
      </c>
      <c r="F308" s="4" t="s">
        <v>2113</v>
      </c>
      <c r="G308" s="4" t="s">
        <v>4815</v>
      </c>
      <c r="H308" s="4" t="s">
        <v>1993</v>
      </c>
      <c r="I308" s="4" t="s">
        <v>4528</v>
      </c>
      <c r="J308" s="4" t="s">
        <v>4728</v>
      </c>
      <c r="K308" s="4">
        <v>6</v>
      </c>
      <c r="L308" s="4">
        <v>6</v>
      </c>
      <c r="M308" s="4">
        <v>36</v>
      </c>
      <c r="N308" s="10">
        <v>62</v>
      </c>
      <c r="O308" s="7"/>
      <c r="P308" s="6">
        <f>O308*N308</f>
        <v>0</v>
      </c>
    </row>
    <row r="309" spans="2:16" ht="49.9" customHeight="1">
      <c r="B309" s="4"/>
      <c r="C309" s="4" t="s">
        <v>1982</v>
      </c>
      <c r="D309" s="4" t="s">
        <v>143</v>
      </c>
      <c r="E309" s="4" t="s">
        <v>2190</v>
      </c>
      <c r="F309" s="4" t="s">
        <v>2067</v>
      </c>
      <c r="G309" s="4" t="s">
        <v>4815</v>
      </c>
      <c r="H309" s="4" t="s">
        <v>1993</v>
      </c>
      <c r="I309" s="4" t="s">
        <v>4528</v>
      </c>
      <c r="J309" s="4" t="s">
        <v>4726</v>
      </c>
      <c r="K309" s="4">
        <v>6</v>
      </c>
      <c r="L309" s="4">
        <v>4</v>
      </c>
      <c r="M309" s="4">
        <v>24</v>
      </c>
      <c r="N309" s="10">
        <v>62</v>
      </c>
      <c r="O309" s="7"/>
      <c r="P309" s="6">
        <f>O309*N309</f>
        <v>0</v>
      </c>
    </row>
    <row r="310" spans="2:16" ht="49.9" customHeight="1">
      <c r="B310" s="4"/>
      <c r="C310" s="4" t="s">
        <v>1982</v>
      </c>
      <c r="D310" s="4" t="s">
        <v>143</v>
      </c>
      <c r="E310" s="4" t="s">
        <v>2190</v>
      </c>
      <c r="F310" s="4" t="s">
        <v>2067</v>
      </c>
      <c r="G310" s="4" t="s">
        <v>4815</v>
      </c>
      <c r="H310" s="4" t="s">
        <v>1993</v>
      </c>
      <c r="I310" s="4" t="s">
        <v>4528</v>
      </c>
      <c r="J310" s="4" t="s">
        <v>4727</v>
      </c>
      <c r="K310" s="4">
        <v>6</v>
      </c>
      <c r="L310" s="4">
        <v>6</v>
      </c>
      <c r="M310" s="4">
        <v>36</v>
      </c>
      <c r="N310" s="10">
        <v>62</v>
      </c>
      <c r="O310" s="7"/>
      <c r="P310" s="6">
        <f>O310*N310</f>
        <v>0</v>
      </c>
    </row>
    <row r="311" spans="2:16" ht="49.9" customHeight="1">
      <c r="B311" s="4"/>
      <c r="C311" s="4" t="s">
        <v>1983</v>
      </c>
      <c r="D311" s="4" t="s">
        <v>143</v>
      </c>
      <c r="E311" s="4" t="s">
        <v>2190</v>
      </c>
      <c r="F311" s="4" t="s">
        <v>2067</v>
      </c>
      <c r="G311" s="4" t="s">
        <v>4815</v>
      </c>
      <c r="H311" s="4" t="s">
        <v>1993</v>
      </c>
      <c r="I311" s="4" t="s">
        <v>4528</v>
      </c>
      <c r="J311" s="4" t="s">
        <v>4729</v>
      </c>
      <c r="K311" s="4">
        <v>6</v>
      </c>
      <c r="L311" s="4">
        <v>7</v>
      </c>
      <c r="M311" s="4">
        <v>42</v>
      </c>
      <c r="N311" s="10">
        <v>62</v>
      </c>
      <c r="O311" s="7"/>
      <c r="P311" s="6">
        <f>O311*N311</f>
        <v>0</v>
      </c>
    </row>
    <row r="312" spans="2:16" ht="49.9" customHeight="1">
      <c r="B312" s="4"/>
      <c r="C312" s="4" t="s">
        <v>1983</v>
      </c>
      <c r="D312" s="4" t="s">
        <v>143</v>
      </c>
      <c r="E312" s="4" t="s">
        <v>2190</v>
      </c>
      <c r="F312" s="4" t="s">
        <v>2067</v>
      </c>
      <c r="G312" s="4" t="s">
        <v>4815</v>
      </c>
      <c r="H312" s="4" t="s">
        <v>1993</v>
      </c>
      <c r="I312" s="4" t="s">
        <v>4528</v>
      </c>
      <c r="J312" s="4" t="s">
        <v>4726</v>
      </c>
      <c r="K312" s="4">
        <v>6</v>
      </c>
      <c r="L312" s="4">
        <v>14</v>
      </c>
      <c r="M312" s="4">
        <v>84</v>
      </c>
      <c r="N312" s="10">
        <v>62</v>
      </c>
      <c r="O312" s="7"/>
      <c r="P312" s="6">
        <f>O312*N312</f>
        <v>0</v>
      </c>
    </row>
    <row r="313" spans="2:16" ht="49.9" customHeight="1">
      <c r="B313" s="4"/>
      <c r="C313" s="4" t="s">
        <v>1983</v>
      </c>
      <c r="D313" s="4" t="s">
        <v>143</v>
      </c>
      <c r="E313" s="4" t="s">
        <v>2190</v>
      </c>
      <c r="F313" s="4" t="s">
        <v>2067</v>
      </c>
      <c r="G313" s="4" t="s">
        <v>4815</v>
      </c>
      <c r="H313" s="4" t="s">
        <v>1993</v>
      </c>
      <c r="I313" s="4" t="s">
        <v>4528</v>
      </c>
      <c r="J313" s="4" t="s">
        <v>4727</v>
      </c>
      <c r="K313" s="4">
        <v>6</v>
      </c>
      <c r="L313" s="4">
        <v>4</v>
      </c>
      <c r="M313" s="4">
        <v>24</v>
      </c>
      <c r="N313" s="10">
        <v>62</v>
      </c>
      <c r="O313" s="7"/>
      <c r="P313" s="6">
        <f>O313*N313</f>
        <v>0</v>
      </c>
    </row>
    <row r="314" spans="2:16" ht="49.9" customHeight="1">
      <c r="B314" s="4"/>
      <c r="C314" s="4" t="s">
        <v>1983</v>
      </c>
      <c r="D314" s="4" t="s">
        <v>143</v>
      </c>
      <c r="E314" s="4" t="s">
        <v>2190</v>
      </c>
      <c r="F314" s="4" t="s">
        <v>2067</v>
      </c>
      <c r="G314" s="4" t="s">
        <v>4815</v>
      </c>
      <c r="H314" s="4" t="s">
        <v>1993</v>
      </c>
      <c r="I314" s="4" t="s">
        <v>4528</v>
      </c>
      <c r="J314" s="4" t="s">
        <v>4728</v>
      </c>
      <c r="K314" s="4">
        <v>6</v>
      </c>
      <c r="L314" s="4">
        <v>4</v>
      </c>
      <c r="M314" s="4">
        <v>24</v>
      </c>
      <c r="N314" s="10">
        <v>62</v>
      </c>
      <c r="O314" s="7"/>
      <c r="P314" s="6">
        <f>O314*N314</f>
        <v>0</v>
      </c>
    </row>
    <row r="315" spans="2:16" ht="49.9" customHeight="1">
      <c r="B315" s="4"/>
      <c r="C315" s="4" t="s">
        <v>1989</v>
      </c>
      <c r="D315" s="4" t="s">
        <v>144</v>
      </c>
      <c r="E315" s="4" t="s">
        <v>2192</v>
      </c>
      <c r="F315" s="4" t="s">
        <v>2193</v>
      </c>
      <c r="G315" s="4" t="s">
        <v>4814</v>
      </c>
      <c r="H315" s="4" t="s">
        <v>2085</v>
      </c>
      <c r="I315" s="4" t="s">
        <v>4538</v>
      </c>
      <c r="J315" s="4" t="s">
        <v>4723</v>
      </c>
      <c r="K315" s="4">
        <v>6</v>
      </c>
      <c r="L315" s="4">
        <v>1</v>
      </c>
      <c r="M315" s="4">
        <v>6</v>
      </c>
      <c r="N315" s="10">
        <v>39.4</v>
      </c>
      <c r="O315" s="7"/>
      <c r="P315" s="6">
        <f>O315*N315</f>
        <v>0</v>
      </c>
    </row>
    <row r="316" spans="2:16" ht="49.9" customHeight="1">
      <c r="B316" s="4"/>
      <c r="C316" s="4" t="s">
        <v>1989</v>
      </c>
      <c r="D316" s="4" t="s">
        <v>145</v>
      </c>
      <c r="E316" s="4" t="s">
        <v>2194</v>
      </c>
      <c r="F316" s="4" t="s">
        <v>2098</v>
      </c>
      <c r="G316" s="4" t="s">
        <v>4814</v>
      </c>
      <c r="H316" s="4" t="s">
        <v>2085</v>
      </c>
      <c r="I316" s="4" t="s">
        <v>4539</v>
      </c>
      <c r="J316" s="4" t="s">
        <v>4723</v>
      </c>
      <c r="K316" s="4">
        <v>6</v>
      </c>
      <c r="L316" s="4">
        <v>1</v>
      </c>
      <c r="M316" s="4">
        <v>6</v>
      </c>
      <c r="N316" s="10">
        <v>34.799999999999997</v>
      </c>
      <c r="O316" s="7"/>
      <c r="P316" s="6">
        <f>O316*N316</f>
        <v>0</v>
      </c>
    </row>
    <row r="317" spans="2:16" ht="49.9" customHeight="1">
      <c r="B317" s="4"/>
      <c r="C317" s="4" t="s">
        <v>1982</v>
      </c>
      <c r="D317" s="4" t="s">
        <v>146</v>
      </c>
      <c r="E317" s="4" t="s">
        <v>2195</v>
      </c>
      <c r="F317" s="4" t="s">
        <v>2113</v>
      </c>
      <c r="G317" s="4" t="s">
        <v>4816</v>
      </c>
      <c r="H317" s="4" t="s">
        <v>2049</v>
      </c>
      <c r="I317" s="4" t="s">
        <v>4528</v>
      </c>
      <c r="J317" s="4" t="s">
        <v>4745</v>
      </c>
      <c r="K317" s="4">
        <v>6</v>
      </c>
      <c r="L317" s="4">
        <v>1</v>
      </c>
      <c r="M317" s="4">
        <v>6</v>
      </c>
      <c r="N317" s="10">
        <v>49.6</v>
      </c>
      <c r="O317" s="7"/>
      <c r="P317" s="6">
        <f>O317*N317</f>
        <v>0</v>
      </c>
    </row>
    <row r="318" spans="2:16" ht="49.9" customHeight="1">
      <c r="B318" s="4"/>
      <c r="C318" s="4" t="s">
        <v>1983</v>
      </c>
      <c r="D318" s="4" t="s">
        <v>146</v>
      </c>
      <c r="E318" s="4" t="s">
        <v>2195</v>
      </c>
      <c r="F318" s="4" t="s">
        <v>2113</v>
      </c>
      <c r="G318" s="4" t="s">
        <v>4816</v>
      </c>
      <c r="H318" s="4" t="s">
        <v>2049</v>
      </c>
      <c r="I318" s="4" t="s">
        <v>4528</v>
      </c>
      <c r="J318" s="4" t="s">
        <v>4751</v>
      </c>
      <c r="K318" s="4">
        <v>6</v>
      </c>
      <c r="L318" s="4">
        <v>1</v>
      </c>
      <c r="M318" s="4">
        <v>6</v>
      </c>
      <c r="N318" s="10">
        <v>49.6</v>
      </c>
      <c r="O318" s="7"/>
      <c r="P318" s="6">
        <f>O318*N318</f>
        <v>0</v>
      </c>
    </row>
    <row r="319" spans="2:16" ht="49.9" customHeight="1">
      <c r="B319" s="4"/>
      <c r="C319" s="4" t="s">
        <v>1983</v>
      </c>
      <c r="D319" s="4" t="s">
        <v>146</v>
      </c>
      <c r="E319" s="4" t="s">
        <v>2195</v>
      </c>
      <c r="F319" s="4" t="s">
        <v>2113</v>
      </c>
      <c r="G319" s="4" t="s">
        <v>4816</v>
      </c>
      <c r="H319" s="4" t="s">
        <v>2049</v>
      </c>
      <c r="I319" s="4" t="s">
        <v>4528</v>
      </c>
      <c r="J319" s="4" t="s">
        <v>4745</v>
      </c>
      <c r="K319" s="4">
        <v>6</v>
      </c>
      <c r="L319" s="4">
        <v>5</v>
      </c>
      <c r="M319" s="4">
        <v>30</v>
      </c>
      <c r="N319" s="10">
        <v>49.6</v>
      </c>
      <c r="O319" s="7"/>
      <c r="P319" s="6">
        <f>O319*N319</f>
        <v>0</v>
      </c>
    </row>
    <row r="320" spans="2:16" ht="49.9" customHeight="1">
      <c r="B320" s="4"/>
      <c r="C320" s="4" t="s">
        <v>1983</v>
      </c>
      <c r="D320" s="4" t="s">
        <v>146</v>
      </c>
      <c r="E320" s="4" t="s">
        <v>2195</v>
      </c>
      <c r="F320" s="4" t="s">
        <v>2113</v>
      </c>
      <c r="G320" s="4" t="s">
        <v>4816</v>
      </c>
      <c r="H320" s="4" t="s">
        <v>2049</v>
      </c>
      <c r="I320" s="4" t="s">
        <v>4528</v>
      </c>
      <c r="J320" s="4" t="s">
        <v>4733</v>
      </c>
      <c r="K320" s="4">
        <v>6</v>
      </c>
      <c r="L320" s="4">
        <v>5</v>
      </c>
      <c r="M320" s="4">
        <v>30</v>
      </c>
      <c r="N320" s="10">
        <v>49.6</v>
      </c>
      <c r="O320" s="7"/>
      <c r="P320" s="6">
        <f>O320*N320</f>
        <v>0</v>
      </c>
    </row>
    <row r="321" spans="2:16" ht="49.9" customHeight="1">
      <c r="B321" s="4"/>
      <c r="C321" s="4" t="s">
        <v>1982</v>
      </c>
      <c r="D321" s="4" t="s">
        <v>147</v>
      </c>
      <c r="E321" s="4" t="s">
        <v>2195</v>
      </c>
      <c r="F321" s="4" t="s">
        <v>2067</v>
      </c>
      <c r="G321" s="4" t="s">
        <v>4816</v>
      </c>
      <c r="H321" s="4" t="s">
        <v>2049</v>
      </c>
      <c r="I321" s="4" t="s">
        <v>4528</v>
      </c>
      <c r="J321" s="4" t="s">
        <v>4751</v>
      </c>
      <c r="K321" s="4">
        <v>6</v>
      </c>
      <c r="L321" s="4">
        <v>3</v>
      </c>
      <c r="M321" s="4">
        <v>18</v>
      </c>
      <c r="N321" s="10">
        <v>49.6</v>
      </c>
      <c r="O321" s="7"/>
      <c r="P321" s="6">
        <f>O321*N321</f>
        <v>0</v>
      </c>
    </row>
    <row r="322" spans="2:16" ht="49.9" customHeight="1">
      <c r="B322" s="4"/>
      <c r="C322" s="4" t="s">
        <v>1983</v>
      </c>
      <c r="D322" s="4" t="s">
        <v>147</v>
      </c>
      <c r="E322" s="4" t="s">
        <v>2195</v>
      </c>
      <c r="F322" s="4" t="s">
        <v>2067</v>
      </c>
      <c r="G322" s="4" t="s">
        <v>4816</v>
      </c>
      <c r="H322" s="4" t="s">
        <v>2049</v>
      </c>
      <c r="I322" s="4" t="s">
        <v>4528</v>
      </c>
      <c r="J322" s="4" t="s">
        <v>4733</v>
      </c>
      <c r="K322" s="4">
        <v>6</v>
      </c>
      <c r="L322" s="4">
        <v>1</v>
      </c>
      <c r="M322" s="4">
        <v>6</v>
      </c>
      <c r="N322" s="10">
        <v>49.6</v>
      </c>
      <c r="O322" s="7"/>
      <c r="P322" s="6">
        <f>O322*N322</f>
        <v>0</v>
      </c>
    </row>
    <row r="323" spans="2:16" ht="49.9" customHeight="1">
      <c r="B323" s="4"/>
      <c r="C323" s="4" t="s">
        <v>1983</v>
      </c>
      <c r="D323" s="4" t="s">
        <v>148</v>
      </c>
      <c r="E323" s="4" t="s">
        <v>2196</v>
      </c>
      <c r="F323" s="4" t="s">
        <v>2197</v>
      </c>
      <c r="G323" s="4" t="s">
        <v>4814</v>
      </c>
      <c r="H323" s="4" t="s">
        <v>1993</v>
      </c>
      <c r="I323" s="4" t="s">
        <v>4525</v>
      </c>
      <c r="J323" s="4" t="s">
        <v>4730</v>
      </c>
      <c r="K323" s="4">
        <v>6</v>
      </c>
      <c r="L323" s="4">
        <v>1</v>
      </c>
      <c r="M323" s="4">
        <v>6</v>
      </c>
      <c r="N323" s="10">
        <v>37.300000000000004</v>
      </c>
      <c r="O323" s="7"/>
      <c r="P323" s="6">
        <f>O323*N323</f>
        <v>0</v>
      </c>
    </row>
    <row r="324" spans="2:16" ht="49.9" customHeight="1">
      <c r="B324" s="4"/>
      <c r="C324" s="4" t="s">
        <v>1983</v>
      </c>
      <c r="D324" s="4" t="s">
        <v>148</v>
      </c>
      <c r="E324" s="4" t="s">
        <v>2196</v>
      </c>
      <c r="F324" s="4" t="s">
        <v>2197</v>
      </c>
      <c r="G324" s="4" t="s">
        <v>4814</v>
      </c>
      <c r="H324" s="4" t="s">
        <v>1993</v>
      </c>
      <c r="I324" s="4" t="s">
        <v>4525</v>
      </c>
      <c r="J324" s="4" t="s">
        <v>4724</v>
      </c>
      <c r="K324" s="4">
        <v>6</v>
      </c>
      <c r="L324" s="4">
        <v>4</v>
      </c>
      <c r="M324" s="4">
        <v>24</v>
      </c>
      <c r="N324" s="10">
        <v>37.300000000000004</v>
      </c>
      <c r="O324" s="7"/>
      <c r="P324" s="6">
        <f>O324*N324</f>
        <v>0</v>
      </c>
    </row>
    <row r="325" spans="2:16" ht="49.9" customHeight="1">
      <c r="B325" s="4"/>
      <c r="C325" s="4" t="s">
        <v>1983</v>
      </c>
      <c r="D325" s="4" t="s">
        <v>149</v>
      </c>
      <c r="E325" s="4" t="s">
        <v>2196</v>
      </c>
      <c r="F325" s="4" t="s">
        <v>2093</v>
      </c>
      <c r="G325" s="4" t="s">
        <v>4814</v>
      </c>
      <c r="H325" s="4" t="s">
        <v>1993</v>
      </c>
      <c r="I325" s="4" t="s">
        <v>4525</v>
      </c>
      <c r="J325" s="4" t="s">
        <v>4723</v>
      </c>
      <c r="K325" s="4">
        <v>6</v>
      </c>
      <c r="L325" s="4">
        <v>35</v>
      </c>
      <c r="M325" s="4">
        <v>210</v>
      </c>
      <c r="N325" s="10">
        <v>37.300000000000004</v>
      </c>
      <c r="O325" s="7"/>
      <c r="P325" s="6">
        <f>O325*N325</f>
        <v>0</v>
      </c>
    </row>
    <row r="326" spans="2:16" ht="49.9" customHeight="1">
      <c r="B326" s="4"/>
      <c r="C326" s="4" t="s">
        <v>1984</v>
      </c>
      <c r="D326" s="4" t="s">
        <v>150</v>
      </c>
      <c r="E326" s="4" t="s">
        <v>2198</v>
      </c>
      <c r="F326" s="4" t="s">
        <v>2199</v>
      </c>
      <c r="G326" s="4" t="s">
        <v>4815</v>
      </c>
      <c r="H326" s="4" t="s">
        <v>1993</v>
      </c>
      <c r="I326" s="4" t="s">
        <v>4525</v>
      </c>
      <c r="J326" s="4" t="s">
        <v>4727</v>
      </c>
      <c r="K326" s="4">
        <v>6</v>
      </c>
      <c r="L326" s="4">
        <v>1</v>
      </c>
      <c r="M326" s="4">
        <v>6</v>
      </c>
      <c r="N326" s="10">
        <v>35.200000000000003</v>
      </c>
      <c r="O326" s="7"/>
      <c r="P326" s="6">
        <f>O326*N326</f>
        <v>0</v>
      </c>
    </row>
    <row r="327" spans="2:16" ht="49.9" customHeight="1">
      <c r="B327" s="4"/>
      <c r="C327" s="4" t="s">
        <v>1983</v>
      </c>
      <c r="D327" s="4" t="s">
        <v>151</v>
      </c>
      <c r="E327" s="4" t="s">
        <v>2198</v>
      </c>
      <c r="F327" s="4" t="s">
        <v>2093</v>
      </c>
      <c r="G327" s="4" t="s">
        <v>4815</v>
      </c>
      <c r="H327" s="4" t="s">
        <v>1993</v>
      </c>
      <c r="I327" s="4" t="s">
        <v>4525</v>
      </c>
      <c r="J327" s="4" t="s">
        <v>4727</v>
      </c>
      <c r="K327" s="4">
        <v>6</v>
      </c>
      <c r="L327" s="4">
        <v>9</v>
      </c>
      <c r="M327" s="4">
        <v>54</v>
      </c>
      <c r="N327" s="10">
        <v>37.300000000000004</v>
      </c>
      <c r="O327" s="7"/>
      <c r="P327" s="6">
        <f>O327*N327</f>
        <v>0</v>
      </c>
    </row>
    <row r="328" spans="2:16" ht="49.9" customHeight="1">
      <c r="B328" s="4"/>
      <c r="C328" s="4" t="s">
        <v>1983</v>
      </c>
      <c r="D328" s="4" t="s">
        <v>151</v>
      </c>
      <c r="E328" s="4" t="s">
        <v>2198</v>
      </c>
      <c r="F328" s="4" t="s">
        <v>2093</v>
      </c>
      <c r="G328" s="4" t="s">
        <v>4815</v>
      </c>
      <c r="H328" s="4" t="s">
        <v>1993</v>
      </c>
      <c r="I328" s="4" t="s">
        <v>4525</v>
      </c>
      <c r="J328" s="4" t="s">
        <v>4728</v>
      </c>
      <c r="K328" s="4">
        <v>6</v>
      </c>
      <c r="L328" s="4">
        <v>8</v>
      </c>
      <c r="M328" s="4">
        <v>48</v>
      </c>
      <c r="N328" s="10">
        <v>37.300000000000004</v>
      </c>
      <c r="O328" s="7"/>
      <c r="P328" s="6">
        <f>O328*N328</f>
        <v>0</v>
      </c>
    </row>
    <row r="329" spans="2:16" ht="49.9" customHeight="1">
      <c r="B329" s="4"/>
      <c r="C329" s="4" t="s">
        <v>1982</v>
      </c>
      <c r="D329" s="4" t="s">
        <v>152</v>
      </c>
      <c r="E329" s="4" t="s">
        <v>2198</v>
      </c>
      <c r="F329" s="4" t="s">
        <v>2200</v>
      </c>
      <c r="G329" s="4" t="s">
        <v>4815</v>
      </c>
      <c r="H329" s="4" t="s">
        <v>1993</v>
      </c>
      <c r="I329" s="4" t="s">
        <v>4525</v>
      </c>
      <c r="J329" s="4" t="s">
        <v>4729</v>
      </c>
      <c r="K329" s="4">
        <v>6</v>
      </c>
      <c r="L329" s="4">
        <v>10</v>
      </c>
      <c r="M329" s="4">
        <v>60</v>
      </c>
      <c r="N329" s="10">
        <v>37.300000000000004</v>
      </c>
      <c r="O329" s="7"/>
      <c r="P329" s="6">
        <f>O329*N329</f>
        <v>0</v>
      </c>
    </row>
    <row r="330" spans="2:16" ht="49.9" customHeight="1">
      <c r="B330" s="4"/>
      <c r="C330" s="4" t="s">
        <v>1982</v>
      </c>
      <c r="D330" s="4" t="s">
        <v>152</v>
      </c>
      <c r="E330" s="4" t="s">
        <v>2198</v>
      </c>
      <c r="F330" s="4" t="s">
        <v>2200</v>
      </c>
      <c r="G330" s="4" t="s">
        <v>4815</v>
      </c>
      <c r="H330" s="4" t="s">
        <v>1993</v>
      </c>
      <c r="I330" s="4" t="s">
        <v>4525</v>
      </c>
      <c r="J330" s="4" t="s">
        <v>4726</v>
      </c>
      <c r="K330" s="4">
        <v>6</v>
      </c>
      <c r="L330" s="4">
        <v>11</v>
      </c>
      <c r="M330" s="4">
        <v>66</v>
      </c>
      <c r="N330" s="10">
        <v>37.300000000000004</v>
      </c>
      <c r="O330" s="7"/>
      <c r="P330" s="6">
        <f>O330*N330</f>
        <v>0</v>
      </c>
    </row>
    <row r="331" spans="2:16" ht="49.9" customHeight="1">
      <c r="B331" s="4"/>
      <c r="C331" s="4" t="s">
        <v>1982</v>
      </c>
      <c r="D331" s="4" t="s">
        <v>152</v>
      </c>
      <c r="E331" s="4" t="s">
        <v>2198</v>
      </c>
      <c r="F331" s="4" t="s">
        <v>2200</v>
      </c>
      <c r="G331" s="4" t="s">
        <v>4815</v>
      </c>
      <c r="H331" s="4" t="s">
        <v>1993</v>
      </c>
      <c r="I331" s="4" t="s">
        <v>4525</v>
      </c>
      <c r="J331" s="4" t="s">
        <v>4727</v>
      </c>
      <c r="K331" s="4">
        <v>6</v>
      </c>
      <c r="L331" s="4">
        <v>10</v>
      </c>
      <c r="M331" s="4">
        <v>60</v>
      </c>
      <c r="N331" s="10">
        <v>37.300000000000004</v>
      </c>
      <c r="O331" s="7"/>
      <c r="P331" s="6">
        <f>O331*N331</f>
        <v>0</v>
      </c>
    </row>
    <row r="332" spans="2:16" ht="49.9" customHeight="1">
      <c r="B332" s="4"/>
      <c r="C332" s="4" t="s">
        <v>1985</v>
      </c>
      <c r="D332" s="4" t="s">
        <v>153</v>
      </c>
      <c r="E332" s="4" t="s">
        <v>2198</v>
      </c>
      <c r="F332" s="4" t="s">
        <v>2201</v>
      </c>
      <c r="G332" s="4" t="s">
        <v>4815</v>
      </c>
      <c r="H332" s="4" t="s">
        <v>1993</v>
      </c>
      <c r="I332" s="4" t="s">
        <v>4525</v>
      </c>
      <c r="J332" s="4" t="s">
        <v>4727</v>
      </c>
      <c r="K332" s="4">
        <v>6</v>
      </c>
      <c r="L332" s="4">
        <v>1</v>
      </c>
      <c r="M332" s="4">
        <v>6</v>
      </c>
      <c r="N332" s="10">
        <v>35.200000000000003</v>
      </c>
      <c r="O332" s="7"/>
      <c r="P332" s="6">
        <f>O332*N332</f>
        <v>0</v>
      </c>
    </row>
    <row r="333" spans="2:16" ht="49.9" customHeight="1">
      <c r="B333" s="4"/>
      <c r="C333" s="4" t="s">
        <v>1983</v>
      </c>
      <c r="D333" s="4" t="s">
        <v>154</v>
      </c>
      <c r="E333" s="4" t="s">
        <v>2202</v>
      </c>
      <c r="F333" s="4" t="s">
        <v>2203</v>
      </c>
      <c r="G333" s="4" t="s">
        <v>4815</v>
      </c>
      <c r="H333" s="4" t="s">
        <v>1993</v>
      </c>
      <c r="I333" s="4" t="s">
        <v>4536</v>
      </c>
      <c r="J333" s="4" t="s">
        <v>4726</v>
      </c>
      <c r="K333" s="4">
        <v>6</v>
      </c>
      <c r="L333" s="4">
        <v>8</v>
      </c>
      <c r="M333" s="4">
        <v>48</v>
      </c>
      <c r="N333" s="10">
        <v>39.1</v>
      </c>
      <c r="O333" s="7"/>
      <c r="P333" s="6">
        <f>O333*N333</f>
        <v>0</v>
      </c>
    </row>
    <row r="334" spans="2:16" ht="49.9" customHeight="1">
      <c r="B334" s="4"/>
      <c r="C334" s="4" t="s">
        <v>1983</v>
      </c>
      <c r="D334" s="4" t="s">
        <v>154</v>
      </c>
      <c r="E334" s="4" t="s">
        <v>2202</v>
      </c>
      <c r="F334" s="4" t="s">
        <v>2203</v>
      </c>
      <c r="G334" s="4" t="s">
        <v>4815</v>
      </c>
      <c r="H334" s="4" t="s">
        <v>1993</v>
      </c>
      <c r="I334" s="4" t="s">
        <v>4536</v>
      </c>
      <c r="J334" s="4" t="s">
        <v>4727</v>
      </c>
      <c r="K334" s="4">
        <v>6</v>
      </c>
      <c r="L334" s="4">
        <v>11</v>
      </c>
      <c r="M334" s="4">
        <v>66</v>
      </c>
      <c r="N334" s="10">
        <v>39.1</v>
      </c>
      <c r="O334" s="7"/>
      <c r="P334" s="6">
        <f>O334*N334</f>
        <v>0</v>
      </c>
    </row>
    <row r="335" spans="2:16" ht="49.9" customHeight="1">
      <c r="B335" s="4"/>
      <c r="C335" s="4" t="s">
        <v>1983</v>
      </c>
      <c r="D335" s="4" t="s">
        <v>154</v>
      </c>
      <c r="E335" s="4" t="s">
        <v>2202</v>
      </c>
      <c r="F335" s="4" t="s">
        <v>2203</v>
      </c>
      <c r="G335" s="4" t="s">
        <v>4815</v>
      </c>
      <c r="H335" s="4" t="s">
        <v>1993</v>
      </c>
      <c r="I335" s="4" t="s">
        <v>4536</v>
      </c>
      <c r="J335" s="4" t="s">
        <v>4728</v>
      </c>
      <c r="K335" s="4">
        <v>6</v>
      </c>
      <c r="L335" s="4">
        <v>6</v>
      </c>
      <c r="M335" s="4">
        <v>36</v>
      </c>
      <c r="N335" s="10">
        <v>39.1</v>
      </c>
      <c r="O335" s="7"/>
      <c r="P335" s="6">
        <f>O335*N335</f>
        <v>0</v>
      </c>
    </row>
    <row r="336" spans="2:16" ht="49.9" customHeight="1">
      <c r="B336" s="4"/>
      <c r="C336" s="4" t="s">
        <v>1983</v>
      </c>
      <c r="D336" s="4" t="s">
        <v>155</v>
      </c>
      <c r="E336" s="4" t="s">
        <v>2204</v>
      </c>
      <c r="F336" s="4" t="s">
        <v>2191</v>
      </c>
      <c r="G336" s="4" t="s">
        <v>4815</v>
      </c>
      <c r="H336" s="4" t="s">
        <v>1993</v>
      </c>
      <c r="I336" s="4" t="s">
        <v>4527</v>
      </c>
      <c r="J336" s="4" t="s">
        <v>4727</v>
      </c>
      <c r="K336" s="4">
        <v>6</v>
      </c>
      <c r="L336" s="4">
        <v>5</v>
      </c>
      <c r="M336" s="4">
        <v>30</v>
      </c>
      <c r="N336" s="10">
        <v>65.5</v>
      </c>
      <c r="O336" s="7"/>
      <c r="P336" s="6">
        <f>O336*N336</f>
        <v>0</v>
      </c>
    </row>
    <row r="337" spans="2:16" ht="49.9" customHeight="1">
      <c r="B337" s="4"/>
      <c r="C337" s="4" t="s">
        <v>1983</v>
      </c>
      <c r="D337" s="4" t="s">
        <v>155</v>
      </c>
      <c r="E337" s="4" t="s">
        <v>2204</v>
      </c>
      <c r="F337" s="4" t="s">
        <v>2191</v>
      </c>
      <c r="G337" s="4" t="s">
        <v>4815</v>
      </c>
      <c r="H337" s="4" t="s">
        <v>1993</v>
      </c>
      <c r="I337" s="4" t="s">
        <v>4527</v>
      </c>
      <c r="J337" s="4" t="s">
        <v>4755</v>
      </c>
      <c r="K337" s="4">
        <v>6</v>
      </c>
      <c r="L337" s="4">
        <v>5</v>
      </c>
      <c r="M337" s="4">
        <v>30</v>
      </c>
      <c r="N337" s="10">
        <v>65.5</v>
      </c>
      <c r="O337" s="7"/>
      <c r="P337" s="6">
        <f>O337*N337</f>
        <v>0</v>
      </c>
    </row>
    <row r="338" spans="2:16" ht="49.9" customHeight="1">
      <c r="B338" s="4"/>
      <c r="C338" s="4" t="s">
        <v>1983</v>
      </c>
      <c r="D338" s="4" t="s">
        <v>155</v>
      </c>
      <c r="E338" s="4" t="s">
        <v>2204</v>
      </c>
      <c r="F338" s="4" t="s">
        <v>2191</v>
      </c>
      <c r="G338" s="4" t="s">
        <v>4815</v>
      </c>
      <c r="H338" s="4" t="s">
        <v>1993</v>
      </c>
      <c r="I338" s="4" t="s">
        <v>4527</v>
      </c>
      <c r="J338" s="4" t="s">
        <v>4728</v>
      </c>
      <c r="K338" s="4">
        <v>6</v>
      </c>
      <c r="L338" s="4">
        <v>2</v>
      </c>
      <c r="M338" s="4">
        <v>12</v>
      </c>
      <c r="N338" s="10">
        <v>65.5</v>
      </c>
      <c r="O338" s="7"/>
      <c r="P338" s="6">
        <f>O338*N338</f>
        <v>0</v>
      </c>
    </row>
    <row r="339" spans="2:16" ht="49.9" customHeight="1">
      <c r="B339" s="4"/>
      <c r="C339" s="4" t="s">
        <v>1983</v>
      </c>
      <c r="D339" s="4" t="s">
        <v>156</v>
      </c>
      <c r="E339" s="4" t="s">
        <v>2204</v>
      </c>
      <c r="F339" s="4" t="s">
        <v>2093</v>
      </c>
      <c r="G339" s="4" t="s">
        <v>4815</v>
      </c>
      <c r="H339" s="4" t="s">
        <v>1993</v>
      </c>
      <c r="I339" s="4" t="s">
        <v>4527</v>
      </c>
      <c r="J339" s="4" t="s">
        <v>4727</v>
      </c>
      <c r="K339" s="4">
        <v>6</v>
      </c>
      <c r="L339" s="4">
        <v>4</v>
      </c>
      <c r="M339" s="4">
        <v>24</v>
      </c>
      <c r="N339" s="10">
        <v>65.5</v>
      </c>
      <c r="O339" s="7"/>
      <c r="P339" s="6">
        <f>O339*N339</f>
        <v>0</v>
      </c>
    </row>
    <row r="340" spans="2:16" ht="49.9" customHeight="1">
      <c r="B340" s="4"/>
      <c r="C340" s="4" t="s">
        <v>1983</v>
      </c>
      <c r="D340" s="4" t="s">
        <v>156</v>
      </c>
      <c r="E340" s="4" t="s">
        <v>2204</v>
      </c>
      <c r="F340" s="4" t="s">
        <v>2093</v>
      </c>
      <c r="G340" s="4" t="s">
        <v>4815</v>
      </c>
      <c r="H340" s="4" t="s">
        <v>1993</v>
      </c>
      <c r="I340" s="4" t="s">
        <v>4527</v>
      </c>
      <c r="J340" s="4" t="s">
        <v>4755</v>
      </c>
      <c r="K340" s="4">
        <v>6</v>
      </c>
      <c r="L340" s="4">
        <v>2</v>
      </c>
      <c r="M340" s="4">
        <v>12</v>
      </c>
      <c r="N340" s="10">
        <v>65.5</v>
      </c>
      <c r="O340" s="7"/>
      <c r="P340" s="6">
        <f>O340*N340</f>
        <v>0</v>
      </c>
    </row>
    <row r="341" spans="2:16" ht="49.9" customHeight="1">
      <c r="B341" s="4"/>
      <c r="C341" s="4" t="s">
        <v>1983</v>
      </c>
      <c r="D341" s="4" t="s">
        <v>156</v>
      </c>
      <c r="E341" s="4" t="s">
        <v>2204</v>
      </c>
      <c r="F341" s="4" t="s">
        <v>2093</v>
      </c>
      <c r="G341" s="4" t="s">
        <v>4815</v>
      </c>
      <c r="H341" s="4" t="s">
        <v>1993</v>
      </c>
      <c r="I341" s="4" t="s">
        <v>4527</v>
      </c>
      <c r="J341" s="4" t="s">
        <v>4728</v>
      </c>
      <c r="K341" s="4">
        <v>6</v>
      </c>
      <c r="L341" s="4">
        <v>3</v>
      </c>
      <c r="M341" s="4">
        <v>18</v>
      </c>
      <c r="N341" s="10">
        <v>65.5</v>
      </c>
      <c r="O341" s="7"/>
      <c r="P341" s="6">
        <f>O341*N341</f>
        <v>0</v>
      </c>
    </row>
    <row r="342" spans="2:16" ht="49.9" customHeight="1">
      <c r="B342" s="4"/>
      <c r="C342" s="4" t="s">
        <v>1982</v>
      </c>
      <c r="D342" s="4" t="s">
        <v>157</v>
      </c>
      <c r="E342" s="4" t="s">
        <v>2205</v>
      </c>
      <c r="F342" s="4" t="s">
        <v>2050</v>
      </c>
      <c r="G342" s="4" t="s">
        <v>4814</v>
      </c>
      <c r="H342" s="4" t="s">
        <v>2206</v>
      </c>
      <c r="I342" s="4" t="s">
        <v>4518</v>
      </c>
      <c r="J342" s="4">
        <v>10.5</v>
      </c>
      <c r="K342" s="4">
        <v>1</v>
      </c>
      <c r="L342" s="4">
        <v>1</v>
      </c>
      <c r="M342" s="4">
        <v>1</v>
      </c>
      <c r="N342" s="10">
        <v>3</v>
      </c>
      <c r="O342" s="7"/>
      <c r="P342" s="6">
        <f>O342*N342</f>
        <v>0</v>
      </c>
    </row>
    <row r="343" spans="2:16" ht="49.9" customHeight="1">
      <c r="B343" s="4"/>
      <c r="C343" s="4" t="s">
        <v>1982</v>
      </c>
      <c r="D343" s="4" t="s">
        <v>157</v>
      </c>
      <c r="E343" s="4" t="s">
        <v>2205</v>
      </c>
      <c r="F343" s="4" t="s">
        <v>2050</v>
      </c>
      <c r="G343" s="4" t="s">
        <v>4814</v>
      </c>
      <c r="H343" s="4" t="s">
        <v>2206</v>
      </c>
      <c r="I343" s="4" t="s">
        <v>4518</v>
      </c>
      <c r="J343" s="4" t="s">
        <v>4756</v>
      </c>
      <c r="K343" s="4">
        <v>6</v>
      </c>
      <c r="L343" s="4">
        <v>7</v>
      </c>
      <c r="M343" s="4">
        <v>42</v>
      </c>
      <c r="N343" s="10">
        <v>3</v>
      </c>
      <c r="O343" s="7"/>
      <c r="P343" s="6">
        <f>O343*N343</f>
        <v>0</v>
      </c>
    </row>
    <row r="344" spans="2:16" ht="49.9" customHeight="1">
      <c r="B344" s="4"/>
      <c r="C344" s="4" t="s">
        <v>1982</v>
      </c>
      <c r="D344" s="4" t="s">
        <v>157</v>
      </c>
      <c r="E344" s="4" t="s">
        <v>2205</v>
      </c>
      <c r="F344" s="4" t="s">
        <v>2050</v>
      </c>
      <c r="G344" s="4" t="s">
        <v>4814</v>
      </c>
      <c r="H344" s="4" t="s">
        <v>2206</v>
      </c>
      <c r="I344" s="4" t="s">
        <v>4518</v>
      </c>
      <c r="J344" s="4" t="s">
        <v>4757</v>
      </c>
      <c r="K344" s="4">
        <v>6</v>
      </c>
      <c r="L344" s="4">
        <v>1</v>
      </c>
      <c r="M344" s="4">
        <v>6</v>
      </c>
      <c r="N344" s="10">
        <v>3</v>
      </c>
      <c r="O344" s="7"/>
      <c r="P344" s="6">
        <f>O344*N344</f>
        <v>0</v>
      </c>
    </row>
    <row r="345" spans="2:16" ht="49.9" customHeight="1">
      <c r="B345" s="4"/>
      <c r="C345" s="4" t="s">
        <v>1982</v>
      </c>
      <c r="D345" s="4" t="s">
        <v>157</v>
      </c>
      <c r="E345" s="4" t="s">
        <v>2205</v>
      </c>
      <c r="F345" s="4" t="s">
        <v>2050</v>
      </c>
      <c r="G345" s="4" t="s">
        <v>4814</v>
      </c>
      <c r="H345" s="4" t="s">
        <v>2206</v>
      </c>
      <c r="I345" s="4" t="s">
        <v>4518</v>
      </c>
      <c r="J345" s="4" t="s">
        <v>4758</v>
      </c>
      <c r="K345" s="4">
        <v>6</v>
      </c>
      <c r="L345" s="4">
        <v>5</v>
      </c>
      <c r="M345" s="4">
        <v>30</v>
      </c>
      <c r="N345" s="10">
        <v>3</v>
      </c>
      <c r="O345" s="7"/>
      <c r="P345" s="6">
        <f>O345*N345</f>
        <v>0</v>
      </c>
    </row>
    <row r="346" spans="2:16" ht="49.9" customHeight="1">
      <c r="B346" s="4"/>
      <c r="C346" s="4" t="s">
        <v>1982</v>
      </c>
      <c r="D346" s="4" t="s">
        <v>157</v>
      </c>
      <c r="E346" s="4" t="s">
        <v>2205</v>
      </c>
      <c r="F346" s="4" t="s">
        <v>2050</v>
      </c>
      <c r="G346" s="4" t="s">
        <v>4814</v>
      </c>
      <c r="H346" s="4" t="s">
        <v>2206</v>
      </c>
      <c r="I346" s="4" t="s">
        <v>4518</v>
      </c>
      <c r="J346" s="4" t="s">
        <v>4759</v>
      </c>
      <c r="K346" s="4">
        <v>6</v>
      </c>
      <c r="L346" s="4">
        <v>4</v>
      </c>
      <c r="M346" s="4">
        <v>24</v>
      </c>
      <c r="N346" s="10">
        <v>3</v>
      </c>
      <c r="O346" s="7"/>
      <c r="P346" s="6">
        <f>O346*N346</f>
        <v>0</v>
      </c>
    </row>
    <row r="347" spans="2:16" ht="49.9" customHeight="1">
      <c r="B347" s="4"/>
      <c r="C347" s="4" t="s">
        <v>1982</v>
      </c>
      <c r="D347" s="4" t="s">
        <v>157</v>
      </c>
      <c r="E347" s="4" t="s">
        <v>2205</v>
      </c>
      <c r="F347" s="4" t="s">
        <v>2050</v>
      </c>
      <c r="G347" s="4" t="s">
        <v>4814</v>
      </c>
      <c r="H347" s="4" t="s">
        <v>2206</v>
      </c>
      <c r="I347" s="4" t="s">
        <v>4518</v>
      </c>
      <c r="J347" s="4" t="s">
        <v>4760</v>
      </c>
      <c r="K347" s="4">
        <v>6</v>
      </c>
      <c r="L347" s="4">
        <v>3</v>
      </c>
      <c r="M347" s="4">
        <v>18</v>
      </c>
      <c r="N347" s="10">
        <v>3</v>
      </c>
      <c r="O347" s="7"/>
      <c r="P347" s="6">
        <f>O347*N347</f>
        <v>0</v>
      </c>
    </row>
    <row r="348" spans="2:16" ht="49.9" customHeight="1">
      <c r="B348" s="4"/>
      <c r="C348" s="4" t="s">
        <v>1982</v>
      </c>
      <c r="D348" s="4" t="s">
        <v>157</v>
      </c>
      <c r="E348" s="4" t="s">
        <v>2205</v>
      </c>
      <c r="F348" s="4" t="s">
        <v>2050</v>
      </c>
      <c r="G348" s="4" t="s">
        <v>4814</v>
      </c>
      <c r="H348" s="4" t="s">
        <v>2206</v>
      </c>
      <c r="I348" s="4" t="s">
        <v>4518</v>
      </c>
      <c r="J348" s="4" t="s">
        <v>4761</v>
      </c>
      <c r="K348" s="4">
        <v>6</v>
      </c>
      <c r="L348" s="4">
        <v>1</v>
      </c>
      <c r="M348" s="4">
        <v>6</v>
      </c>
      <c r="N348" s="10">
        <v>3</v>
      </c>
      <c r="O348" s="7"/>
      <c r="P348" s="6">
        <f>O348*N348</f>
        <v>0</v>
      </c>
    </row>
    <row r="349" spans="2:16" ht="49.9" customHeight="1">
      <c r="B349" s="4"/>
      <c r="C349" s="4" t="s">
        <v>1984</v>
      </c>
      <c r="D349" s="4" t="s">
        <v>158</v>
      </c>
      <c r="E349" s="4" t="s">
        <v>2207</v>
      </c>
      <c r="F349" s="4" t="s">
        <v>2208</v>
      </c>
      <c r="G349" s="4" t="s">
        <v>4814</v>
      </c>
      <c r="H349" s="4" t="s">
        <v>2035</v>
      </c>
      <c r="I349" s="4" t="s">
        <v>4518</v>
      </c>
      <c r="J349" s="4">
        <v>12</v>
      </c>
      <c r="K349" s="4">
        <v>1</v>
      </c>
      <c r="L349" s="4">
        <v>1</v>
      </c>
      <c r="M349" s="4">
        <v>1</v>
      </c>
      <c r="N349" s="10">
        <v>3</v>
      </c>
      <c r="O349" s="7"/>
      <c r="P349" s="6">
        <f>O349*N349</f>
        <v>0</v>
      </c>
    </row>
    <row r="350" spans="2:16" ht="49.9" customHeight="1">
      <c r="B350" s="4"/>
      <c r="C350" s="4" t="s">
        <v>1981</v>
      </c>
      <c r="D350" s="4" t="s">
        <v>159</v>
      </c>
      <c r="E350" s="4" t="s">
        <v>2209</v>
      </c>
      <c r="F350" s="4" t="s">
        <v>2210</v>
      </c>
      <c r="G350" s="4" t="s">
        <v>4814</v>
      </c>
      <c r="H350" s="4" t="s">
        <v>2035</v>
      </c>
      <c r="I350" s="4" t="s">
        <v>4540</v>
      </c>
      <c r="J350" s="4" t="s">
        <v>4723</v>
      </c>
      <c r="K350" s="4">
        <v>6</v>
      </c>
      <c r="L350" s="4">
        <v>2</v>
      </c>
      <c r="M350" s="4">
        <v>12</v>
      </c>
      <c r="N350" s="10">
        <v>42.300000000000004</v>
      </c>
      <c r="O350" s="7"/>
      <c r="P350" s="6">
        <f>O350*N350</f>
        <v>0</v>
      </c>
    </row>
    <row r="351" spans="2:16" ht="49.9" customHeight="1">
      <c r="B351" s="4"/>
      <c r="C351" s="4" t="s">
        <v>1981</v>
      </c>
      <c r="D351" s="4" t="s">
        <v>159</v>
      </c>
      <c r="E351" s="4" t="s">
        <v>2209</v>
      </c>
      <c r="F351" s="4" t="s">
        <v>2210</v>
      </c>
      <c r="G351" s="4" t="s">
        <v>4814</v>
      </c>
      <c r="H351" s="4" t="s">
        <v>2035</v>
      </c>
      <c r="I351" s="4" t="s">
        <v>4540</v>
      </c>
      <c r="J351" s="4" t="s">
        <v>4739</v>
      </c>
      <c r="K351" s="4">
        <v>6</v>
      </c>
      <c r="L351" s="4">
        <v>2</v>
      </c>
      <c r="M351" s="4">
        <v>12</v>
      </c>
      <c r="N351" s="10">
        <v>42.300000000000004</v>
      </c>
      <c r="O351" s="7"/>
      <c r="P351" s="6">
        <f>O351*N351</f>
        <v>0</v>
      </c>
    </row>
    <row r="352" spans="2:16" ht="49.9" customHeight="1">
      <c r="B352" s="4"/>
      <c r="C352" s="4" t="s">
        <v>1981</v>
      </c>
      <c r="D352" s="4" t="s">
        <v>160</v>
      </c>
      <c r="E352" s="4" t="s">
        <v>2211</v>
      </c>
      <c r="F352" s="4" t="s">
        <v>2210</v>
      </c>
      <c r="G352" s="4" t="s">
        <v>4816</v>
      </c>
      <c r="H352" s="4" t="s">
        <v>2035</v>
      </c>
      <c r="I352" s="4" t="s">
        <v>4541</v>
      </c>
      <c r="J352" s="4" t="s">
        <v>4751</v>
      </c>
      <c r="K352" s="4">
        <v>6</v>
      </c>
      <c r="L352" s="4">
        <v>2</v>
      </c>
      <c r="M352" s="4">
        <v>12</v>
      </c>
      <c r="N352" s="10">
        <v>25.200000000000003</v>
      </c>
      <c r="O352" s="7"/>
      <c r="P352" s="6">
        <f>O352*N352</f>
        <v>0</v>
      </c>
    </row>
    <row r="353" spans="2:16" ht="49.9" customHeight="1">
      <c r="B353" s="4"/>
      <c r="C353" s="4" t="s">
        <v>1981</v>
      </c>
      <c r="D353" s="4" t="s">
        <v>160</v>
      </c>
      <c r="E353" s="4" t="s">
        <v>2211</v>
      </c>
      <c r="F353" s="4" t="s">
        <v>2210</v>
      </c>
      <c r="G353" s="4" t="s">
        <v>4816</v>
      </c>
      <c r="H353" s="4" t="s">
        <v>2035</v>
      </c>
      <c r="I353" s="4" t="s">
        <v>4541</v>
      </c>
      <c r="J353" s="4" t="s">
        <v>4733</v>
      </c>
      <c r="K353" s="4">
        <v>6</v>
      </c>
      <c r="L353" s="4">
        <v>2</v>
      </c>
      <c r="M353" s="4">
        <v>12</v>
      </c>
      <c r="N353" s="10">
        <v>25.200000000000003</v>
      </c>
      <c r="O353" s="7"/>
      <c r="P353" s="6">
        <f>O353*N353</f>
        <v>0</v>
      </c>
    </row>
    <row r="354" spans="2:16" ht="49.9" customHeight="1">
      <c r="B354" s="4"/>
      <c r="C354" s="4" t="s">
        <v>1987</v>
      </c>
      <c r="D354" s="4" t="s">
        <v>161</v>
      </c>
      <c r="E354" s="4" t="s">
        <v>2212</v>
      </c>
      <c r="F354" s="4" t="s">
        <v>2213</v>
      </c>
      <c r="G354" s="4" t="s">
        <v>4814</v>
      </c>
      <c r="H354" s="4" t="s">
        <v>2141</v>
      </c>
      <c r="I354" s="4" t="s">
        <v>4542</v>
      </c>
      <c r="J354" s="4" t="s">
        <v>4723</v>
      </c>
      <c r="K354" s="4">
        <v>6</v>
      </c>
      <c r="L354" s="4">
        <v>1</v>
      </c>
      <c r="M354" s="4">
        <v>6</v>
      </c>
      <c r="N354" s="10">
        <v>60.4</v>
      </c>
      <c r="O354" s="7"/>
      <c r="P354" s="6">
        <f>O354*N354</f>
        <v>0</v>
      </c>
    </row>
    <row r="355" spans="2:16" ht="49.9" customHeight="1">
      <c r="B355" s="4"/>
      <c r="C355" s="4" t="s">
        <v>1984</v>
      </c>
      <c r="D355" s="4" t="s">
        <v>162</v>
      </c>
      <c r="E355" s="4" t="s">
        <v>2214</v>
      </c>
      <c r="F355" s="4" t="s">
        <v>2215</v>
      </c>
      <c r="G355" s="4" t="s">
        <v>4814</v>
      </c>
      <c r="H355" s="4" t="s">
        <v>1993</v>
      </c>
      <c r="I355" s="4" t="s">
        <v>4527</v>
      </c>
      <c r="J355" s="4" t="s">
        <v>4723</v>
      </c>
      <c r="K355" s="4">
        <v>6</v>
      </c>
      <c r="L355" s="4">
        <v>1</v>
      </c>
      <c r="M355" s="4">
        <v>6</v>
      </c>
      <c r="N355" s="10">
        <v>61.6</v>
      </c>
      <c r="O355" s="7"/>
      <c r="P355" s="6">
        <f>O355*N355</f>
        <v>0</v>
      </c>
    </row>
    <row r="356" spans="2:16" ht="49.9" customHeight="1">
      <c r="B356" s="4"/>
      <c r="C356" s="4" t="s">
        <v>1982</v>
      </c>
      <c r="D356" s="4" t="s">
        <v>163</v>
      </c>
      <c r="E356" s="4" t="s">
        <v>2214</v>
      </c>
      <c r="F356" s="4" t="s">
        <v>2216</v>
      </c>
      <c r="G356" s="4" t="s">
        <v>4814</v>
      </c>
      <c r="H356" s="4" t="s">
        <v>1993</v>
      </c>
      <c r="I356" s="4" t="s">
        <v>4527</v>
      </c>
      <c r="J356" s="4" t="s">
        <v>4724</v>
      </c>
      <c r="K356" s="4">
        <v>6</v>
      </c>
      <c r="L356" s="4">
        <v>6</v>
      </c>
      <c r="M356" s="4">
        <v>36</v>
      </c>
      <c r="N356" s="10">
        <v>65.5</v>
      </c>
      <c r="O356" s="7"/>
      <c r="P356" s="6">
        <f>O356*N356</f>
        <v>0</v>
      </c>
    </row>
    <row r="357" spans="2:16" ht="49.9" customHeight="1">
      <c r="B357" s="4"/>
      <c r="C357" s="4" t="s">
        <v>1982</v>
      </c>
      <c r="D357" s="4" t="s">
        <v>163</v>
      </c>
      <c r="E357" s="4" t="s">
        <v>2214</v>
      </c>
      <c r="F357" s="4" t="s">
        <v>2216</v>
      </c>
      <c r="G357" s="4" t="s">
        <v>4814</v>
      </c>
      <c r="H357" s="4" t="s">
        <v>1993</v>
      </c>
      <c r="I357" s="4" t="s">
        <v>4527</v>
      </c>
      <c r="J357" s="4" t="s">
        <v>4725</v>
      </c>
      <c r="K357" s="4">
        <v>6</v>
      </c>
      <c r="L357" s="4">
        <v>5</v>
      </c>
      <c r="M357" s="4">
        <v>30</v>
      </c>
      <c r="N357" s="10">
        <v>65.5</v>
      </c>
      <c r="O357" s="7"/>
      <c r="P357" s="6">
        <f>O357*N357</f>
        <v>0</v>
      </c>
    </row>
    <row r="358" spans="2:16" ht="49.9" customHeight="1">
      <c r="B358" s="4"/>
      <c r="C358" s="4" t="s">
        <v>1982</v>
      </c>
      <c r="D358" s="4" t="s">
        <v>164</v>
      </c>
      <c r="E358" s="4" t="s">
        <v>2217</v>
      </c>
      <c r="F358" s="4" t="s">
        <v>2218</v>
      </c>
      <c r="G358" s="4" t="s">
        <v>4814</v>
      </c>
      <c r="H358" s="4" t="s">
        <v>1993</v>
      </c>
      <c r="I358" s="4" t="s">
        <v>4523</v>
      </c>
      <c r="J358" s="4" t="s">
        <v>4723</v>
      </c>
      <c r="K358" s="4">
        <v>6</v>
      </c>
      <c r="L358" s="4">
        <v>16</v>
      </c>
      <c r="M358" s="4">
        <v>96</v>
      </c>
      <c r="N358" s="10">
        <v>87.5</v>
      </c>
      <c r="O358" s="7"/>
      <c r="P358" s="6">
        <f>O358*N358</f>
        <v>0</v>
      </c>
    </row>
    <row r="359" spans="2:16" ht="49.9" customHeight="1">
      <c r="B359" s="4"/>
      <c r="C359" s="4" t="s">
        <v>1982</v>
      </c>
      <c r="D359" s="4" t="s">
        <v>164</v>
      </c>
      <c r="E359" s="4" t="s">
        <v>2217</v>
      </c>
      <c r="F359" s="4" t="s">
        <v>2218</v>
      </c>
      <c r="G359" s="4" t="s">
        <v>4814</v>
      </c>
      <c r="H359" s="4" t="s">
        <v>1993</v>
      </c>
      <c r="I359" s="4" t="s">
        <v>4523</v>
      </c>
      <c r="J359" s="4" t="s">
        <v>4725</v>
      </c>
      <c r="K359" s="4">
        <v>6</v>
      </c>
      <c r="L359" s="4">
        <v>8</v>
      </c>
      <c r="M359" s="4">
        <v>48</v>
      </c>
      <c r="N359" s="10">
        <v>87.5</v>
      </c>
      <c r="O359" s="7"/>
      <c r="P359" s="6">
        <f>O359*N359</f>
        <v>0</v>
      </c>
    </row>
    <row r="360" spans="2:16" ht="49.9" customHeight="1">
      <c r="B360" s="4"/>
      <c r="C360" s="4" t="s">
        <v>1982</v>
      </c>
      <c r="D360" s="4" t="s">
        <v>165</v>
      </c>
      <c r="E360" s="4" t="s">
        <v>2217</v>
      </c>
      <c r="F360" s="4" t="s">
        <v>2219</v>
      </c>
      <c r="G360" s="4" t="s">
        <v>4814</v>
      </c>
      <c r="H360" s="4" t="s">
        <v>1993</v>
      </c>
      <c r="I360" s="4" t="s">
        <v>4523</v>
      </c>
      <c r="J360" s="4" t="s">
        <v>4723</v>
      </c>
      <c r="K360" s="4">
        <v>6</v>
      </c>
      <c r="L360" s="4">
        <v>4</v>
      </c>
      <c r="M360" s="4">
        <v>24</v>
      </c>
      <c r="N360" s="10">
        <v>87.5</v>
      </c>
      <c r="O360" s="7"/>
      <c r="P360" s="6">
        <f>O360*N360</f>
        <v>0</v>
      </c>
    </row>
    <row r="361" spans="2:16" ht="49.9" customHeight="1">
      <c r="B361" s="4"/>
      <c r="C361" s="4" t="s">
        <v>1982</v>
      </c>
      <c r="D361" s="4" t="s">
        <v>166</v>
      </c>
      <c r="E361" s="4" t="s">
        <v>2217</v>
      </c>
      <c r="F361" s="4" t="s">
        <v>2220</v>
      </c>
      <c r="G361" s="4" t="s">
        <v>4814</v>
      </c>
      <c r="H361" s="4" t="s">
        <v>1993</v>
      </c>
      <c r="I361" s="4" t="s">
        <v>4523</v>
      </c>
      <c r="J361" s="4" t="s">
        <v>4723</v>
      </c>
      <c r="K361" s="4">
        <v>6</v>
      </c>
      <c r="L361" s="4">
        <v>2</v>
      </c>
      <c r="M361" s="4">
        <v>12</v>
      </c>
      <c r="N361" s="10">
        <v>87.5</v>
      </c>
      <c r="O361" s="7"/>
      <c r="P361" s="6">
        <f>O361*N361</f>
        <v>0</v>
      </c>
    </row>
    <row r="362" spans="2:16" ht="49.9" customHeight="1">
      <c r="B362" s="4"/>
      <c r="C362" s="4" t="s">
        <v>1983</v>
      </c>
      <c r="D362" s="4" t="s">
        <v>167</v>
      </c>
      <c r="E362" s="4" t="s">
        <v>2217</v>
      </c>
      <c r="F362" s="4" t="s">
        <v>2221</v>
      </c>
      <c r="G362" s="4" t="s">
        <v>4814</v>
      </c>
      <c r="H362" s="4" t="s">
        <v>1993</v>
      </c>
      <c r="I362" s="4" t="s">
        <v>4523</v>
      </c>
      <c r="J362" s="4" t="s">
        <v>4724</v>
      </c>
      <c r="K362" s="4">
        <v>6</v>
      </c>
      <c r="L362" s="4">
        <v>7</v>
      </c>
      <c r="M362" s="4">
        <v>42</v>
      </c>
      <c r="N362" s="10">
        <v>87.5</v>
      </c>
      <c r="O362" s="7"/>
      <c r="P362" s="6">
        <f>O362*N362</f>
        <v>0</v>
      </c>
    </row>
    <row r="363" spans="2:16" ht="49.9" customHeight="1">
      <c r="B363" s="4"/>
      <c r="C363" s="4" t="s">
        <v>1983</v>
      </c>
      <c r="D363" s="4" t="s">
        <v>167</v>
      </c>
      <c r="E363" s="4" t="s">
        <v>2217</v>
      </c>
      <c r="F363" s="4" t="s">
        <v>2221</v>
      </c>
      <c r="G363" s="4" t="s">
        <v>4814</v>
      </c>
      <c r="H363" s="4" t="s">
        <v>1993</v>
      </c>
      <c r="I363" s="4" t="s">
        <v>4523</v>
      </c>
      <c r="J363" s="4" t="s">
        <v>4723</v>
      </c>
      <c r="K363" s="4">
        <v>6</v>
      </c>
      <c r="L363" s="4">
        <v>3</v>
      </c>
      <c r="M363" s="4">
        <v>18</v>
      </c>
      <c r="N363" s="10">
        <v>87.5</v>
      </c>
      <c r="O363" s="7"/>
      <c r="P363" s="6">
        <f>O363*N363</f>
        <v>0</v>
      </c>
    </row>
    <row r="364" spans="2:16" ht="49.9" customHeight="1">
      <c r="B364" s="4"/>
      <c r="C364" s="4" t="s">
        <v>1983</v>
      </c>
      <c r="D364" s="4" t="s">
        <v>167</v>
      </c>
      <c r="E364" s="4" t="s">
        <v>2217</v>
      </c>
      <c r="F364" s="4" t="s">
        <v>2221</v>
      </c>
      <c r="G364" s="4" t="s">
        <v>4814</v>
      </c>
      <c r="H364" s="4" t="s">
        <v>1993</v>
      </c>
      <c r="I364" s="4" t="s">
        <v>4523</v>
      </c>
      <c r="J364" s="4" t="s">
        <v>4725</v>
      </c>
      <c r="K364" s="4">
        <v>6</v>
      </c>
      <c r="L364" s="4">
        <v>4</v>
      </c>
      <c r="M364" s="4">
        <v>24</v>
      </c>
      <c r="N364" s="10">
        <v>87.5</v>
      </c>
      <c r="O364" s="7"/>
      <c r="P364" s="6">
        <f>O364*N364</f>
        <v>0</v>
      </c>
    </row>
    <row r="365" spans="2:16" ht="49.9" customHeight="1">
      <c r="B365" s="4"/>
      <c r="C365" s="4" t="s">
        <v>1985</v>
      </c>
      <c r="D365" s="4" t="s">
        <v>168</v>
      </c>
      <c r="E365" s="4" t="s">
        <v>2217</v>
      </c>
      <c r="F365" s="4" t="s">
        <v>2115</v>
      </c>
      <c r="G365" s="4" t="s">
        <v>4814</v>
      </c>
      <c r="H365" s="4" t="s">
        <v>1993</v>
      </c>
      <c r="I365" s="4" t="s">
        <v>4523</v>
      </c>
      <c r="J365" s="4" t="s">
        <v>4723</v>
      </c>
      <c r="K365" s="4">
        <v>6</v>
      </c>
      <c r="L365" s="4">
        <v>1</v>
      </c>
      <c r="M365" s="4">
        <v>6</v>
      </c>
      <c r="N365" s="10">
        <v>82.199999999999989</v>
      </c>
      <c r="O365" s="7"/>
      <c r="P365" s="6">
        <f>O365*N365</f>
        <v>0</v>
      </c>
    </row>
    <row r="366" spans="2:16" ht="49.9" customHeight="1">
      <c r="B366" s="4"/>
      <c r="C366" s="4" t="s">
        <v>1982</v>
      </c>
      <c r="D366" s="4" t="s">
        <v>169</v>
      </c>
      <c r="E366" s="4" t="s">
        <v>2222</v>
      </c>
      <c r="F366" s="4" t="s">
        <v>2093</v>
      </c>
      <c r="G366" s="4" t="s">
        <v>4815</v>
      </c>
      <c r="H366" s="4" t="s">
        <v>1993</v>
      </c>
      <c r="I366" s="4" t="s">
        <v>4525</v>
      </c>
      <c r="J366" s="4" t="s">
        <v>4726</v>
      </c>
      <c r="K366" s="4">
        <v>6</v>
      </c>
      <c r="L366" s="4">
        <v>4</v>
      </c>
      <c r="M366" s="4">
        <v>24</v>
      </c>
      <c r="N366" s="10">
        <v>42.6</v>
      </c>
      <c r="O366" s="7"/>
      <c r="P366" s="6">
        <f>O366*N366</f>
        <v>0</v>
      </c>
    </row>
    <row r="367" spans="2:16" ht="49.9" customHeight="1">
      <c r="B367" s="4"/>
      <c r="C367" s="4" t="s">
        <v>1982</v>
      </c>
      <c r="D367" s="4" t="s">
        <v>169</v>
      </c>
      <c r="E367" s="4" t="s">
        <v>2222</v>
      </c>
      <c r="F367" s="4" t="s">
        <v>2093</v>
      </c>
      <c r="G367" s="4" t="s">
        <v>4815</v>
      </c>
      <c r="H367" s="4" t="s">
        <v>1993</v>
      </c>
      <c r="I367" s="4" t="s">
        <v>4525</v>
      </c>
      <c r="J367" s="4" t="s">
        <v>4727</v>
      </c>
      <c r="K367" s="4">
        <v>6</v>
      </c>
      <c r="L367" s="4">
        <v>2</v>
      </c>
      <c r="M367" s="4">
        <v>12</v>
      </c>
      <c r="N367" s="10">
        <v>42.6</v>
      </c>
      <c r="O367" s="7"/>
      <c r="P367" s="6">
        <f>O367*N367</f>
        <v>0</v>
      </c>
    </row>
    <row r="368" spans="2:16" ht="49.9" customHeight="1">
      <c r="B368" s="4"/>
      <c r="C368" s="4" t="s">
        <v>1982</v>
      </c>
      <c r="D368" s="4" t="s">
        <v>169</v>
      </c>
      <c r="E368" s="4" t="s">
        <v>2222</v>
      </c>
      <c r="F368" s="4" t="s">
        <v>2093</v>
      </c>
      <c r="G368" s="4" t="s">
        <v>4815</v>
      </c>
      <c r="H368" s="4" t="s">
        <v>1993</v>
      </c>
      <c r="I368" s="4" t="s">
        <v>4525</v>
      </c>
      <c r="J368" s="4" t="s">
        <v>4728</v>
      </c>
      <c r="K368" s="4">
        <v>6</v>
      </c>
      <c r="L368" s="4">
        <v>1</v>
      </c>
      <c r="M368" s="4">
        <v>6</v>
      </c>
      <c r="N368" s="10">
        <v>42.6</v>
      </c>
      <c r="O368" s="7"/>
      <c r="P368" s="6">
        <f>O368*N368</f>
        <v>0</v>
      </c>
    </row>
    <row r="369" spans="2:16" ht="49.9" customHeight="1">
      <c r="B369" s="4"/>
      <c r="C369" s="4" t="s">
        <v>1983</v>
      </c>
      <c r="D369" s="4" t="s">
        <v>169</v>
      </c>
      <c r="E369" s="4" t="s">
        <v>2222</v>
      </c>
      <c r="F369" s="4" t="s">
        <v>2093</v>
      </c>
      <c r="G369" s="4" t="s">
        <v>4815</v>
      </c>
      <c r="H369" s="4" t="s">
        <v>1993</v>
      </c>
      <c r="I369" s="4" t="s">
        <v>4525</v>
      </c>
      <c r="J369" s="4" t="s">
        <v>4726</v>
      </c>
      <c r="K369" s="4">
        <v>6</v>
      </c>
      <c r="L369" s="4">
        <v>14</v>
      </c>
      <c r="M369" s="4">
        <v>84</v>
      </c>
      <c r="N369" s="10">
        <v>42.6</v>
      </c>
      <c r="O369" s="7"/>
      <c r="P369" s="6">
        <f>O369*N369</f>
        <v>0</v>
      </c>
    </row>
    <row r="370" spans="2:16" ht="49.9" customHeight="1">
      <c r="B370" s="4"/>
      <c r="C370" s="4" t="s">
        <v>1983</v>
      </c>
      <c r="D370" s="4" t="s">
        <v>169</v>
      </c>
      <c r="E370" s="4" t="s">
        <v>2222</v>
      </c>
      <c r="F370" s="4" t="s">
        <v>2093</v>
      </c>
      <c r="G370" s="4" t="s">
        <v>4815</v>
      </c>
      <c r="H370" s="4" t="s">
        <v>1993</v>
      </c>
      <c r="I370" s="4" t="s">
        <v>4525</v>
      </c>
      <c r="J370" s="4" t="s">
        <v>4727</v>
      </c>
      <c r="K370" s="4">
        <v>6</v>
      </c>
      <c r="L370" s="4">
        <v>5</v>
      </c>
      <c r="M370" s="4">
        <v>30</v>
      </c>
      <c r="N370" s="10">
        <v>42.6</v>
      </c>
      <c r="O370" s="7"/>
      <c r="P370" s="6">
        <f>O370*N370</f>
        <v>0</v>
      </c>
    </row>
    <row r="371" spans="2:16" ht="49.9" customHeight="1">
      <c r="B371" s="4"/>
      <c r="C371" s="4" t="s">
        <v>1983</v>
      </c>
      <c r="D371" s="4" t="s">
        <v>169</v>
      </c>
      <c r="E371" s="4" t="s">
        <v>2222</v>
      </c>
      <c r="F371" s="4" t="s">
        <v>2093</v>
      </c>
      <c r="G371" s="4" t="s">
        <v>4815</v>
      </c>
      <c r="H371" s="4" t="s">
        <v>1993</v>
      </c>
      <c r="I371" s="4" t="s">
        <v>4525</v>
      </c>
      <c r="J371" s="4" t="s">
        <v>4728</v>
      </c>
      <c r="K371" s="4">
        <v>6</v>
      </c>
      <c r="L371" s="4">
        <v>2</v>
      </c>
      <c r="M371" s="4">
        <v>12</v>
      </c>
      <c r="N371" s="10">
        <v>42.6</v>
      </c>
      <c r="O371" s="7"/>
      <c r="P371" s="6">
        <f>O371*N371</f>
        <v>0</v>
      </c>
    </row>
    <row r="372" spans="2:16" ht="49.9" customHeight="1">
      <c r="B372" s="4"/>
      <c r="C372" s="4" t="s">
        <v>1989</v>
      </c>
      <c r="D372" s="4" t="s">
        <v>170</v>
      </c>
      <c r="E372" s="4" t="s">
        <v>2223</v>
      </c>
      <c r="F372" s="4" t="s">
        <v>2224</v>
      </c>
      <c r="G372" s="4" t="s">
        <v>4815</v>
      </c>
      <c r="H372" s="4" t="s">
        <v>2141</v>
      </c>
      <c r="I372" s="4" t="s">
        <v>4543</v>
      </c>
      <c r="J372" s="4" t="s">
        <v>4727</v>
      </c>
      <c r="K372" s="4">
        <v>6</v>
      </c>
      <c r="L372" s="4">
        <v>1</v>
      </c>
      <c r="M372" s="4">
        <v>6</v>
      </c>
      <c r="N372" s="10">
        <v>43.800000000000004</v>
      </c>
      <c r="O372" s="7"/>
      <c r="P372" s="6">
        <f>O372*N372</f>
        <v>0</v>
      </c>
    </row>
    <row r="373" spans="2:16" ht="49.9" customHeight="1">
      <c r="B373" s="4"/>
      <c r="C373" s="4" t="s">
        <v>1989</v>
      </c>
      <c r="D373" s="4" t="s">
        <v>171</v>
      </c>
      <c r="E373" s="4" t="s">
        <v>2225</v>
      </c>
      <c r="F373" s="4" t="s">
        <v>2226</v>
      </c>
      <c r="G373" s="4" t="s">
        <v>4814</v>
      </c>
      <c r="H373" s="4" t="s">
        <v>2007</v>
      </c>
      <c r="I373" s="4" t="s">
        <v>4544</v>
      </c>
      <c r="J373" s="4" t="s">
        <v>4723</v>
      </c>
      <c r="K373" s="4">
        <v>6</v>
      </c>
      <c r="L373" s="4">
        <v>1</v>
      </c>
      <c r="M373" s="4">
        <v>6</v>
      </c>
      <c r="N373" s="10">
        <v>43.800000000000004</v>
      </c>
      <c r="O373" s="7"/>
      <c r="P373" s="6">
        <f>O373*N373</f>
        <v>0</v>
      </c>
    </row>
    <row r="374" spans="2:16" ht="49.9" customHeight="1">
      <c r="B374" s="4"/>
      <c r="C374" s="4" t="s">
        <v>1986</v>
      </c>
      <c r="D374" s="4" t="s">
        <v>172</v>
      </c>
      <c r="E374" s="4" t="s">
        <v>2227</v>
      </c>
      <c r="F374" s="4" t="s">
        <v>2228</v>
      </c>
      <c r="G374" s="4" t="s">
        <v>4816</v>
      </c>
      <c r="H374" s="4" t="s">
        <v>2016</v>
      </c>
      <c r="I374" s="4" t="s">
        <v>4532</v>
      </c>
      <c r="J374" s="4" t="s">
        <v>4746</v>
      </c>
      <c r="K374" s="4">
        <v>6</v>
      </c>
      <c r="L374" s="4">
        <v>1</v>
      </c>
      <c r="M374" s="4">
        <v>6</v>
      </c>
      <c r="N374" s="10">
        <v>44.300000000000004</v>
      </c>
      <c r="O374" s="7"/>
      <c r="P374" s="6">
        <f>O374*N374</f>
        <v>0</v>
      </c>
    </row>
    <row r="375" spans="2:16" ht="49.9" customHeight="1">
      <c r="B375" s="4"/>
      <c r="C375" s="4" t="s">
        <v>1986</v>
      </c>
      <c r="D375" s="4" t="s">
        <v>172</v>
      </c>
      <c r="E375" s="4" t="s">
        <v>2227</v>
      </c>
      <c r="F375" s="4" t="s">
        <v>2228</v>
      </c>
      <c r="G375" s="4" t="s">
        <v>4816</v>
      </c>
      <c r="H375" s="4" t="s">
        <v>2016</v>
      </c>
      <c r="I375" s="4" t="s">
        <v>4532</v>
      </c>
      <c r="J375" s="4" t="s">
        <v>4747</v>
      </c>
      <c r="K375" s="4">
        <v>6</v>
      </c>
      <c r="L375" s="4">
        <v>6</v>
      </c>
      <c r="M375" s="4">
        <v>36</v>
      </c>
      <c r="N375" s="10">
        <v>44.300000000000004</v>
      </c>
      <c r="O375" s="7"/>
      <c r="P375" s="6">
        <f>O375*N375</f>
        <v>0</v>
      </c>
    </row>
    <row r="376" spans="2:16" ht="49.9" customHeight="1">
      <c r="B376" s="4"/>
      <c r="C376" s="4" t="s">
        <v>1986</v>
      </c>
      <c r="D376" s="4" t="s">
        <v>173</v>
      </c>
      <c r="E376" s="4" t="s">
        <v>2229</v>
      </c>
      <c r="F376" s="4" t="s">
        <v>2228</v>
      </c>
      <c r="G376" s="4" t="s">
        <v>4816</v>
      </c>
      <c r="H376" s="4" t="s">
        <v>2016</v>
      </c>
      <c r="I376" s="4" t="s">
        <v>4532</v>
      </c>
      <c r="J376" s="4" t="s">
        <v>4752</v>
      </c>
      <c r="K376" s="4">
        <v>6</v>
      </c>
      <c r="L376" s="4">
        <v>1</v>
      </c>
      <c r="M376" s="4">
        <v>6</v>
      </c>
      <c r="N376" s="10">
        <v>43.4</v>
      </c>
      <c r="O376" s="7"/>
      <c r="P376" s="6">
        <f>O376*N376</f>
        <v>0</v>
      </c>
    </row>
    <row r="377" spans="2:16" ht="49.9" customHeight="1">
      <c r="B377" s="4"/>
      <c r="C377" s="4" t="s">
        <v>1986</v>
      </c>
      <c r="D377" s="4" t="s">
        <v>173</v>
      </c>
      <c r="E377" s="4" t="s">
        <v>2229</v>
      </c>
      <c r="F377" s="4" t="s">
        <v>2228</v>
      </c>
      <c r="G377" s="4" t="s">
        <v>4816</v>
      </c>
      <c r="H377" s="4" t="s">
        <v>2016</v>
      </c>
      <c r="I377" s="4" t="s">
        <v>4532</v>
      </c>
      <c r="J377" s="4" t="s">
        <v>4748</v>
      </c>
      <c r="K377" s="4">
        <v>6</v>
      </c>
      <c r="L377" s="4">
        <v>22</v>
      </c>
      <c r="M377" s="4">
        <v>132</v>
      </c>
      <c r="N377" s="10">
        <v>43.4</v>
      </c>
      <c r="O377" s="7"/>
      <c r="P377" s="6">
        <f>O377*N377</f>
        <v>0</v>
      </c>
    </row>
    <row r="378" spans="2:16" ht="49.9" customHeight="1">
      <c r="B378" s="4"/>
      <c r="C378" s="4" t="s">
        <v>1986</v>
      </c>
      <c r="D378" s="4" t="s">
        <v>174</v>
      </c>
      <c r="E378" s="4" t="s">
        <v>2230</v>
      </c>
      <c r="F378" s="4" t="s">
        <v>2231</v>
      </c>
      <c r="G378" s="4" t="s">
        <v>4814</v>
      </c>
      <c r="H378" s="4" t="s">
        <v>2085</v>
      </c>
      <c r="I378" s="4" t="s">
        <v>4545</v>
      </c>
      <c r="J378" s="4" t="s">
        <v>4723</v>
      </c>
      <c r="K378" s="4">
        <v>6</v>
      </c>
      <c r="L378" s="4">
        <v>1</v>
      </c>
      <c r="M378" s="4">
        <v>6</v>
      </c>
      <c r="N378" s="10">
        <v>41.800000000000004</v>
      </c>
      <c r="O378" s="7"/>
      <c r="P378" s="6">
        <f>O378*N378</f>
        <v>0</v>
      </c>
    </row>
    <row r="379" spans="2:16" ht="49.9" customHeight="1">
      <c r="B379" s="4"/>
      <c r="C379" s="4" t="s">
        <v>1983</v>
      </c>
      <c r="D379" s="4" t="s">
        <v>175</v>
      </c>
      <c r="E379" s="4" t="s">
        <v>2232</v>
      </c>
      <c r="F379" s="4" t="s">
        <v>2233</v>
      </c>
      <c r="G379" s="4" t="s">
        <v>4814</v>
      </c>
      <c r="H379" s="4" t="s">
        <v>2057</v>
      </c>
      <c r="I379" s="4" t="s">
        <v>4546</v>
      </c>
      <c r="J379" s="4" t="s">
        <v>4723</v>
      </c>
      <c r="K379" s="4">
        <v>6</v>
      </c>
      <c r="L379" s="4">
        <v>3</v>
      </c>
      <c r="M379" s="4">
        <v>18</v>
      </c>
      <c r="N379" s="10">
        <v>35.6</v>
      </c>
      <c r="O379" s="7"/>
      <c r="P379" s="6">
        <f>O379*N379</f>
        <v>0</v>
      </c>
    </row>
    <row r="380" spans="2:16" ht="49.9" customHeight="1">
      <c r="B380" s="4"/>
      <c r="C380" s="4" t="s">
        <v>1982</v>
      </c>
      <c r="D380" s="4" t="s">
        <v>176</v>
      </c>
      <c r="E380" s="4" t="s">
        <v>2234</v>
      </c>
      <c r="F380" s="4" t="s">
        <v>2235</v>
      </c>
      <c r="G380" s="4" t="s">
        <v>4814</v>
      </c>
      <c r="H380" s="4" t="s">
        <v>2057</v>
      </c>
      <c r="I380" s="4" t="s">
        <v>4546</v>
      </c>
      <c r="J380" s="4" t="s">
        <v>4725</v>
      </c>
      <c r="K380" s="4">
        <v>6</v>
      </c>
      <c r="L380" s="4">
        <v>8</v>
      </c>
      <c r="M380" s="4">
        <v>48</v>
      </c>
      <c r="N380" s="10">
        <v>35.6</v>
      </c>
      <c r="O380" s="7"/>
      <c r="P380" s="6">
        <f>O380*N380</f>
        <v>0</v>
      </c>
    </row>
    <row r="381" spans="2:16" ht="49.9" customHeight="1">
      <c r="B381" s="4"/>
      <c r="C381" s="4" t="s">
        <v>1983</v>
      </c>
      <c r="D381" s="4" t="s">
        <v>177</v>
      </c>
      <c r="E381" s="4" t="s">
        <v>2236</v>
      </c>
      <c r="F381" s="4" t="s">
        <v>2050</v>
      </c>
      <c r="G381" s="4" t="s">
        <v>4814</v>
      </c>
      <c r="H381" s="4" t="s">
        <v>1993</v>
      </c>
      <c r="I381" s="4" t="s">
        <v>4547</v>
      </c>
      <c r="J381" s="4">
        <v>9.5</v>
      </c>
      <c r="K381" s="4">
        <v>1</v>
      </c>
      <c r="L381" s="4">
        <v>2</v>
      </c>
      <c r="M381" s="4">
        <v>2</v>
      </c>
      <c r="N381" s="10">
        <v>47</v>
      </c>
      <c r="O381" s="7"/>
      <c r="P381" s="6">
        <f>O381*N381</f>
        <v>0</v>
      </c>
    </row>
    <row r="382" spans="2:16" ht="49.9" customHeight="1">
      <c r="B382" s="4"/>
      <c r="C382" s="4" t="s">
        <v>1983</v>
      </c>
      <c r="D382" s="4" t="s">
        <v>177</v>
      </c>
      <c r="E382" s="4" t="s">
        <v>2236</v>
      </c>
      <c r="F382" s="4" t="s">
        <v>2050</v>
      </c>
      <c r="G382" s="4" t="s">
        <v>4814</v>
      </c>
      <c r="H382" s="4" t="s">
        <v>1993</v>
      </c>
      <c r="I382" s="4" t="s">
        <v>4547</v>
      </c>
      <c r="J382" s="4" t="s">
        <v>4724</v>
      </c>
      <c r="K382" s="4">
        <v>6</v>
      </c>
      <c r="L382" s="4">
        <v>1</v>
      </c>
      <c r="M382" s="4">
        <v>6</v>
      </c>
      <c r="N382" s="10">
        <v>47</v>
      </c>
      <c r="O382" s="7"/>
      <c r="P382" s="6">
        <f>O382*N382</f>
        <v>0</v>
      </c>
    </row>
    <row r="383" spans="2:16" ht="49.9" customHeight="1">
      <c r="B383" s="4"/>
      <c r="C383" s="4" t="s">
        <v>1983</v>
      </c>
      <c r="D383" s="4" t="s">
        <v>177</v>
      </c>
      <c r="E383" s="4" t="s">
        <v>2236</v>
      </c>
      <c r="F383" s="4" t="s">
        <v>2050</v>
      </c>
      <c r="G383" s="4" t="s">
        <v>4814</v>
      </c>
      <c r="H383" s="4" t="s">
        <v>1993</v>
      </c>
      <c r="I383" s="4" t="s">
        <v>4547</v>
      </c>
      <c r="J383" s="4" t="s">
        <v>4723</v>
      </c>
      <c r="K383" s="4">
        <v>6</v>
      </c>
      <c r="L383" s="4">
        <v>9</v>
      </c>
      <c r="M383" s="4">
        <v>54</v>
      </c>
      <c r="N383" s="10">
        <v>47</v>
      </c>
      <c r="O383" s="7"/>
      <c r="P383" s="6">
        <f>O383*N383</f>
        <v>0</v>
      </c>
    </row>
    <row r="384" spans="2:16" ht="49.9" customHeight="1">
      <c r="B384" s="4"/>
      <c r="C384" s="4" t="s">
        <v>1983</v>
      </c>
      <c r="D384" s="4" t="s">
        <v>177</v>
      </c>
      <c r="E384" s="4" t="s">
        <v>2236</v>
      </c>
      <c r="F384" s="4" t="s">
        <v>2050</v>
      </c>
      <c r="G384" s="4" t="s">
        <v>4814</v>
      </c>
      <c r="H384" s="4" t="s">
        <v>1993</v>
      </c>
      <c r="I384" s="4" t="s">
        <v>4547</v>
      </c>
      <c r="J384" s="4" t="s">
        <v>4725</v>
      </c>
      <c r="K384" s="4">
        <v>6</v>
      </c>
      <c r="L384" s="4">
        <v>4</v>
      </c>
      <c r="M384" s="4">
        <v>24</v>
      </c>
      <c r="N384" s="10">
        <v>47</v>
      </c>
      <c r="O384" s="7"/>
      <c r="P384" s="6">
        <f>O384*N384</f>
        <v>0</v>
      </c>
    </row>
    <row r="385" spans="2:16" ht="49.9" customHeight="1">
      <c r="B385" s="4"/>
      <c r="C385" s="4" t="s">
        <v>1986</v>
      </c>
      <c r="D385" s="4" t="s">
        <v>178</v>
      </c>
      <c r="E385" s="4" t="s">
        <v>2236</v>
      </c>
      <c r="F385" s="4" t="s">
        <v>2237</v>
      </c>
      <c r="G385" s="4" t="s">
        <v>4814</v>
      </c>
      <c r="H385" s="4" t="s">
        <v>1993</v>
      </c>
      <c r="I385" s="4" t="s">
        <v>4547</v>
      </c>
      <c r="J385" s="4" t="s">
        <v>4730</v>
      </c>
      <c r="K385" s="4">
        <v>6</v>
      </c>
      <c r="L385" s="4">
        <v>1</v>
      </c>
      <c r="M385" s="4">
        <v>6</v>
      </c>
      <c r="N385" s="10">
        <v>44.300000000000004</v>
      </c>
      <c r="O385" s="7"/>
      <c r="P385" s="6">
        <f>O385*N385</f>
        <v>0</v>
      </c>
    </row>
    <row r="386" spans="2:16" ht="49.9" customHeight="1">
      <c r="B386" s="4"/>
      <c r="C386" s="4" t="s">
        <v>1982</v>
      </c>
      <c r="D386" s="4" t="s">
        <v>178</v>
      </c>
      <c r="E386" s="4" t="s">
        <v>2236</v>
      </c>
      <c r="F386" s="4" t="s">
        <v>2237</v>
      </c>
      <c r="G386" s="4" t="s">
        <v>4814</v>
      </c>
      <c r="H386" s="4" t="s">
        <v>1993</v>
      </c>
      <c r="I386" s="4" t="s">
        <v>4547</v>
      </c>
      <c r="J386" s="4" t="s">
        <v>4724</v>
      </c>
      <c r="K386" s="4">
        <v>6</v>
      </c>
      <c r="L386" s="4">
        <v>1</v>
      </c>
      <c r="M386" s="4">
        <v>6</v>
      </c>
      <c r="N386" s="10">
        <v>47</v>
      </c>
      <c r="O386" s="7"/>
      <c r="P386" s="6">
        <f>O386*N386</f>
        <v>0</v>
      </c>
    </row>
    <row r="387" spans="2:16" ht="49.9" customHeight="1">
      <c r="B387" s="4"/>
      <c r="C387" s="4" t="s">
        <v>1984</v>
      </c>
      <c r="D387" s="4" t="s">
        <v>179</v>
      </c>
      <c r="E387" s="4" t="s">
        <v>2238</v>
      </c>
      <c r="F387" s="4" t="s">
        <v>2239</v>
      </c>
      <c r="G387" s="4" t="s">
        <v>4815</v>
      </c>
      <c r="H387" s="4" t="s">
        <v>1993</v>
      </c>
      <c r="I387" s="4" t="s">
        <v>4536</v>
      </c>
      <c r="J387" s="4" t="s">
        <v>4727</v>
      </c>
      <c r="K387" s="4">
        <v>6</v>
      </c>
      <c r="L387" s="4">
        <v>1</v>
      </c>
      <c r="M387" s="4">
        <v>6</v>
      </c>
      <c r="N387" s="10">
        <v>43.4</v>
      </c>
      <c r="O387" s="7"/>
      <c r="P387" s="6">
        <f>O387*N387</f>
        <v>0</v>
      </c>
    </row>
    <row r="388" spans="2:16" ht="49.9" customHeight="1">
      <c r="B388" s="4"/>
      <c r="C388" s="4" t="s">
        <v>1982</v>
      </c>
      <c r="D388" s="4" t="s">
        <v>180</v>
      </c>
      <c r="E388" s="4" t="s">
        <v>2238</v>
      </c>
      <c r="F388" s="4" t="s">
        <v>2093</v>
      </c>
      <c r="G388" s="4" t="s">
        <v>4815</v>
      </c>
      <c r="H388" s="4" t="s">
        <v>1993</v>
      </c>
      <c r="I388" s="4" t="s">
        <v>4536</v>
      </c>
      <c r="J388" s="4" t="s">
        <v>4727</v>
      </c>
      <c r="K388" s="4">
        <v>6</v>
      </c>
      <c r="L388" s="4">
        <v>3</v>
      </c>
      <c r="M388" s="4">
        <v>18</v>
      </c>
      <c r="N388" s="10">
        <v>47</v>
      </c>
      <c r="O388" s="7"/>
      <c r="P388" s="6">
        <f>O388*N388</f>
        <v>0</v>
      </c>
    </row>
    <row r="389" spans="2:16" ht="49.9" customHeight="1">
      <c r="B389" s="4"/>
      <c r="C389" s="4" t="s">
        <v>1982</v>
      </c>
      <c r="D389" s="4" t="s">
        <v>181</v>
      </c>
      <c r="E389" s="4" t="s">
        <v>2238</v>
      </c>
      <c r="F389" s="4" t="s">
        <v>2240</v>
      </c>
      <c r="G389" s="4" t="s">
        <v>4815</v>
      </c>
      <c r="H389" s="4" t="s">
        <v>1993</v>
      </c>
      <c r="I389" s="4" t="s">
        <v>4536</v>
      </c>
      <c r="J389" s="4" t="s">
        <v>4727</v>
      </c>
      <c r="K389" s="4">
        <v>6</v>
      </c>
      <c r="L389" s="4">
        <v>20</v>
      </c>
      <c r="M389" s="4">
        <v>120</v>
      </c>
      <c r="N389" s="10">
        <v>47</v>
      </c>
      <c r="O389" s="7"/>
      <c r="P389" s="6">
        <f>O389*N389</f>
        <v>0</v>
      </c>
    </row>
    <row r="390" spans="2:16" ht="49.9" customHeight="1">
      <c r="B390" s="4"/>
      <c r="C390" s="4" t="s">
        <v>1982</v>
      </c>
      <c r="D390" s="4" t="s">
        <v>181</v>
      </c>
      <c r="E390" s="4" t="s">
        <v>2238</v>
      </c>
      <c r="F390" s="4" t="s">
        <v>2240</v>
      </c>
      <c r="G390" s="4" t="s">
        <v>4815</v>
      </c>
      <c r="H390" s="4" t="s">
        <v>1993</v>
      </c>
      <c r="I390" s="4" t="s">
        <v>4536</v>
      </c>
      <c r="J390" s="4" t="s">
        <v>4728</v>
      </c>
      <c r="K390" s="4">
        <v>6</v>
      </c>
      <c r="L390" s="4">
        <v>6</v>
      </c>
      <c r="M390" s="4">
        <v>36</v>
      </c>
      <c r="N390" s="10">
        <v>47</v>
      </c>
      <c r="O390" s="7"/>
      <c r="P390" s="6">
        <f>O390*N390</f>
        <v>0</v>
      </c>
    </row>
    <row r="391" spans="2:16" ht="49.9" customHeight="1">
      <c r="B391" s="4"/>
      <c r="C391" s="4" t="s">
        <v>1986</v>
      </c>
      <c r="D391" s="4" t="s">
        <v>182</v>
      </c>
      <c r="E391" s="4" t="s">
        <v>2241</v>
      </c>
      <c r="F391" s="4" t="s">
        <v>2242</v>
      </c>
      <c r="G391" s="4" t="s">
        <v>4816</v>
      </c>
      <c r="H391" s="4" t="s">
        <v>2049</v>
      </c>
      <c r="I391" s="4" t="s">
        <v>4548</v>
      </c>
      <c r="J391" s="4" t="s">
        <v>4745</v>
      </c>
      <c r="K391" s="4">
        <v>6</v>
      </c>
      <c r="L391" s="4">
        <v>3</v>
      </c>
      <c r="M391" s="4">
        <v>18</v>
      </c>
      <c r="N391" s="10">
        <v>30.200000000000003</v>
      </c>
      <c r="O391" s="7"/>
      <c r="P391" s="6">
        <f>O391*N391</f>
        <v>0</v>
      </c>
    </row>
    <row r="392" spans="2:16" ht="49.9" customHeight="1">
      <c r="B392" s="4"/>
      <c r="C392" s="4" t="s">
        <v>1989</v>
      </c>
      <c r="D392" s="4" t="s">
        <v>183</v>
      </c>
      <c r="E392" s="4" t="s">
        <v>2243</v>
      </c>
      <c r="F392" s="4" t="s">
        <v>2244</v>
      </c>
      <c r="G392" s="4" t="s">
        <v>4814</v>
      </c>
      <c r="H392" s="4" t="s">
        <v>1993</v>
      </c>
      <c r="I392" s="4" t="s">
        <v>4549</v>
      </c>
      <c r="J392" s="4" t="s">
        <v>4723</v>
      </c>
      <c r="K392" s="4">
        <v>6</v>
      </c>
      <c r="L392" s="4">
        <v>1</v>
      </c>
      <c r="M392" s="4">
        <v>6</v>
      </c>
      <c r="N392" s="10">
        <v>43.1</v>
      </c>
      <c r="O392" s="7"/>
      <c r="P392" s="6">
        <f>O392*N392</f>
        <v>0</v>
      </c>
    </row>
    <row r="393" spans="2:16" ht="49.9" customHeight="1">
      <c r="B393" s="4"/>
      <c r="C393" s="4" t="s">
        <v>1989</v>
      </c>
      <c r="D393" s="4" t="s">
        <v>184</v>
      </c>
      <c r="E393" s="4" t="s">
        <v>2243</v>
      </c>
      <c r="F393" s="4" t="s">
        <v>2245</v>
      </c>
      <c r="G393" s="4" t="s">
        <v>4814</v>
      </c>
      <c r="H393" s="4" t="s">
        <v>1993</v>
      </c>
      <c r="I393" s="4" t="s">
        <v>4549</v>
      </c>
      <c r="J393" s="4" t="s">
        <v>4723</v>
      </c>
      <c r="K393" s="4">
        <v>6</v>
      </c>
      <c r="L393" s="4">
        <v>1</v>
      </c>
      <c r="M393" s="4">
        <v>6</v>
      </c>
      <c r="N393" s="10">
        <v>43.1</v>
      </c>
      <c r="O393" s="7"/>
      <c r="P393" s="6">
        <f>O393*N393</f>
        <v>0</v>
      </c>
    </row>
    <row r="394" spans="2:16" ht="49.9" customHeight="1">
      <c r="B394" s="4"/>
      <c r="C394" s="4" t="s">
        <v>1989</v>
      </c>
      <c r="D394" s="4" t="s">
        <v>185</v>
      </c>
      <c r="E394" s="4" t="s">
        <v>2246</v>
      </c>
      <c r="F394" s="4" t="s">
        <v>2247</v>
      </c>
      <c r="G394" s="4" t="s">
        <v>4815</v>
      </c>
      <c r="H394" s="4" t="s">
        <v>1993</v>
      </c>
      <c r="I394" s="4" t="s">
        <v>4547</v>
      </c>
      <c r="J394" s="4" t="s">
        <v>4727</v>
      </c>
      <c r="K394" s="4">
        <v>6</v>
      </c>
      <c r="L394" s="4">
        <v>1</v>
      </c>
      <c r="M394" s="4">
        <v>6</v>
      </c>
      <c r="N394" s="10">
        <v>42.5</v>
      </c>
      <c r="O394" s="7"/>
      <c r="P394" s="6">
        <f>O394*N394</f>
        <v>0</v>
      </c>
    </row>
    <row r="395" spans="2:16" ht="49.9" customHeight="1">
      <c r="B395" s="4"/>
      <c r="C395" s="4" t="s">
        <v>1984</v>
      </c>
      <c r="D395" s="4" t="s">
        <v>186</v>
      </c>
      <c r="E395" s="4" t="s">
        <v>2248</v>
      </c>
      <c r="F395" s="4" t="s">
        <v>2249</v>
      </c>
      <c r="G395" s="4" t="s">
        <v>4815</v>
      </c>
      <c r="H395" s="4" t="s">
        <v>1993</v>
      </c>
      <c r="I395" s="4" t="s">
        <v>4547</v>
      </c>
      <c r="J395" s="4" t="s">
        <v>4749</v>
      </c>
      <c r="K395" s="4">
        <v>6</v>
      </c>
      <c r="L395" s="4">
        <v>1</v>
      </c>
      <c r="M395" s="4">
        <v>6</v>
      </c>
      <c r="N395" s="10">
        <v>47.6</v>
      </c>
      <c r="O395" s="7"/>
      <c r="P395" s="6">
        <f>O395*N395</f>
        <v>0</v>
      </c>
    </row>
    <row r="396" spans="2:16" ht="49.9" customHeight="1">
      <c r="B396" s="4"/>
      <c r="C396" s="4" t="s">
        <v>1984</v>
      </c>
      <c r="D396" s="4" t="s">
        <v>186</v>
      </c>
      <c r="E396" s="4" t="s">
        <v>2248</v>
      </c>
      <c r="F396" s="4" t="s">
        <v>2249</v>
      </c>
      <c r="G396" s="4" t="s">
        <v>4815</v>
      </c>
      <c r="H396" s="4" t="s">
        <v>1993</v>
      </c>
      <c r="I396" s="4" t="s">
        <v>4547</v>
      </c>
      <c r="J396" s="4" t="s">
        <v>4755</v>
      </c>
      <c r="K396" s="4">
        <v>6</v>
      </c>
      <c r="L396" s="4">
        <v>4</v>
      </c>
      <c r="M396" s="4">
        <v>24</v>
      </c>
      <c r="N396" s="10">
        <v>47.6</v>
      </c>
      <c r="O396" s="7"/>
      <c r="P396" s="6">
        <f>O396*N396</f>
        <v>0</v>
      </c>
    </row>
    <row r="397" spans="2:16" ht="49.9" customHeight="1">
      <c r="B397" s="4"/>
      <c r="C397" s="4" t="s">
        <v>1983</v>
      </c>
      <c r="D397" s="4" t="s">
        <v>187</v>
      </c>
      <c r="E397" s="4" t="s">
        <v>2250</v>
      </c>
      <c r="F397" s="4" t="s">
        <v>2251</v>
      </c>
      <c r="G397" s="4" t="s">
        <v>4816</v>
      </c>
      <c r="H397" s="4" t="s">
        <v>2016</v>
      </c>
      <c r="I397" s="4" t="s">
        <v>4506</v>
      </c>
      <c r="J397" s="4" t="s">
        <v>4733</v>
      </c>
      <c r="K397" s="4">
        <v>6</v>
      </c>
      <c r="L397" s="4">
        <v>6</v>
      </c>
      <c r="M397" s="4">
        <v>36</v>
      </c>
      <c r="N397" s="10">
        <v>59.300000000000004</v>
      </c>
      <c r="O397" s="7"/>
      <c r="P397" s="6">
        <f>O397*N397</f>
        <v>0</v>
      </c>
    </row>
    <row r="398" spans="2:16" ht="49.9" customHeight="1">
      <c r="B398" s="4"/>
      <c r="C398" s="4" t="s">
        <v>1983</v>
      </c>
      <c r="D398" s="4" t="s">
        <v>187</v>
      </c>
      <c r="E398" s="4" t="s">
        <v>2250</v>
      </c>
      <c r="F398" s="4" t="s">
        <v>2251</v>
      </c>
      <c r="G398" s="4" t="s">
        <v>4816</v>
      </c>
      <c r="H398" s="4" t="s">
        <v>2016</v>
      </c>
      <c r="I398" s="4" t="s">
        <v>4506</v>
      </c>
      <c r="J398" s="4" t="s">
        <v>4734</v>
      </c>
      <c r="K398" s="4">
        <v>6</v>
      </c>
      <c r="L398" s="4">
        <v>7</v>
      </c>
      <c r="M398" s="4">
        <v>42</v>
      </c>
      <c r="N398" s="10">
        <v>59.300000000000004</v>
      </c>
      <c r="O398" s="7"/>
      <c r="P398" s="6">
        <f>O398*N398</f>
        <v>0</v>
      </c>
    </row>
    <row r="399" spans="2:16" ht="49.9" customHeight="1">
      <c r="B399" s="4"/>
      <c r="C399" s="4" t="s">
        <v>1986</v>
      </c>
      <c r="D399" s="4" t="s">
        <v>188</v>
      </c>
      <c r="E399" s="4" t="s">
        <v>2250</v>
      </c>
      <c r="F399" s="4" t="s">
        <v>2252</v>
      </c>
      <c r="G399" s="4" t="s">
        <v>4816</v>
      </c>
      <c r="H399" s="4" t="s">
        <v>2016</v>
      </c>
      <c r="I399" s="4" t="s">
        <v>4506</v>
      </c>
      <c r="J399" s="4" t="s">
        <v>4732</v>
      </c>
      <c r="K399" s="4">
        <v>6</v>
      </c>
      <c r="L399" s="4">
        <v>8</v>
      </c>
      <c r="M399" s="4">
        <v>48</v>
      </c>
      <c r="N399" s="10">
        <v>56.6</v>
      </c>
      <c r="O399" s="7"/>
      <c r="P399" s="6">
        <f>O399*N399</f>
        <v>0</v>
      </c>
    </row>
    <row r="400" spans="2:16" ht="49.9" customHeight="1">
      <c r="B400" s="4"/>
      <c r="C400" s="4" t="s">
        <v>1986</v>
      </c>
      <c r="D400" s="4" t="s">
        <v>188</v>
      </c>
      <c r="E400" s="4" t="s">
        <v>2250</v>
      </c>
      <c r="F400" s="4" t="s">
        <v>2252</v>
      </c>
      <c r="G400" s="4" t="s">
        <v>4816</v>
      </c>
      <c r="H400" s="4" t="s">
        <v>2016</v>
      </c>
      <c r="I400" s="4" t="s">
        <v>4506</v>
      </c>
      <c r="J400" s="4" t="s">
        <v>4733</v>
      </c>
      <c r="K400" s="4">
        <v>6</v>
      </c>
      <c r="L400" s="4">
        <v>19</v>
      </c>
      <c r="M400" s="4">
        <v>114</v>
      </c>
      <c r="N400" s="10">
        <v>56.6</v>
      </c>
      <c r="O400" s="7"/>
      <c r="P400" s="6">
        <f>O400*N400</f>
        <v>0</v>
      </c>
    </row>
    <row r="401" spans="2:16" ht="49.9" customHeight="1">
      <c r="B401" s="4"/>
      <c r="C401" s="4" t="s">
        <v>1986</v>
      </c>
      <c r="D401" s="4" t="s">
        <v>188</v>
      </c>
      <c r="E401" s="4" t="s">
        <v>2250</v>
      </c>
      <c r="F401" s="4" t="s">
        <v>2252</v>
      </c>
      <c r="G401" s="4" t="s">
        <v>4816</v>
      </c>
      <c r="H401" s="4" t="s">
        <v>2016</v>
      </c>
      <c r="I401" s="4" t="s">
        <v>4506</v>
      </c>
      <c r="J401" s="4" t="s">
        <v>4734</v>
      </c>
      <c r="K401" s="4">
        <v>6</v>
      </c>
      <c r="L401" s="4">
        <v>15</v>
      </c>
      <c r="M401" s="4">
        <v>90</v>
      </c>
      <c r="N401" s="10">
        <v>56.6</v>
      </c>
      <c r="O401" s="7"/>
      <c r="P401" s="6">
        <f>O401*N401</f>
        <v>0</v>
      </c>
    </row>
    <row r="402" spans="2:16" ht="49.9" customHeight="1">
      <c r="B402" s="4"/>
      <c r="C402" s="4" t="s">
        <v>1982</v>
      </c>
      <c r="D402" s="4" t="s">
        <v>189</v>
      </c>
      <c r="E402" s="4" t="s">
        <v>2250</v>
      </c>
      <c r="F402" s="4" t="s">
        <v>2253</v>
      </c>
      <c r="G402" s="4" t="s">
        <v>4816</v>
      </c>
      <c r="H402" s="4" t="s">
        <v>2016</v>
      </c>
      <c r="I402" s="4" t="s">
        <v>4506</v>
      </c>
      <c r="J402" s="4" t="s">
        <v>4733</v>
      </c>
      <c r="K402" s="4">
        <v>6</v>
      </c>
      <c r="L402" s="4">
        <v>15</v>
      </c>
      <c r="M402" s="4">
        <v>90</v>
      </c>
      <c r="N402" s="10">
        <v>59.300000000000004</v>
      </c>
      <c r="O402" s="7"/>
      <c r="P402" s="6">
        <f>O402*N402</f>
        <v>0</v>
      </c>
    </row>
    <row r="403" spans="2:16" ht="49.9" customHeight="1">
      <c r="B403" s="4"/>
      <c r="C403" s="4" t="s">
        <v>1982</v>
      </c>
      <c r="D403" s="4" t="s">
        <v>189</v>
      </c>
      <c r="E403" s="4" t="s">
        <v>2250</v>
      </c>
      <c r="F403" s="4" t="s">
        <v>2253</v>
      </c>
      <c r="G403" s="4" t="s">
        <v>4816</v>
      </c>
      <c r="H403" s="4" t="s">
        <v>2016</v>
      </c>
      <c r="I403" s="4" t="s">
        <v>4506</v>
      </c>
      <c r="J403" s="4" t="s">
        <v>4734</v>
      </c>
      <c r="K403" s="4">
        <v>6</v>
      </c>
      <c r="L403" s="4">
        <v>8</v>
      </c>
      <c r="M403" s="4">
        <v>48</v>
      </c>
      <c r="N403" s="10">
        <v>59.300000000000004</v>
      </c>
      <c r="O403" s="7"/>
      <c r="P403" s="6">
        <f>O403*N403</f>
        <v>0</v>
      </c>
    </row>
    <row r="404" spans="2:16" ht="49.9" customHeight="1">
      <c r="B404" s="4"/>
      <c r="C404" s="4" t="s">
        <v>1986</v>
      </c>
      <c r="D404" s="4" t="s">
        <v>190</v>
      </c>
      <c r="E404" s="4" t="s">
        <v>2250</v>
      </c>
      <c r="F404" s="4" t="s">
        <v>2254</v>
      </c>
      <c r="G404" s="4" t="s">
        <v>4816</v>
      </c>
      <c r="H404" s="4" t="s">
        <v>2016</v>
      </c>
      <c r="I404" s="4" t="s">
        <v>4506</v>
      </c>
      <c r="J404" s="4" t="s">
        <v>4732</v>
      </c>
      <c r="K404" s="4">
        <v>6</v>
      </c>
      <c r="L404" s="4">
        <v>1</v>
      </c>
      <c r="M404" s="4">
        <v>6</v>
      </c>
      <c r="N404" s="10">
        <v>56.6</v>
      </c>
      <c r="O404" s="7"/>
      <c r="P404" s="6">
        <f>O404*N404</f>
        <v>0</v>
      </c>
    </row>
    <row r="405" spans="2:16" ht="49.9" customHeight="1">
      <c r="B405" s="4"/>
      <c r="C405" s="4" t="s">
        <v>1986</v>
      </c>
      <c r="D405" s="4" t="s">
        <v>190</v>
      </c>
      <c r="E405" s="4" t="s">
        <v>2250</v>
      </c>
      <c r="F405" s="4" t="s">
        <v>2254</v>
      </c>
      <c r="G405" s="4" t="s">
        <v>4816</v>
      </c>
      <c r="H405" s="4" t="s">
        <v>2016</v>
      </c>
      <c r="I405" s="4" t="s">
        <v>4506</v>
      </c>
      <c r="J405" s="4" t="s">
        <v>4733</v>
      </c>
      <c r="K405" s="4">
        <v>6</v>
      </c>
      <c r="L405" s="4">
        <v>8</v>
      </c>
      <c r="M405" s="4">
        <v>48</v>
      </c>
      <c r="N405" s="10">
        <v>56.6</v>
      </c>
      <c r="O405" s="7"/>
      <c r="P405" s="6">
        <f>O405*N405</f>
        <v>0</v>
      </c>
    </row>
    <row r="406" spans="2:16" ht="49.9" customHeight="1">
      <c r="B406" s="4"/>
      <c r="C406" s="4" t="s">
        <v>1986</v>
      </c>
      <c r="D406" s="4" t="s">
        <v>190</v>
      </c>
      <c r="E406" s="4" t="s">
        <v>2250</v>
      </c>
      <c r="F406" s="4" t="s">
        <v>2254</v>
      </c>
      <c r="G406" s="4" t="s">
        <v>4816</v>
      </c>
      <c r="H406" s="4" t="s">
        <v>2016</v>
      </c>
      <c r="I406" s="4" t="s">
        <v>4506</v>
      </c>
      <c r="J406" s="4" t="s">
        <v>4734</v>
      </c>
      <c r="K406" s="4">
        <v>6</v>
      </c>
      <c r="L406" s="4">
        <v>14</v>
      </c>
      <c r="M406" s="4">
        <v>84</v>
      </c>
      <c r="N406" s="10">
        <v>56.6</v>
      </c>
      <c r="O406" s="7"/>
      <c r="P406" s="6">
        <f>O406*N406</f>
        <v>0</v>
      </c>
    </row>
    <row r="407" spans="2:16" ht="49.9" customHeight="1">
      <c r="B407" s="4"/>
      <c r="C407" s="4" t="s">
        <v>1983</v>
      </c>
      <c r="D407" s="4" t="s">
        <v>191</v>
      </c>
      <c r="E407" s="4" t="s">
        <v>2250</v>
      </c>
      <c r="F407" s="4" t="s">
        <v>2255</v>
      </c>
      <c r="G407" s="4" t="s">
        <v>4816</v>
      </c>
      <c r="H407" s="4" t="s">
        <v>2016</v>
      </c>
      <c r="I407" s="4" t="s">
        <v>4506</v>
      </c>
      <c r="J407" s="4" t="s">
        <v>4732</v>
      </c>
      <c r="K407" s="4">
        <v>6</v>
      </c>
      <c r="L407" s="4">
        <v>4</v>
      </c>
      <c r="M407" s="4">
        <v>24</v>
      </c>
      <c r="N407" s="10">
        <v>59.300000000000004</v>
      </c>
      <c r="O407" s="7"/>
      <c r="P407" s="6">
        <f>O407*N407</f>
        <v>0</v>
      </c>
    </row>
    <row r="408" spans="2:16" ht="49.9" customHeight="1">
      <c r="B408" s="4"/>
      <c r="C408" s="4" t="s">
        <v>1983</v>
      </c>
      <c r="D408" s="4" t="s">
        <v>191</v>
      </c>
      <c r="E408" s="4" t="s">
        <v>2250</v>
      </c>
      <c r="F408" s="4" t="s">
        <v>2255</v>
      </c>
      <c r="G408" s="4" t="s">
        <v>4816</v>
      </c>
      <c r="H408" s="4" t="s">
        <v>2016</v>
      </c>
      <c r="I408" s="4" t="s">
        <v>4506</v>
      </c>
      <c r="J408" s="4" t="s">
        <v>4733</v>
      </c>
      <c r="K408" s="4">
        <v>6</v>
      </c>
      <c r="L408" s="4">
        <v>7</v>
      </c>
      <c r="M408" s="4">
        <v>42</v>
      </c>
      <c r="N408" s="10">
        <v>59.300000000000004</v>
      </c>
      <c r="O408" s="7"/>
      <c r="P408" s="6">
        <f>O408*N408</f>
        <v>0</v>
      </c>
    </row>
    <row r="409" spans="2:16" ht="49.9" customHeight="1">
      <c r="B409" s="4"/>
      <c r="C409" s="4" t="s">
        <v>1983</v>
      </c>
      <c r="D409" s="4" t="s">
        <v>191</v>
      </c>
      <c r="E409" s="4" t="s">
        <v>2250</v>
      </c>
      <c r="F409" s="4" t="s">
        <v>2255</v>
      </c>
      <c r="G409" s="4" t="s">
        <v>4816</v>
      </c>
      <c r="H409" s="4" t="s">
        <v>2016</v>
      </c>
      <c r="I409" s="4" t="s">
        <v>4506</v>
      </c>
      <c r="J409" s="4" t="s">
        <v>4734</v>
      </c>
      <c r="K409" s="4">
        <v>6</v>
      </c>
      <c r="L409" s="4">
        <v>5</v>
      </c>
      <c r="M409" s="4">
        <v>30</v>
      </c>
      <c r="N409" s="10">
        <v>59.300000000000004</v>
      </c>
      <c r="O409" s="7"/>
      <c r="P409" s="6">
        <f>O409*N409</f>
        <v>0</v>
      </c>
    </row>
    <row r="410" spans="2:16" ht="49.9" customHeight="1">
      <c r="B410" s="4"/>
      <c r="C410" s="4" t="s">
        <v>1986</v>
      </c>
      <c r="D410" s="4" t="s">
        <v>192</v>
      </c>
      <c r="E410" s="4" t="s">
        <v>2250</v>
      </c>
      <c r="F410" s="4" t="s">
        <v>2256</v>
      </c>
      <c r="G410" s="4" t="s">
        <v>4816</v>
      </c>
      <c r="H410" s="4" t="s">
        <v>2016</v>
      </c>
      <c r="I410" s="4" t="s">
        <v>4506</v>
      </c>
      <c r="J410" s="4" t="s">
        <v>4734</v>
      </c>
      <c r="K410" s="4">
        <v>6</v>
      </c>
      <c r="L410" s="4">
        <v>1</v>
      </c>
      <c r="M410" s="4">
        <v>6</v>
      </c>
      <c r="N410" s="10">
        <v>56.6</v>
      </c>
      <c r="O410" s="7"/>
      <c r="P410" s="6">
        <f>O410*N410</f>
        <v>0</v>
      </c>
    </row>
    <row r="411" spans="2:16" ht="49.9" customHeight="1">
      <c r="B411" s="4"/>
      <c r="C411" s="4" t="s">
        <v>1982</v>
      </c>
      <c r="D411" s="4" t="s">
        <v>193</v>
      </c>
      <c r="E411" s="4" t="s">
        <v>2250</v>
      </c>
      <c r="F411" s="4" t="s">
        <v>2257</v>
      </c>
      <c r="G411" s="4" t="s">
        <v>4816</v>
      </c>
      <c r="H411" s="4" t="s">
        <v>2016</v>
      </c>
      <c r="I411" s="4" t="s">
        <v>4506</v>
      </c>
      <c r="J411" s="4" t="s">
        <v>4762</v>
      </c>
      <c r="K411" s="4">
        <v>1</v>
      </c>
      <c r="L411" s="4">
        <v>1</v>
      </c>
      <c r="M411" s="4">
        <v>1</v>
      </c>
      <c r="N411" s="10">
        <v>59.300000000000004</v>
      </c>
      <c r="O411" s="7"/>
      <c r="P411" s="6">
        <f>O411*N411</f>
        <v>0</v>
      </c>
    </row>
    <row r="412" spans="2:16" ht="49.9" customHeight="1">
      <c r="B412" s="4"/>
      <c r="C412" s="4" t="s">
        <v>1982</v>
      </c>
      <c r="D412" s="4" t="s">
        <v>193</v>
      </c>
      <c r="E412" s="4" t="s">
        <v>2250</v>
      </c>
      <c r="F412" s="4" t="s">
        <v>2257</v>
      </c>
      <c r="G412" s="4" t="s">
        <v>4816</v>
      </c>
      <c r="H412" s="4" t="s">
        <v>2016</v>
      </c>
      <c r="I412" s="4" t="s">
        <v>4506</v>
      </c>
      <c r="J412" s="4" t="s">
        <v>4763</v>
      </c>
      <c r="K412" s="4">
        <v>1</v>
      </c>
      <c r="L412" s="4">
        <v>1</v>
      </c>
      <c r="M412" s="4">
        <v>1</v>
      </c>
      <c r="N412" s="10">
        <v>59.300000000000004</v>
      </c>
      <c r="O412" s="7"/>
      <c r="P412" s="6">
        <f>O412*N412</f>
        <v>0</v>
      </c>
    </row>
    <row r="413" spans="2:16" ht="49.9" customHeight="1">
      <c r="B413" s="4"/>
      <c r="C413" s="4" t="s">
        <v>1982</v>
      </c>
      <c r="D413" s="4" t="s">
        <v>193</v>
      </c>
      <c r="E413" s="4" t="s">
        <v>2250</v>
      </c>
      <c r="F413" s="4" t="s">
        <v>2257</v>
      </c>
      <c r="G413" s="4" t="s">
        <v>4816</v>
      </c>
      <c r="H413" s="4" t="s">
        <v>2016</v>
      </c>
      <c r="I413" s="4" t="s">
        <v>4506</v>
      </c>
      <c r="J413" s="4" t="s">
        <v>4764</v>
      </c>
      <c r="K413" s="4">
        <v>1</v>
      </c>
      <c r="L413" s="4">
        <v>1</v>
      </c>
      <c r="M413" s="4">
        <v>1</v>
      </c>
      <c r="N413" s="10">
        <v>59.300000000000004</v>
      </c>
      <c r="O413" s="7"/>
      <c r="P413" s="6">
        <f>O413*N413</f>
        <v>0</v>
      </c>
    </row>
    <row r="414" spans="2:16" ht="49.9" customHeight="1">
      <c r="B414" s="4"/>
      <c r="C414" s="4" t="s">
        <v>1982</v>
      </c>
      <c r="D414" s="4" t="s">
        <v>193</v>
      </c>
      <c r="E414" s="4" t="s">
        <v>2250</v>
      </c>
      <c r="F414" s="4" t="s">
        <v>2257</v>
      </c>
      <c r="G414" s="4" t="s">
        <v>4816</v>
      </c>
      <c r="H414" s="4" t="s">
        <v>2016</v>
      </c>
      <c r="I414" s="4" t="s">
        <v>4506</v>
      </c>
      <c r="J414" s="4" t="s">
        <v>4765</v>
      </c>
      <c r="K414" s="4">
        <v>1</v>
      </c>
      <c r="L414" s="4">
        <v>1</v>
      </c>
      <c r="M414" s="4">
        <v>1</v>
      </c>
      <c r="N414" s="10">
        <v>59.300000000000004</v>
      </c>
      <c r="O414" s="7"/>
      <c r="P414" s="6">
        <f>O414*N414</f>
        <v>0</v>
      </c>
    </row>
    <row r="415" spans="2:16" ht="49.9" customHeight="1">
      <c r="B415" s="4"/>
      <c r="C415" s="4" t="s">
        <v>1982</v>
      </c>
      <c r="D415" s="4" t="s">
        <v>193</v>
      </c>
      <c r="E415" s="4" t="s">
        <v>2250</v>
      </c>
      <c r="F415" s="4" t="s">
        <v>2257</v>
      </c>
      <c r="G415" s="4" t="s">
        <v>4816</v>
      </c>
      <c r="H415" s="4" t="s">
        <v>2016</v>
      </c>
      <c r="I415" s="4" t="s">
        <v>4506</v>
      </c>
      <c r="J415" s="4" t="s">
        <v>4766</v>
      </c>
      <c r="K415" s="4">
        <v>1</v>
      </c>
      <c r="L415" s="4">
        <v>1</v>
      </c>
      <c r="M415" s="4">
        <v>1</v>
      </c>
      <c r="N415" s="10">
        <v>59.300000000000004</v>
      </c>
      <c r="O415" s="7"/>
      <c r="P415" s="6">
        <f>O415*N415</f>
        <v>0</v>
      </c>
    </row>
    <row r="416" spans="2:16" ht="49.9" customHeight="1">
      <c r="B416" s="4"/>
      <c r="C416" s="4" t="s">
        <v>1982</v>
      </c>
      <c r="D416" s="4" t="s">
        <v>193</v>
      </c>
      <c r="E416" s="4" t="s">
        <v>2250</v>
      </c>
      <c r="F416" s="4" t="s">
        <v>2257</v>
      </c>
      <c r="G416" s="4" t="s">
        <v>4816</v>
      </c>
      <c r="H416" s="4" t="s">
        <v>2016</v>
      </c>
      <c r="I416" s="4" t="s">
        <v>4506</v>
      </c>
      <c r="J416" s="4" t="s">
        <v>4732</v>
      </c>
      <c r="K416" s="4">
        <v>6</v>
      </c>
      <c r="L416" s="4">
        <v>7</v>
      </c>
      <c r="M416" s="4">
        <v>42</v>
      </c>
      <c r="N416" s="10">
        <v>59.300000000000004</v>
      </c>
      <c r="O416" s="7"/>
      <c r="P416" s="6">
        <f>O416*N416</f>
        <v>0</v>
      </c>
    </row>
    <row r="417" spans="2:16" ht="49.9" customHeight="1">
      <c r="B417" s="4"/>
      <c r="C417" s="4" t="s">
        <v>1982</v>
      </c>
      <c r="D417" s="4" t="s">
        <v>193</v>
      </c>
      <c r="E417" s="4" t="s">
        <v>2250</v>
      </c>
      <c r="F417" s="4" t="s">
        <v>2257</v>
      </c>
      <c r="G417" s="4" t="s">
        <v>4816</v>
      </c>
      <c r="H417" s="4" t="s">
        <v>2016</v>
      </c>
      <c r="I417" s="4" t="s">
        <v>4506</v>
      </c>
      <c r="J417" s="4" t="s">
        <v>4733</v>
      </c>
      <c r="K417" s="4">
        <v>6</v>
      </c>
      <c r="L417" s="4">
        <v>14</v>
      </c>
      <c r="M417" s="4">
        <v>84</v>
      </c>
      <c r="N417" s="10">
        <v>59.300000000000004</v>
      </c>
      <c r="O417" s="7"/>
      <c r="P417" s="6">
        <f>O417*N417</f>
        <v>0</v>
      </c>
    </row>
    <row r="418" spans="2:16" ht="49.9" customHeight="1">
      <c r="B418" s="4"/>
      <c r="C418" s="4" t="s">
        <v>1982</v>
      </c>
      <c r="D418" s="4" t="s">
        <v>193</v>
      </c>
      <c r="E418" s="4" t="s">
        <v>2250</v>
      </c>
      <c r="F418" s="4" t="s">
        <v>2257</v>
      </c>
      <c r="G418" s="4" t="s">
        <v>4816</v>
      </c>
      <c r="H418" s="4" t="s">
        <v>2016</v>
      </c>
      <c r="I418" s="4" t="s">
        <v>4506</v>
      </c>
      <c r="J418" s="4" t="s">
        <v>4734</v>
      </c>
      <c r="K418" s="4">
        <v>6</v>
      </c>
      <c r="L418" s="4">
        <v>8</v>
      </c>
      <c r="M418" s="4">
        <v>48</v>
      </c>
      <c r="N418" s="10">
        <v>59.300000000000004</v>
      </c>
      <c r="O418" s="7"/>
      <c r="P418" s="6">
        <f>O418*N418</f>
        <v>0</v>
      </c>
    </row>
    <row r="419" spans="2:16" ht="49.9" customHeight="1">
      <c r="B419" s="4"/>
      <c r="C419" s="4" t="s">
        <v>1986</v>
      </c>
      <c r="D419" s="4" t="s">
        <v>194</v>
      </c>
      <c r="E419" s="4" t="s">
        <v>2258</v>
      </c>
      <c r="F419" s="4" t="s">
        <v>2254</v>
      </c>
      <c r="G419" s="4" t="s">
        <v>4816</v>
      </c>
      <c r="H419" s="4" t="s">
        <v>2016</v>
      </c>
      <c r="I419" s="4" t="s">
        <v>4506</v>
      </c>
      <c r="J419" s="4" t="s">
        <v>4746</v>
      </c>
      <c r="K419" s="4">
        <v>6</v>
      </c>
      <c r="L419" s="4">
        <v>4</v>
      </c>
      <c r="M419" s="4">
        <v>24</v>
      </c>
      <c r="N419" s="10">
        <v>37.700000000000003</v>
      </c>
      <c r="O419" s="7"/>
      <c r="P419" s="6">
        <f>O419*N419</f>
        <v>0</v>
      </c>
    </row>
    <row r="420" spans="2:16" ht="49.9" customHeight="1">
      <c r="B420" s="4"/>
      <c r="C420" s="4" t="s">
        <v>1986</v>
      </c>
      <c r="D420" s="4" t="s">
        <v>195</v>
      </c>
      <c r="E420" s="4" t="s">
        <v>2258</v>
      </c>
      <c r="F420" s="4" t="s">
        <v>2256</v>
      </c>
      <c r="G420" s="4" t="s">
        <v>4816</v>
      </c>
      <c r="H420" s="4" t="s">
        <v>2016</v>
      </c>
      <c r="I420" s="4" t="s">
        <v>4506</v>
      </c>
      <c r="J420" s="4" t="s">
        <v>4746</v>
      </c>
      <c r="K420" s="4">
        <v>6</v>
      </c>
      <c r="L420" s="4">
        <v>8</v>
      </c>
      <c r="M420" s="4">
        <v>48</v>
      </c>
      <c r="N420" s="10">
        <v>37.700000000000003</v>
      </c>
      <c r="O420" s="7"/>
      <c r="P420" s="6">
        <f>O420*N420</f>
        <v>0</v>
      </c>
    </row>
    <row r="421" spans="2:16" ht="49.9" customHeight="1">
      <c r="B421" s="4"/>
      <c r="C421" s="4" t="s">
        <v>1986</v>
      </c>
      <c r="D421" s="4" t="s">
        <v>195</v>
      </c>
      <c r="E421" s="4" t="s">
        <v>2258</v>
      </c>
      <c r="F421" s="4" t="s">
        <v>2256</v>
      </c>
      <c r="G421" s="4" t="s">
        <v>4816</v>
      </c>
      <c r="H421" s="4" t="s">
        <v>2016</v>
      </c>
      <c r="I421" s="4" t="s">
        <v>4506</v>
      </c>
      <c r="J421" s="4" t="s">
        <v>4747</v>
      </c>
      <c r="K421" s="4">
        <v>6</v>
      </c>
      <c r="L421" s="4">
        <v>9</v>
      </c>
      <c r="M421" s="4">
        <v>54</v>
      </c>
      <c r="N421" s="10">
        <v>37.700000000000003</v>
      </c>
      <c r="O421" s="7"/>
      <c r="P421" s="6">
        <f>O421*N421</f>
        <v>0</v>
      </c>
    </row>
    <row r="422" spans="2:16" ht="49.9" customHeight="1">
      <c r="B422" s="4"/>
      <c r="C422" s="4" t="s">
        <v>1986</v>
      </c>
      <c r="D422" s="4" t="s">
        <v>196</v>
      </c>
      <c r="E422" s="4" t="s">
        <v>2259</v>
      </c>
      <c r="F422" s="4" t="s">
        <v>2254</v>
      </c>
      <c r="G422" s="4" t="s">
        <v>4816</v>
      </c>
      <c r="H422" s="4" t="s">
        <v>2016</v>
      </c>
      <c r="I422" s="4" t="s">
        <v>4506</v>
      </c>
      <c r="J422" s="4" t="s">
        <v>4752</v>
      </c>
      <c r="K422" s="4">
        <v>6</v>
      </c>
      <c r="L422" s="4">
        <v>10</v>
      </c>
      <c r="M422" s="4">
        <v>60</v>
      </c>
      <c r="N422" s="10">
        <v>30.200000000000003</v>
      </c>
      <c r="O422" s="7"/>
      <c r="P422" s="6">
        <f>O422*N422</f>
        <v>0</v>
      </c>
    </row>
    <row r="423" spans="2:16" ht="49.9" customHeight="1">
      <c r="B423" s="4"/>
      <c r="C423" s="4" t="s">
        <v>1986</v>
      </c>
      <c r="D423" s="4" t="s">
        <v>196</v>
      </c>
      <c r="E423" s="4" t="s">
        <v>2259</v>
      </c>
      <c r="F423" s="4" t="s">
        <v>2254</v>
      </c>
      <c r="G423" s="4" t="s">
        <v>4816</v>
      </c>
      <c r="H423" s="4" t="s">
        <v>2016</v>
      </c>
      <c r="I423" s="4" t="s">
        <v>4506</v>
      </c>
      <c r="J423" s="4" t="s">
        <v>4748</v>
      </c>
      <c r="K423" s="4">
        <v>6</v>
      </c>
      <c r="L423" s="4">
        <v>9</v>
      </c>
      <c r="M423" s="4">
        <v>54</v>
      </c>
      <c r="N423" s="10">
        <v>30.200000000000003</v>
      </c>
      <c r="O423" s="7"/>
      <c r="P423" s="6">
        <f>O423*N423</f>
        <v>0</v>
      </c>
    </row>
    <row r="424" spans="2:16" ht="49.9" customHeight="1">
      <c r="B424" s="4"/>
      <c r="C424" s="4" t="s">
        <v>1986</v>
      </c>
      <c r="D424" s="4" t="s">
        <v>197</v>
      </c>
      <c r="E424" s="4" t="s">
        <v>2259</v>
      </c>
      <c r="F424" s="4" t="s">
        <v>2256</v>
      </c>
      <c r="G424" s="4" t="s">
        <v>4816</v>
      </c>
      <c r="H424" s="4" t="s">
        <v>2016</v>
      </c>
      <c r="I424" s="4" t="s">
        <v>4506</v>
      </c>
      <c r="J424" s="4" t="s">
        <v>4752</v>
      </c>
      <c r="K424" s="4">
        <v>6</v>
      </c>
      <c r="L424" s="4">
        <v>1</v>
      </c>
      <c r="M424" s="4">
        <v>6</v>
      </c>
      <c r="N424" s="10">
        <v>30.200000000000003</v>
      </c>
      <c r="O424" s="7"/>
      <c r="P424" s="6">
        <f>O424*N424</f>
        <v>0</v>
      </c>
    </row>
    <row r="425" spans="2:16" ht="49.9" customHeight="1">
      <c r="B425" s="4"/>
      <c r="C425" s="4" t="s">
        <v>1986</v>
      </c>
      <c r="D425" s="4" t="s">
        <v>197</v>
      </c>
      <c r="E425" s="4" t="s">
        <v>2259</v>
      </c>
      <c r="F425" s="4" t="s">
        <v>2256</v>
      </c>
      <c r="G425" s="4" t="s">
        <v>4816</v>
      </c>
      <c r="H425" s="4" t="s">
        <v>2016</v>
      </c>
      <c r="I425" s="4" t="s">
        <v>4506</v>
      </c>
      <c r="J425" s="4" t="s">
        <v>4748</v>
      </c>
      <c r="K425" s="4">
        <v>6</v>
      </c>
      <c r="L425" s="4">
        <v>5</v>
      </c>
      <c r="M425" s="4">
        <v>30</v>
      </c>
      <c r="N425" s="10">
        <v>30.200000000000003</v>
      </c>
      <c r="O425" s="7"/>
      <c r="P425" s="6">
        <f>O425*N425</f>
        <v>0</v>
      </c>
    </row>
    <row r="426" spans="2:16" ht="49.9" customHeight="1">
      <c r="B426" s="4"/>
      <c r="C426" s="4" t="s">
        <v>1982</v>
      </c>
      <c r="D426" s="4" t="s">
        <v>198</v>
      </c>
      <c r="E426" s="4" t="s">
        <v>2259</v>
      </c>
      <c r="F426" s="4" t="s">
        <v>2257</v>
      </c>
      <c r="G426" s="4" t="s">
        <v>4816</v>
      </c>
      <c r="H426" s="4" t="s">
        <v>2016</v>
      </c>
      <c r="I426" s="4" t="s">
        <v>4506</v>
      </c>
      <c r="J426" s="4" t="s">
        <v>4748</v>
      </c>
      <c r="K426" s="4">
        <v>6</v>
      </c>
      <c r="L426" s="4">
        <v>18</v>
      </c>
      <c r="M426" s="4">
        <v>108</v>
      </c>
      <c r="N426" s="10">
        <v>32</v>
      </c>
      <c r="O426" s="7"/>
      <c r="P426" s="6">
        <f>O426*N426</f>
        <v>0</v>
      </c>
    </row>
    <row r="427" spans="2:16" ht="49.9" customHeight="1">
      <c r="B427" s="4"/>
      <c r="C427" s="4" t="s">
        <v>1983</v>
      </c>
      <c r="D427" s="4" t="s">
        <v>199</v>
      </c>
      <c r="E427" s="4" t="s">
        <v>2260</v>
      </c>
      <c r="F427" s="4" t="s">
        <v>2261</v>
      </c>
      <c r="G427" s="4" t="s">
        <v>4814</v>
      </c>
      <c r="H427" s="4" t="s">
        <v>2016</v>
      </c>
      <c r="I427" s="4" t="s">
        <v>4506</v>
      </c>
      <c r="J427" s="4" t="s">
        <v>4723</v>
      </c>
      <c r="K427" s="4">
        <v>6</v>
      </c>
      <c r="L427" s="4">
        <v>6</v>
      </c>
      <c r="M427" s="4">
        <v>36</v>
      </c>
      <c r="N427" s="10">
        <v>70.8</v>
      </c>
      <c r="O427" s="7"/>
      <c r="P427" s="6">
        <f>O427*N427</f>
        <v>0</v>
      </c>
    </row>
    <row r="428" spans="2:16" ht="49.9" customHeight="1">
      <c r="B428" s="4"/>
      <c r="C428" s="4" t="s">
        <v>1983</v>
      </c>
      <c r="D428" s="4" t="s">
        <v>199</v>
      </c>
      <c r="E428" s="4" t="s">
        <v>2260</v>
      </c>
      <c r="F428" s="4" t="s">
        <v>2261</v>
      </c>
      <c r="G428" s="4" t="s">
        <v>4814</v>
      </c>
      <c r="H428" s="4" t="s">
        <v>2016</v>
      </c>
      <c r="I428" s="4" t="s">
        <v>4506</v>
      </c>
      <c r="J428" s="4" t="s">
        <v>4725</v>
      </c>
      <c r="K428" s="4">
        <v>6</v>
      </c>
      <c r="L428" s="4">
        <v>7</v>
      </c>
      <c r="M428" s="4">
        <v>42</v>
      </c>
      <c r="N428" s="10">
        <v>70.8</v>
      </c>
      <c r="O428" s="7"/>
      <c r="P428" s="6">
        <f>O428*N428</f>
        <v>0</v>
      </c>
    </row>
    <row r="429" spans="2:16" ht="49.9" customHeight="1">
      <c r="B429" s="4"/>
      <c r="C429" s="4" t="s">
        <v>1984</v>
      </c>
      <c r="D429" s="4" t="s">
        <v>200</v>
      </c>
      <c r="E429" s="4" t="s">
        <v>2260</v>
      </c>
      <c r="F429" s="4" t="s">
        <v>2262</v>
      </c>
      <c r="G429" s="4" t="s">
        <v>4814</v>
      </c>
      <c r="H429" s="4" t="s">
        <v>2016</v>
      </c>
      <c r="I429" s="4" t="s">
        <v>4506</v>
      </c>
      <c r="J429" s="4" t="s">
        <v>4730</v>
      </c>
      <c r="K429" s="4">
        <v>6</v>
      </c>
      <c r="L429" s="4">
        <v>1</v>
      </c>
      <c r="M429" s="4">
        <v>6</v>
      </c>
      <c r="N429" s="10">
        <v>67</v>
      </c>
      <c r="O429" s="7"/>
      <c r="P429" s="6">
        <f>O429*N429</f>
        <v>0</v>
      </c>
    </row>
    <row r="430" spans="2:16" ht="49.9" customHeight="1">
      <c r="B430" s="4"/>
      <c r="C430" s="4" t="s">
        <v>1984</v>
      </c>
      <c r="D430" s="4" t="s">
        <v>200</v>
      </c>
      <c r="E430" s="4" t="s">
        <v>2260</v>
      </c>
      <c r="F430" s="4" t="s">
        <v>2262</v>
      </c>
      <c r="G430" s="4" t="s">
        <v>4814</v>
      </c>
      <c r="H430" s="4" t="s">
        <v>2016</v>
      </c>
      <c r="I430" s="4" t="s">
        <v>4506</v>
      </c>
      <c r="J430" s="4" t="s">
        <v>4723</v>
      </c>
      <c r="K430" s="4">
        <v>6</v>
      </c>
      <c r="L430" s="4">
        <v>1</v>
      </c>
      <c r="M430" s="4">
        <v>6</v>
      </c>
      <c r="N430" s="10">
        <v>67</v>
      </c>
      <c r="O430" s="7"/>
      <c r="P430" s="6">
        <f>O430*N430</f>
        <v>0</v>
      </c>
    </row>
    <row r="431" spans="2:16" ht="49.9" customHeight="1">
      <c r="B431" s="4"/>
      <c r="C431" s="4" t="s">
        <v>1985</v>
      </c>
      <c r="D431" s="4" t="s">
        <v>201</v>
      </c>
      <c r="E431" s="4" t="s">
        <v>2260</v>
      </c>
      <c r="F431" s="4" t="s">
        <v>2263</v>
      </c>
      <c r="G431" s="4" t="s">
        <v>4814</v>
      </c>
      <c r="H431" s="4" t="s">
        <v>2016</v>
      </c>
      <c r="I431" s="4" t="s">
        <v>4506</v>
      </c>
      <c r="J431" s="4" t="s">
        <v>4723</v>
      </c>
      <c r="K431" s="4">
        <v>6</v>
      </c>
      <c r="L431" s="4">
        <v>1</v>
      </c>
      <c r="M431" s="4">
        <v>6</v>
      </c>
      <c r="N431" s="10">
        <v>66.5</v>
      </c>
      <c r="O431" s="7"/>
      <c r="P431" s="6">
        <f>O431*N431</f>
        <v>0</v>
      </c>
    </row>
    <row r="432" spans="2:16" ht="49.9" customHeight="1">
      <c r="B432" s="4"/>
      <c r="C432" s="4" t="s">
        <v>1982</v>
      </c>
      <c r="D432" s="4" t="s">
        <v>202</v>
      </c>
      <c r="E432" s="4" t="s">
        <v>2260</v>
      </c>
      <c r="F432" s="4" t="s">
        <v>2264</v>
      </c>
      <c r="G432" s="4" t="s">
        <v>4814</v>
      </c>
      <c r="H432" s="4" t="s">
        <v>2016</v>
      </c>
      <c r="I432" s="4" t="s">
        <v>4506</v>
      </c>
      <c r="J432" s="4" t="s">
        <v>4731</v>
      </c>
      <c r="K432" s="4">
        <v>6</v>
      </c>
      <c r="L432" s="4">
        <v>1</v>
      </c>
      <c r="M432" s="4">
        <v>6</v>
      </c>
      <c r="N432" s="10">
        <v>69</v>
      </c>
      <c r="O432" s="7"/>
      <c r="P432" s="6">
        <f>O432*N432</f>
        <v>0</v>
      </c>
    </row>
    <row r="433" spans="2:16" ht="49.9" customHeight="1">
      <c r="B433" s="4"/>
      <c r="C433" s="4" t="s">
        <v>1988</v>
      </c>
      <c r="D433" s="4" t="s">
        <v>203</v>
      </c>
      <c r="E433" s="4" t="s">
        <v>2260</v>
      </c>
      <c r="F433" s="4" t="s">
        <v>2265</v>
      </c>
      <c r="G433" s="4" t="s">
        <v>4814</v>
      </c>
      <c r="H433" s="4" t="s">
        <v>2016</v>
      </c>
      <c r="I433" s="4" t="s">
        <v>4506</v>
      </c>
      <c r="J433" s="4" t="s">
        <v>4740</v>
      </c>
      <c r="K433" s="4">
        <v>6</v>
      </c>
      <c r="L433" s="4">
        <v>1</v>
      </c>
      <c r="M433" s="4">
        <v>6</v>
      </c>
      <c r="N433" s="10">
        <v>64.900000000000006</v>
      </c>
      <c r="O433" s="7"/>
      <c r="P433" s="6">
        <f>O433*N433</f>
        <v>0</v>
      </c>
    </row>
    <row r="434" spans="2:16" ht="49.9" customHeight="1">
      <c r="B434" s="4"/>
      <c r="C434" s="4" t="s">
        <v>1988</v>
      </c>
      <c r="D434" s="4" t="s">
        <v>204</v>
      </c>
      <c r="E434" s="4" t="s">
        <v>2260</v>
      </c>
      <c r="F434" s="4" t="s">
        <v>2266</v>
      </c>
      <c r="G434" s="4" t="s">
        <v>4814</v>
      </c>
      <c r="H434" s="4" t="s">
        <v>2016</v>
      </c>
      <c r="I434" s="4" t="s">
        <v>4506</v>
      </c>
      <c r="J434" s="4" t="s">
        <v>4730</v>
      </c>
      <c r="K434" s="4">
        <v>6</v>
      </c>
      <c r="L434" s="4">
        <v>1</v>
      </c>
      <c r="M434" s="4">
        <v>6</v>
      </c>
      <c r="N434" s="10">
        <v>64.900000000000006</v>
      </c>
      <c r="O434" s="7"/>
      <c r="P434" s="6">
        <f>O434*N434</f>
        <v>0</v>
      </c>
    </row>
    <row r="435" spans="2:16" ht="49.9" customHeight="1">
      <c r="B435" s="4"/>
      <c r="C435" s="4" t="s">
        <v>1985</v>
      </c>
      <c r="D435" s="4" t="s">
        <v>205</v>
      </c>
      <c r="E435" s="4" t="s">
        <v>2260</v>
      </c>
      <c r="F435" s="4" t="s">
        <v>2267</v>
      </c>
      <c r="G435" s="4" t="s">
        <v>4814</v>
      </c>
      <c r="H435" s="4" t="s">
        <v>2016</v>
      </c>
      <c r="I435" s="4" t="s">
        <v>4506</v>
      </c>
      <c r="J435" s="4" t="s">
        <v>4723</v>
      </c>
      <c r="K435" s="4">
        <v>6</v>
      </c>
      <c r="L435" s="4">
        <v>1</v>
      </c>
      <c r="M435" s="4">
        <v>6</v>
      </c>
      <c r="N435" s="10">
        <v>66.5</v>
      </c>
      <c r="O435" s="7"/>
      <c r="P435" s="6">
        <f>O435*N435</f>
        <v>0</v>
      </c>
    </row>
    <row r="436" spans="2:16" ht="49.9" customHeight="1">
      <c r="B436" s="4"/>
      <c r="C436" s="4" t="s">
        <v>1983</v>
      </c>
      <c r="D436" s="4" t="s">
        <v>206</v>
      </c>
      <c r="E436" s="4" t="s">
        <v>2260</v>
      </c>
      <c r="F436" s="4" t="s">
        <v>2025</v>
      </c>
      <c r="G436" s="4" t="s">
        <v>4814</v>
      </c>
      <c r="H436" s="4" t="s">
        <v>2016</v>
      </c>
      <c r="I436" s="4" t="s">
        <v>4506</v>
      </c>
      <c r="J436" s="4" t="s">
        <v>4724</v>
      </c>
      <c r="K436" s="4">
        <v>6</v>
      </c>
      <c r="L436" s="4">
        <v>4</v>
      </c>
      <c r="M436" s="4">
        <v>24</v>
      </c>
      <c r="N436" s="10">
        <v>70.8</v>
      </c>
      <c r="O436" s="7"/>
      <c r="P436" s="6">
        <f>O436*N436</f>
        <v>0</v>
      </c>
    </row>
    <row r="437" spans="2:16" ht="49.9" customHeight="1">
      <c r="B437" s="4"/>
      <c r="C437" s="4" t="s">
        <v>1983</v>
      </c>
      <c r="D437" s="4" t="s">
        <v>206</v>
      </c>
      <c r="E437" s="4" t="s">
        <v>2260</v>
      </c>
      <c r="F437" s="4" t="s">
        <v>2025</v>
      </c>
      <c r="G437" s="4" t="s">
        <v>4814</v>
      </c>
      <c r="H437" s="4" t="s">
        <v>2016</v>
      </c>
      <c r="I437" s="4" t="s">
        <v>4506</v>
      </c>
      <c r="J437" s="4" t="s">
        <v>4723</v>
      </c>
      <c r="K437" s="4">
        <v>6</v>
      </c>
      <c r="L437" s="4">
        <v>5</v>
      </c>
      <c r="M437" s="4">
        <v>30</v>
      </c>
      <c r="N437" s="10">
        <v>70.8</v>
      </c>
      <c r="O437" s="7"/>
      <c r="P437" s="6">
        <f>O437*N437</f>
        <v>0</v>
      </c>
    </row>
    <row r="438" spans="2:16" ht="49.9" customHeight="1">
      <c r="B438" s="4"/>
      <c r="C438" s="4" t="s">
        <v>1983</v>
      </c>
      <c r="D438" s="4" t="s">
        <v>206</v>
      </c>
      <c r="E438" s="4" t="s">
        <v>2260</v>
      </c>
      <c r="F438" s="4" t="s">
        <v>2025</v>
      </c>
      <c r="G438" s="4" t="s">
        <v>4814</v>
      </c>
      <c r="H438" s="4" t="s">
        <v>2016</v>
      </c>
      <c r="I438" s="4" t="s">
        <v>4506</v>
      </c>
      <c r="J438" s="4" t="s">
        <v>4725</v>
      </c>
      <c r="K438" s="4">
        <v>6</v>
      </c>
      <c r="L438" s="4">
        <v>1</v>
      </c>
      <c r="M438" s="4">
        <v>6</v>
      </c>
      <c r="N438" s="10">
        <v>70.8</v>
      </c>
      <c r="O438" s="7"/>
      <c r="P438" s="6">
        <f>O438*N438</f>
        <v>0</v>
      </c>
    </row>
    <row r="439" spans="2:16" ht="49.9" customHeight="1">
      <c r="B439" s="4"/>
      <c r="C439" s="4" t="s">
        <v>1983</v>
      </c>
      <c r="D439" s="4" t="s">
        <v>207</v>
      </c>
      <c r="E439" s="4" t="s">
        <v>2268</v>
      </c>
      <c r="F439" s="4" t="s">
        <v>2098</v>
      </c>
      <c r="G439" s="4" t="s">
        <v>4814</v>
      </c>
      <c r="H439" s="4" t="s">
        <v>1993</v>
      </c>
      <c r="I439" s="4" t="s">
        <v>4520</v>
      </c>
      <c r="J439" s="4" t="s">
        <v>4744</v>
      </c>
      <c r="K439" s="4">
        <v>6</v>
      </c>
      <c r="L439" s="4">
        <v>9</v>
      </c>
      <c r="M439" s="4">
        <v>54</v>
      </c>
      <c r="N439" s="10">
        <v>26.8</v>
      </c>
      <c r="O439" s="7"/>
      <c r="P439" s="6">
        <f>O439*N439</f>
        <v>0</v>
      </c>
    </row>
    <row r="440" spans="2:16" ht="49.9" customHeight="1">
      <c r="B440" s="4"/>
      <c r="C440" s="4" t="s">
        <v>1982</v>
      </c>
      <c r="D440" s="4" t="s">
        <v>208</v>
      </c>
      <c r="E440" s="4" t="s">
        <v>2268</v>
      </c>
      <c r="F440" s="4" t="s">
        <v>2269</v>
      </c>
      <c r="G440" s="4" t="s">
        <v>4814</v>
      </c>
      <c r="H440" s="4" t="s">
        <v>1993</v>
      </c>
      <c r="I440" s="4" t="s">
        <v>4520</v>
      </c>
      <c r="J440" s="4" t="s">
        <v>4743</v>
      </c>
      <c r="K440" s="4">
        <v>6</v>
      </c>
      <c r="L440" s="4">
        <v>1</v>
      </c>
      <c r="M440" s="4">
        <v>6</v>
      </c>
      <c r="N440" s="10">
        <v>26.8</v>
      </c>
      <c r="O440" s="7"/>
      <c r="P440" s="6">
        <f>O440*N440</f>
        <v>0</v>
      </c>
    </row>
    <row r="441" spans="2:16" ht="49.9" customHeight="1">
      <c r="B441" s="4"/>
      <c r="C441" s="4" t="s">
        <v>1982</v>
      </c>
      <c r="D441" s="4" t="s">
        <v>208</v>
      </c>
      <c r="E441" s="4" t="s">
        <v>2268</v>
      </c>
      <c r="F441" s="4" t="s">
        <v>2269</v>
      </c>
      <c r="G441" s="4" t="s">
        <v>4814</v>
      </c>
      <c r="H441" s="4" t="s">
        <v>1993</v>
      </c>
      <c r="I441" s="4" t="s">
        <v>4520</v>
      </c>
      <c r="J441" s="4" t="s">
        <v>4744</v>
      </c>
      <c r="K441" s="4">
        <v>6</v>
      </c>
      <c r="L441" s="4">
        <v>3</v>
      </c>
      <c r="M441" s="4">
        <v>18</v>
      </c>
      <c r="N441" s="10">
        <v>26.8</v>
      </c>
      <c r="O441" s="7"/>
      <c r="P441" s="6">
        <f>O441*N441</f>
        <v>0</v>
      </c>
    </row>
    <row r="442" spans="2:16" ht="49.9" customHeight="1">
      <c r="B442" s="4"/>
      <c r="C442" s="4" t="s">
        <v>1982</v>
      </c>
      <c r="D442" s="4" t="s">
        <v>208</v>
      </c>
      <c r="E442" s="4" t="s">
        <v>2268</v>
      </c>
      <c r="F442" s="4" t="s">
        <v>2269</v>
      </c>
      <c r="G442" s="4" t="s">
        <v>4814</v>
      </c>
      <c r="H442" s="4" t="s">
        <v>1993</v>
      </c>
      <c r="I442" s="4" t="s">
        <v>4520</v>
      </c>
      <c r="J442" s="4" t="s">
        <v>4740</v>
      </c>
      <c r="K442" s="4">
        <v>6</v>
      </c>
      <c r="L442" s="4">
        <v>6</v>
      </c>
      <c r="M442" s="4">
        <v>36</v>
      </c>
      <c r="N442" s="10">
        <v>26.8</v>
      </c>
      <c r="O442" s="7"/>
      <c r="P442" s="6">
        <f>O442*N442</f>
        <v>0</v>
      </c>
    </row>
    <row r="443" spans="2:16" ht="49.9" customHeight="1">
      <c r="B443" s="4"/>
      <c r="C443" s="4" t="s">
        <v>1986</v>
      </c>
      <c r="D443" s="4" t="s">
        <v>209</v>
      </c>
      <c r="E443" s="4" t="s">
        <v>2270</v>
      </c>
      <c r="F443" s="4" t="s">
        <v>2271</v>
      </c>
      <c r="G443" s="4" t="s">
        <v>4814</v>
      </c>
      <c r="H443" s="4" t="s">
        <v>2141</v>
      </c>
      <c r="I443" s="4" t="s">
        <v>4550</v>
      </c>
      <c r="J443" s="4" t="s">
        <v>4723</v>
      </c>
      <c r="K443" s="4">
        <v>6</v>
      </c>
      <c r="L443" s="4">
        <v>1</v>
      </c>
      <c r="M443" s="4">
        <v>6</v>
      </c>
      <c r="N443" s="10">
        <v>40.1</v>
      </c>
      <c r="O443" s="7"/>
      <c r="P443" s="6">
        <f>O443*N443</f>
        <v>0</v>
      </c>
    </row>
    <row r="444" spans="2:16" ht="49.9" customHeight="1">
      <c r="B444" s="4"/>
      <c r="C444" s="4" t="s">
        <v>1987</v>
      </c>
      <c r="D444" s="4" t="s">
        <v>210</v>
      </c>
      <c r="E444" s="4" t="s">
        <v>2270</v>
      </c>
      <c r="F444" s="4" t="s">
        <v>2272</v>
      </c>
      <c r="G444" s="4" t="s">
        <v>4814</v>
      </c>
      <c r="H444" s="4" t="s">
        <v>2141</v>
      </c>
      <c r="I444" s="4" t="s">
        <v>4550</v>
      </c>
      <c r="J444" s="4" t="s">
        <v>4723</v>
      </c>
      <c r="K444" s="4">
        <v>6</v>
      </c>
      <c r="L444" s="4">
        <v>1</v>
      </c>
      <c r="M444" s="4">
        <v>6</v>
      </c>
      <c r="N444" s="10">
        <v>38.1</v>
      </c>
      <c r="O444" s="7"/>
      <c r="P444" s="6">
        <f>O444*N444</f>
        <v>0</v>
      </c>
    </row>
    <row r="445" spans="2:16" ht="49.9" customHeight="1">
      <c r="B445" s="4"/>
      <c r="C445" s="4" t="s">
        <v>1986</v>
      </c>
      <c r="D445" s="4" t="s">
        <v>211</v>
      </c>
      <c r="E445" s="4" t="s">
        <v>2273</v>
      </c>
      <c r="F445" s="4" t="s">
        <v>2274</v>
      </c>
      <c r="G445" s="4" t="s">
        <v>4815</v>
      </c>
      <c r="H445" s="4" t="s">
        <v>2141</v>
      </c>
      <c r="I445" s="4" t="s">
        <v>4550</v>
      </c>
      <c r="J445" s="4" t="s">
        <v>4727</v>
      </c>
      <c r="K445" s="4">
        <v>6</v>
      </c>
      <c r="L445" s="4">
        <v>1</v>
      </c>
      <c r="M445" s="4">
        <v>6</v>
      </c>
      <c r="N445" s="10">
        <v>40.1</v>
      </c>
      <c r="O445" s="7"/>
      <c r="P445" s="6">
        <f>O445*N445</f>
        <v>0</v>
      </c>
    </row>
    <row r="446" spans="2:16" ht="49.9" customHeight="1">
      <c r="B446" s="4"/>
      <c r="C446" s="4" t="s">
        <v>1985</v>
      </c>
      <c r="D446" s="4" t="s">
        <v>212</v>
      </c>
      <c r="E446" s="4" t="s">
        <v>2275</v>
      </c>
      <c r="F446" s="4" t="s">
        <v>2276</v>
      </c>
      <c r="G446" s="4" t="s">
        <v>4814</v>
      </c>
      <c r="H446" s="4" t="s">
        <v>2085</v>
      </c>
      <c r="I446" s="4" t="s">
        <v>4551</v>
      </c>
      <c r="J446" s="4" t="s">
        <v>4767</v>
      </c>
      <c r="K446" s="4">
        <v>6</v>
      </c>
      <c r="L446" s="4">
        <v>6</v>
      </c>
      <c r="M446" s="4">
        <v>36</v>
      </c>
      <c r="N446" s="10">
        <v>78.099999999999994</v>
      </c>
      <c r="O446" s="7"/>
      <c r="P446" s="6">
        <f>O446*N446</f>
        <v>0</v>
      </c>
    </row>
    <row r="447" spans="2:16" ht="49.9" customHeight="1">
      <c r="B447" s="4"/>
      <c r="C447" s="4" t="s">
        <v>1985</v>
      </c>
      <c r="D447" s="4" t="s">
        <v>212</v>
      </c>
      <c r="E447" s="4" t="s">
        <v>2275</v>
      </c>
      <c r="F447" s="4" t="s">
        <v>2276</v>
      </c>
      <c r="G447" s="4" t="s">
        <v>4814</v>
      </c>
      <c r="H447" s="4" t="s">
        <v>2085</v>
      </c>
      <c r="I447" s="4" t="s">
        <v>4551</v>
      </c>
      <c r="J447" s="4" t="s">
        <v>4768</v>
      </c>
      <c r="K447" s="4">
        <v>6</v>
      </c>
      <c r="L447" s="4">
        <v>3</v>
      </c>
      <c r="M447" s="4">
        <v>18</v>
      </c>
      <c r="N447" s="10">
        <v>78.099999999999994</v>
      </c>
      <c r="O447" s="7"/>
      <c r="P447" s="6">
        <f>O447*N447</f>
        <v>0</v>
      </c>
    </row>
    <row r="448" spans="2:16" ht="49.9" customHeight="1">
      <c r="B448" s="4"/>
      <c r="C448" s="4" t="s">
        <v>1985</v>
      </c>
      <c r="D448" s="4" t="s">
        <v>212</v>
      </c>
      <c r="E448" s="4" t="s">
        <v>2275</v>
      </c>
      <c r="F448" s="4" t="s">
        <v>2276</v>
      </c>
      <c r="G448" s="4" t="s">
        <v>4814</v>
      </c>
      <c r="H448" s="4" t="s">
        <v>2085</v>
      </c>
      <c r="I448" s="4" t="s">
        <v>4551</v>
      </c>
      <c r="J448" s="4" t="s">
        <v>4769</v>
      </c>
      <c r="K448" s="4">
        <v>6</v>
      </c>
      <c r="L448" s="4">
        <v>3</v>
      </c>
      <c r="M448" s="4">
        <v>18</v>
      </c>
      <c r="N448" s="10">
        <v>78.099999999999994</v>
      </c>
      <c r="O448" s="7"/>
      <c r="P448" s="6">
        <f>O448*N448</f>
        <v>0</v>
      </c>
    </row>
    <row r="449" spans="2:16" ht="49.9" customHeight="1">
      <c r="B449" s="4"/>
      <c r="C449" s="4" t="s">
        <v>1985</v>
      </c>
      <c r="D449" s="4" t="s">
        <v>212</v>
      </c>
      <c r="E449" s="4" t="s">
        <v>2275</v>
      </c>
      <c r="F449" s="4" t="s">
        <v>2276</v>
      </c>
      <c r="G449" s="4" t="s">
        <v>4814</v>
      </c>
      <c r="H449" s="4" t="s">
        <v>2085</v>
      </c>
      <c r="I449" s="4" t="s">
        <v>4551</v>
      </c>
      <c r="J449" s="4" t="s">
        <v>4730</v>
      </c>
      <c r="K449" s="4">
        <v>6</v>
      </c>
      <c r="L449" s="4">
        <v>13</v>
      </c>
      <c r="M449" s="4">
        <v>78</v>
      </c>
      <c r="N449" s="10">
        <v>78.099999999999994</v>
      </c>
      <c r="O449" s="7"/>
      <c r="P449" s="6">
        <f>O449*N449</f>
        <v>0</v>
      </c>
    </row>
    <row r="450" spans="2:16" ht="49.9" customHeight="1">
      <c r="B450" s="4"/>
      <c r="C450" s="4" t="s">
        <v>1985</v>
      </c>
      <c r="D450" s="4" t="s">
        <v>212</v>
      </c>
      <c r="E450" s="4" t="s">
        <v>2275</v>
      </c>
      <c r="F450" s="4" t="s">
        <v>2276</v>
      </c>
      <c r="G450" s="4" t="s">
        <v>4814</v>
      </c>
      <c r="H450" s="4" t="s">
        <v>2085</v>
      </c>
      <c r="I450" s="4" t="s">
        <v>4551</v>
      </c>
      <c r="J450" s="4" t="s">
        <v>4723</v>
      </c>
      <c r="K450" s="4">
        <v>6</v>
      </c>
      <c r="L450" s="4">
        <v>2</v>
      </c>
      <c r="M450" s="4">
        <v>12</v>
      </c>
      <c r="N450" s="10">
        <v>78.099999999999994</v>
      </c>
      <c r="O450" s="7"/>
      <c r="P450" s="6">
        <f>O450*N450</f>
        <v>0</v>
      </c>
    </row>
    <row r="451" spans="2:16" ht="49.9" customHeight="1">
      <c r="B451" s="4"/>
      <c r="C451" s="4" t="s">
        <v>1985</v>
      </c>
      <c r="D451" s="4" t="s">
        <v>212</v>
      </c>
      <c r="E451" s="4" t="s">
        <v>2275</v>
      </c>
      <c r="F451" s="4" t="s">
        <v>2276</v>
      </c>
      <c r="G451" s="4" t="s">
        <v>4814</v>
      </c>
      <c r="H451" s="4" t="s">
        <v>2085</v>
      </c>
      <c r="I451" s="4" t="s">
        <v>4551</v>
      </c>
      <c r="J451" s="4" t="s">
        <v>4725</v>
      </c>
      <c r="K451" s="4">
        <v>6</v>
      </c>
      <c r="L451" s="4">
        <v>4</v>
      </c>
      <c r="M451" s="4">
        <v>24</v>
      </c>
      <c r="N451" s="10">
        <v>78.099999999999994</v>
      </c>
      <c r="O451" s="7"/>
      <c r="P451" s="6">
        <f>O451*N451</f>
        <v>0</v>
      </c>
    </row>
    <row r="452" spans="2:16" ht="49.9" customHeight="1">
      <c r="B452" s="4"/>
      <c r="C452" s="4" t="s">
        <v>1987</v>
      </c>
      <c r="D452" s="4" t="s">
        <v>213</v>
      </c>
      <c r="E452" s="4" t="s">
        <v>2277</v>
      </c>
      <c r="F452" s="4" t="s">
        <v>2278</v>
      </c>
      <c r="G452" s="4" t="s">
        <v>4814</v>
      </c>
      <c r="H452" s="4" t="s">
        <v>2007</v>
      </c>
      <c r="I452" s="4" t="s">
        <v>4552</v>
      </c>
      <c r="J452" s="4" t="s">
        <v>4723</v>
      </c>
      <c r="K452" s="4">
        <v>6</v>
      </c>
      <c r="L452" s="4">
        <v>1</v>
      </c>
      <c r="M452" s="4">
        <v>6</v>
      </c>
      <c r="N452" s="10">
        <v>34.200000000000003</v>
      </c>
      <c r="O452" s="7"/>
      <c r="P452" s="6">
        <f>O452*N452</f>
        <v>0</v>
      </c>
    </row>
    <row r="453" spans="2:16" ht="49.9" customHeight="1">
      <c r="B453" s="4"/>
      <c r="C453" s="4" t="s">
        <v>1986</v>
      </c>
      <c r="D453" s="4" t="s">
        <v>214</v>
      </c>
      <c r="E453" s="4" t="s">
        <v>2279</v>
      </c>
      <c r="F453" s="4" t="s">
        <v>2093</v>
      </c>
      <c r="G453" s="4" t="s">
        <v>4815</v>
      </c>
      <c r="H453" s="4" t="s">
        <v>2016</v>
      </c>
      <c r="I453" s="4" t="s">
        <v>4506</v>
      </c>
      <c r="J453" s="4">
        <v>6</v>
      </c>
      <c r="K453" s="4">
        <v>1</v>
      </c>
      <c r="L453" s="4">
        <v>1</v>
      </c>
      <c r="M453" s="4">
        <v>1</v>
      </c>
      <c r="N453" s="10">
        <v>56.6</v>
      </c>
      <c r="O453" s="7"/>
      <c r="P453" s="6">
        <f>O453*N453</f>
        <v>0</v>
      </c>
    </row>
    <row r="454" spans="2:16" ht="49.9" customHeight="1">
      <c r="B454" s="4"/>
      <c r="C454" s="4" t="s">
        <v>1986</v>
      </c>
      <c r="D454" s="4" t="s">
        <v>214</v>
      </c>
      <c r="E454" s="4" t="s">
        <v>2279</v>
      </c>
      <c r="F454" s="4" t="s">
        <v>2093</v>
      </c>
      <c r="G454" s="4" t="s">
        <v>4815</v>
      </c>
      <c r="H454" s="4" t="s">
        <v>2016</v>
      </c>
      <c r="I454" s="4" t="s">
        <v>4506</v>
      </c>
      <c r="J454" s="4">
        <v>8</v>
      </c>
      <c r="K454" s="4">
        <v>1</v>
      </c>
      <c r="L454" s="4">
        <v>2</v>
      </c>
      <c r="M454" s="4">
        <v>2</v>
      </c>
      <c r="N454" s="10">
        <v>56.6</v>
      </c>
      <c r="O454" s="7"/>
      <c r="P454" s="6">
        <f>O454*N454</f>
        <v>0</v>
      </c>
    </row>
    <row r="455" spans="2:16" ht="49.9" customHeight="1">
      <c r="B455" s="4"/>
      <c r="C455" s="4" t="s">
        <v>1986</v>
      </c>
      <c r="D455" s="4" t="s">
        <v>214</v>
      </c>
      <c r="E455" s="4" t="s">
        <v>2279</v>
      </c>
      <c r="F455" s="4" t="s">
        <v>2093</v>
      </c>
      <c r="G455" s="4" t="s">
        <v>4815</v>
      </c>
      <c r="H455" s="4" t="s">
        <v>2016</v>
      </c>
      <c r="I455" s="4" t="s">
        <v>4506</v>
      </c>
      <c r="J455" s="4">
        <v>8.5</v>
      </c>
      <c r="K455" s="4">
        <v>1</v>
      </c>
      <c r="L455" s="4">
        <v>3</v>
      </c>
      <c r="M455" s="4">
        <v>3</v>
      </c>
      <c r="N455" s="10">
        <v>56.6</v>
      </c>
      <c r="O455" s="7"/>
      <c r="P455" s="6">
        <f>O455*N455</f>
        <v>0</v>
      </c>
    </row>
    <row r="456" spans="2:16" ht="49.9" customHeight="1">
      <c r="B456" s="4"/>
      <c r="C456" s="4" t="s">
        <v>1986</v>
      </c>
      <c r="D456" s="4" t="s">
        <v>214</v>
      </c>
      <c r="E456" s="4" t="s">
        <v>2279</v>
      </c>
      <c r="F456" s="4" t="s">
        <v>2093</v>
      </c>
      <c r="G456" s="4" t="s">
        <v>4815</v>
      </c>
      <c r="H456" s="4" t="s">
        <v>2016</v>
      </c>
      <c r="I456" s="4" t="s">
        <v>4506</v>
      </c>
      <c r="J456" s="4">
        <v>9</v>
      </c>
      <c r="K456" s="4">
        <v>1</v>
      </c>
      <c r="L456" s="4">
        <v>2</v>
      </c>
      <c r="M456" s="4">
        <v>2</v>
      </c>
      <c r="N456" s="10">
        <v>56.6</v>
      </c>
      <c r="O456" s="7"/>
      <c r="P456" s="6">
        <f>O456*N456</f>
        <v>0</v>
      </c>
    </row>
    <row r="457" spans="2:16" ht="49.9" customHeight="1">
      <c r="B457" s="4"/>
      <c r="C457" s="4" t="s">
        <v>1986</v>
      </c>
      <c r="D457" s="4" t="s">
        <v>214</v>
      </c>
      <c r="E457" s="4" t="s">
        <v>2279</v>
      </c>
      <c r="F457" s="4" t="s">
        <v>2093</v>
      </c>
      <c r="G457" s="4" t="s">
        <v>4815</v>
      </c>
      <c r="H457" s="4" t="s">
        <v>2016</v>
      </c>
      <c r="I457" s="4" t="s">
        <v>4506</v>
      </c>
      <c r="J457" s="4" t="s">
        <v>4749</v>
      </c>
      <c r="K457" s="4">
        <v>6</v>
      </c>
      <c r="L457" s="4">
        <v>12</v>
      </c>
      <c r="M457" s="4">
        <v>72</v>
      </c>
      <c r="N457" s="10">
        <v>56.6</v>
      </c>
      <c r="O457" s="7"/>
      <c r="P457" s="6">
        <f>O457*N457</f>
        <v>0</v>
      </c>
    </row>
    <row r="458" spans="2:16" ht="49.9" customHeight="1">
      <c r="B458" s="4"/>
      <c r="C458" s="4" t="s">
        <v>1986</v>
      </c>
      <c r="D458" s="4" t="s">
        <v>214</v>
      </c>
      <c r="E458" s="4" t="s">
        <v>2279</v>
      </c>
      <c r="F458" s="4" t="s">
        <v>2093</v>
      </c>
      <c r="G458" s="4" t="s">
        <v>4815</v>
      </c>
      <c r="H458" s="4" t="s">
        <v>2016</v>
      </c>
      <c r="I458" s="4" t="s">
        <v>4506</v>
      </c>
      <c r="J458" s="4" t="s">
        <v>4727</v>
      </c>
      <c r="K458" s="4">
        <v>6</v>
      </c>
      <c r="L458" s="4">
        <v>1</v>
      </c>
      <c r="M458" s="4">
        <v>6</v>
      </c>
      <c r="N458" s="10">
        <v>56.6</v>
      </c>
      <c r="O458" s="7"/>
      <c r="P458" s="6">
        <f>O458*N458</f>
        <v>0</v>
      </c>
    </row>
    <row r="459" spans="2:16" ht="49.9" customHeight="1">
      <c r="B459" s="4"/>
      <c r="C459" s="4" t="s">
        <v>1986</v>
      </c>
      <c r="D459" s="4" t="s">
        <v>215</v>
      </c>
      <c r="E459" s="4" t="s">
        <v>2280</v>
      </c>
      <c r="F459" s="4" t="s">
        <v>2163</v>
      </c>
      <c r="G459" s="4" t="s">
        <v>4815</v>
      </c>
      <c r="H459" s="4" t="s">
        <v>2016</v>
      </c>
      <c r="I459" s="4" t="s">
        <v>4506</v>
      </c>
      <c r="J459" s="4" t="s">
        <v>4749</v>
      </c>
      <c r="K459" s="4">
        <v>6</v>
      </c>
      <c r="L459" s="4">
        <v>12</v>
      </c>
      <c r="M459" s="4">
        <v>72</v>
      </c>
      <c r="N459" s="10">
        <v>66.5</v>
      </c>
      <c r="O459" s="7"/>
      <c r="P459" s="6">
        <f>O459*N459</f>
        <v>0</v>
      </c>
    </row>
    <row r="460" spans="2:16" ht="49.9" customHeight="1">
      <c r="B460" s="4"/>
      <c r="C460" s="4" t="s">
        <v>1988</v>
      </c>
      <c r="D460" s="4" t="s">
        <v>216</v>
      </c>
      <c r="E460" s="4" t="s">
        <v>2281</v>
      </c>
      <c r="F460" s="4" t="s">
        <v>2282</v>
      </c>
      <c r="G460" s="4" t="s">
        <v>4814</v>
      </c>
      <c r="H460" s="4" t="s">
        <v>2007</v>
      </c>
      <c r="I460" s="4" t="s">
        <v>4553</v>
      </c>
      <c r="J460" s="4" t="s">
        <v>4730</v>
      </c>
      <c r="K460" s="4">
        <v>6</v>
      </c>
      <c r="L460" s="4">
        <v>1</v>
      </c>
      <c r="M460" s="4">
        <v>6</v>
      </c>
      <c r="N460" s="10">
        <v>55</v>
      </c>
      <c r="O460" s="7"/>
      <c r="P460" s="6">
        <f>O460*N460</f>
        <v>0</v>
      </c>
    </row>
    <row r="461" spans="2:16" ht="49.9" customHeight="1">
      <c r="B461" s="4"/>
      <c r="C461" s="4" t="s">
        <v>1986</v>
      </c>
      <c r="D461" s="4" t="s">
        <v>217</v>
      </c>
      <c r="E461" s="4" t="s">
        <v>2281</v>
      </c>
      <c r="F461" s="4" t="s">
        <v>2283</v>
      </c>
      <c r="G461" s="4" t="s">
        <v>4814</v>
      </c>
      <c r="H461" s="4" t="s">
        <v>2007</v>
      </c>
      <c r="I461" s="4" t="s">
        <v>4553</v>
      </c>
      <c r="J461" s="4" t="s">
        <v>4723</v>
      </c>
      <c r="K461" s="4">
        <v>6</v>
      </c>
      <c r="L461" s="4">
        <v>1</v>
      </c>
      <c r="M461" s="4">
        <v>6</v>
      </c>
      <c r="N461" s="10">
        <v>55</v>
      </c>
      <c r="O461" s="7"/>
      <c r="P461" s="6">
        <f>O461*N461</f>
        <v>0</v>
      </c>
    </row>
    <row r="462" spans="2:16" ht="49.9" customHeight="1">
      <c r="B462" s="4"/>
      <c r="C462" s="4" t="s">
        <v>1986</v>
      </c>
      <c r="D462" s="4" t="s">
        <v>218</v>
      </c>
      <c r="E462" s="4" t="s">
        <v>2281</v>
      </c>
      <c r="F462" s="4" t="s">
        <v>2284</v>
      </c>
      <c r="G462" s="4" t="s">
        <v>4814</v>
      </c>
      <c r="H462" s="4" t="s">
        <v>2007</v>
      </c>
      <c r="I462" s="4" t="s">
        <v>4553</v>
      </c>
      <c r="J462" s="4" t="s">
        <v>4723</v>
      </c>
      <c r="K462" s="4">
        <v>6</v>
      </c>
      <c r="L462" s="4">
        <v>1</v>
      </c>
      <c r="M462" s="4">
        <v>6</v>
      </c>
      <c r="N462" s="10">
        <v>55</v>
      </c>
      <c r="O462" s="7"/>
      <c r="P462" s="6">
        <f>O462*N462</f>
        <v>0</v>
      </c>
    </row>
    <row r="463" spans="2:16" ht="49.9" customHeight="1">
      <c r="B463" s="4"/>
      <c r="C463" s="4" t="s">
        <v>1989</v>
      </c>
      <c r="D463" s="4" t="s">
        <v>219</v>
      </c>
      <c r="E463" s="4" t="s">
        <v>2285</v>
      </c>
      <c r="F463" s="4" t="s">
        <v>2282</v>
      </c>
      <c r="G463" s="4" t="s">
        <v>4815</v>
      </c>
      <c r="H463" s="4" t="s">
        <v>2141</v>
      </c>
      <c r="I463" s="4" t="s">
        <v>4553</v>
      </c>
      <c r="J463" s="4" t="s">
        <v>4727</v>
      </c>
      <c r="K463" s="4">
        <v>6</v>
      </c>
      <c r="L463" s="4">
        <v>1</v>
      </c>
      <c r="M463" s="4">
        <v>6</v>
      </c>
      <c r="N463" s="10">
        <v>48.7</v>
      </c>
      <c r="O463" s="7"/>
      <c r="P463" s="6">
        <f>O463*N463</f>
        <v>0</v>
      </c>
    </row>
    <row r="464" spans="2:16" ht="49.9" customHeight="1">
      <c r="B464" s="4"/>
      <c r="C464" s="4" t="s">
        <v>1989</v>
      </c>
      <c r="D464" s="4" t="s">
        <v>220</v>
      </c>
      <c r="E464" s="4" t="s">
        <v>2285</v>
      </c>
      <c r="F464" s="4" t="s">
        <v>2286</v>
      </c>
      <c r="G464" s="4" t="s">
        <v>4815</v>
      </c>
      <c r="H464" s="4" t="s">
        <v>2141</v>
      </c>
      <c r="I464" s="4" t="s">
        <v>4553</v>
      </c>
      <c r="J464" s="4" t="s">
        <v>4727</v>
      </c>
      <c r="K464" s="4">
        <v>6</v>
      </c>
      <c r="L464" s="4">
        <v>1</v>
      </c>
      <c r="M464" s="4">
        <v>6</v>
      </c>
      <c r="N464" s="10">
        <v>50.800000000000004</v>
      </c>
      <c r="O464" s="7"/>
      <c r="P464" s="6">
        <f>O464*N464</f>
        <v>0</v>
      </c>
    </row>
    <row r="465" spans="2:16" ht="49.9" customHeight="1">
      <c r="B465" s="4"/>
      <c r="C465" s="4" t="s">
        <v>1989</v>
      </c>
      <c r="D465" s="4" t="s">
        <v>221</v>
      </c>
      <c r="E465" s="4" t="s">
        <v>2285</v>
      </c>
      <c r="F465" s="4" t="s">
        <v>2287</v>
      </c>
      <c r="G465" s="4" t="s">
        <v>4815</v>
      </c>
      <c r="H465" s="4" t="s">
        <v>2141</v>
      </c>
      <c r="I465" s="4" t="s">
        <v>4553</v>
      </c>
      <c r="J465" s="4" t="s">
        <v>4727</v>
      </c>
      <c r="K465" s="4">
        <v>6</v>
      </c>
      <c r="L465" s="4">
        <v>1</v>
      </c>
      <c r="M465" s="4">
        <v>6</v>
      </c>
      <c r="N465" s="10">
        <v>50.800000000000004</v>
      </c>
      <c r="O465" s="7"/>
      <c r="P465" s="6">
        <f>O465*N465</f>
        <v>0</v>
      </c>
    </row>
    <row r="466" spans="2:16" ht="49.9" customHeight="1">
      <c r="B466" s="4"/>
      <c r="C466" s="4" t="s">
        <v>1982</v>
      </c>
      <c r="D466" s="4" t="s">
        <v>222</v>
      </c>
      <c r="E466" s="4" t="s">
        <v>2285</v>
      </c>
      <c r="F466" s="4" t="s">
        <v>2288</v>
      </c>
      <c r="G466" s="4" t="s">
        <v>4815</v>
      </c>
      <c r="H466" s="4" t="s">
        <v>2289</v>
      </c>
      <c r="I466" s="4" t="s">
        <v>4553</v>
      </c>
      <c r="J466" s="4" t="s">
        <v>4727</v>
      </c>
      <c r="K466" s="4">
        <v>6</v>
      </c>
      <c r="L466" s="4">
        <v>14</v>
      </c>
      <c r="M466" s="4">
        <v>84</v>
      </c>
      <c r="N466" s="10">
        <v>58.4</v>
      </c>
      <c r="O466" s="7"/>
      <c r="P466" s="6">
        <f>O466*N466</f>
        <v>0</v>
      </c>
    </row>
    <row r="467" spans="2:16" ht="49.9" customHeight="1">
      <c r="B467" s="4"/>
      <c r="C467" s="4" t="s">
        <v>1982</v>
      </c>
      <c r="D467" s="4" t="s">
        <v>222</v>
      </c>
      <c r="E467" s="4" t="s">
        <v>2285</v>
      </c>
      <c r="F467" s="4" t="s">
        <v>2288</v>
      </c>
      <c r="G467" s="4" t="s">
        <v>4815</v>
      </c>
      <c r="H467" s="4" t="s">
        <v>2289</v>
      </c>
      <c r="I467" s="4" t="s">
        <v>4553</v>
      </c>
      <c r="J467" s="4" t="s">
        <v>4728</v>
      </c>
      <c r="K467" s="4">
        <v>6</v>
      </c>
      <c r="L467" s="4">
        <v>4</v>
      </c>
      <c r="M467" s="4">
        <v>24</v>
      </c>
      <c r="N467" s="10">
        <v>58.4</v>
      </c>
      <c r="O467" s="7"/>
      <c r="P467" s="6">
        <f>O467*N467</f>
        <v>0</v>
      </c>
    </row>
    <row r="468" spans="2:16" ht="49.9" customHeight="1">
      <c r="B468" s="4"/>
      <c r="C468" s="4" t="s">
        <v>1987</v>
      </c>
      <c r="D468" s="4" t="s">
        <v>223</v>
      </c>
      <c r="E468" s="4" t="s">
        <v>2290</v>
      </c>
      <c r="F468" s="4" t="s">
        <v>2291</v>
      </c>
      <c r="G468" s="4" t="s">
        <v>4815</v>
      </c>
      <c r="H468" s="4" t="s">
        <v>2016</v>
      </c>
      <c r="I468" s="4" t="s">
        <v>4506</v>
      </c>
      <c r="J468" s="4" t="s">
        <v>4754</v>
      </c>
      <c r="K468" s="4">
        <v>6</v>
      </c>
      <c r="L468" s="4">
        <v>13</v>
      </c>
      <c r="M468" s="4">
        <v>78</v>
      </c>
      <c r="N468" s="10">
        <v>72.3</v>
      </c>
      <c r="O468" s="7"/>
      <c r="P468" s="6">
        <f>O468*N468</f>
        <v>0</v>
      </c>
    </row>
    <row r="469" spans="2:16" ht="49.9" customHeight="1">
      <c r="B469" s="4"/>
      <c r="C469" s="4" t="s">
        <v>1985</v>
      </c>
      <c r="D469" s="4" t="s">
        <v>224</v>
      </c>
      <c r="E469" s="4" t="s">
        <v>2185</v>
      </c>
      <c r="F469" s="4" t="s">
        <v>2292</v>
      </c>
      <c r="G469" s="4" t="s">
        <v>4815</v>
      </c>
      <c r="H469" s="4" t="s">
        <v>1993</v>
      </c>
      <c r="I469" s="4" t="s">
        <v>4528</v>
      </c>
      <c r="J469" s="4" t="s">
        <v>4729</v>
      </c>
      <c r="K469" s="4">
        <v>6</v>
      </c>
      <c r="L469" s="4">
        <v>4</v>
      </c>
      <c r="M469" s="4">
        <v>24</v>
      </c>
      <c r="N469" s="10">
        <v>59.1</v>
      </c>
      <c r="O469" s="7"/>
      <c r="P469" s="6">
        <f>O469*N469</f>
        <v>0</v>
      </c>
    </row>
    <row r="470" spans="2:16" ht="49.9" customHeight="1">
      <c r="B470" s="4"/>
      <c r="C470" s="4" t="s">
        <v>1985</v>
      </c>
      <c r="D470" s="4" t="s">
        <v>224</v>
      </c>
      <c r="E470" s="4" t="s">
        <v>2185</v>
      </c>
      <c r="F470" s="4" t="s">
        <v>2292</v>
      </c>
      <c r="G470" s="4" t="s">
        <v>4815</v>
      </c>
      <c r="H470" s="4" t="s">
        <v>1993</v>
      </c>
      <c r="I470" s="4" t="s">
        <v>4528</v>
      </c>
      <c r="J470" s="4" t="s">
        <v>4727</v>
      </c>
      <c r="K470" s="4">
        <v>6</v>
      </c>
      <c r="L470" s="4">
        <v>13</v>
      </c>
      <c r="M470" s="4">
        <v>78</v>
      </c>
      <c r="N470" s="10">
        <v>59.1</v>
      </c>
      <c r="O470" s="7"/>
      <c r="P470" s="6">
        <f>O470*N470</f>
        <v>0</v>
      </c>
    </row>
    <row r="471" spans="2:16" ht="49.9" customHeight="1">
      <c r="B471" s="4"/>
      <c r="C471" s="4" t="s">
        <v>1985</v>
      </c>
      <c r="D471" s="4" t="s">
        <v>225</v>
      </c>
      <c r="E471" s="4" t="s">
        <v>2293</v>
      </c>
      <c r="F471" s="4" t="s">
        <v>2294</v>
      </c>
      <c r="G471" s="4" t="s">
        <v>4814</v>
      </c>
      <c r="H471" s="4" t="s">
        <v>2035</v>
      </c>
      <c r="I471" s="4" t="s">
        <v>4554</v>
      </c>
      <c r="J471" s="4" t="s">
        <v>4724</v>
      </c>
      <c r="K471" s="4">
        <v>6</v>
      </c>
      <c r="L471" s="4">
        <v>4</v>
      </c>
      <c r="M471" s="4">
        <v>24</v>
      </c>
      <c r="N471" s="10">
        <v>65.7</v>
      </c>
      <c r="O471" s="7"/>
      <c r="P471" s="6">
        <f>O471*N471</f>
        <v>0</v>
      </c>
    </row>
    <row r="472" spans="2:16" ht="49.9" customHeight="1">
      <c r="B472" s="4"/>
      <c r="C472" s="4" t="s">
        <v>1985</v>
      </c>
      <c r="D472" s="4" t="s">
        <v>225</v>
      </c>
      <c r="E472" s="4" t="s">
        <v>2293</v>
      </c>
      <c r="F472" s="4" t="s">
        <v>2294</v>
      </c>
      <c r="G472" s="4" t="s">
        <v>4814</v>
      </c>
      <c r="H472" s="4" t="s">
        <v>2035</v>
      </c>
      <c r="I472" s="4" t="s">
        <v>4554</v>
      </c>
      <c r="J472" s="4" t="s">
        <v>4723</v>
      </c>
      <c r="K472" s="4">
        <v>6</v>
      </c>
      <c r="L472" s="4">
        <v>19</v>
      </c>
      <c r="M472" s="4">
        <v>114</v>
      </c>
      <c r="N472" s="10">
        <v>65.7</v>
      </c>
      <c r="O472" s="7"/>
      <c r="P472" s="6">
        <f>O472*N472</f>
        <v>0</v>
      </c>
    </row>
    <row r="473" spans="2:16" ht="49.9" customHeight="1">
      <c r="B473" s="4"/>
      <c r="C473" s="4" t="s">
        <v>1985</v>
      </c>
      <c r="D473" s="4" t="s">
        <v>225</v>
      </c>
      <c r="E473" s="4" t="s">
        <v>2293</v>
      </c>
      <c r="F473" s="4" t="s">
        <v>2294</v>
      </c>
      <c r="G473" s="4" t="s">
        <v>4814</v>
      </c>
      <c r="H473" s="4" t="s">
        <v>2035</v>
      </c>
      <c r="I473" s="4" t="s">
        <v>4554</v>
      </c>
      <c r="J473" s="4" t="s">
        <v>4725</v>
      </c>
      <c r="K473" s="4">
        <v>6</v>
      </c>
      <c r="L473" s="4">
        <v>15</v>
      </c>
      <c r="M473" s="4">
        <v>90</v>
      </c>
      <c r="N473" s="10">
        <v>65.7</v>
      </c>
      <c r="O473" s="7"/>
      <c r="P473" s="6">
        <f>O473*N473</f>
        <v>0</v>
      </c>
    </row>
    <row r="474" spans="2:16" ht="49.9" customHeight="1">
      <c r="B474" s="4"/>
      <c r="C474" s="4" t="s">
        <v>1987</v>
      </c>
      <c r="D474" s="4" t="s">
        <v>226</v>
      </c>
      <c r="E474" s="4" t="s">
        <v>2295</v>
      </c>
      <c r="F474" s="4" t="s">
        <v>2296</v>
      </c>
      <c r="G474" s="4" t="s">
        <v>4814</v>
      </c>
      <c r="H474" s="4" t="s">
        <v>2035</v>
      </c>
      <c r="I474" s="4" t="s">
        <v>4554</v>
      </c>
      <c r="J474" s="4" t="s">
        <v>4723</v>
      </c>
      <c r="K474" s="4">
        <v>6</v>
      </c>
      <c r="L474" s="4">
        <v>9</v>
      </c>
      <c r="M474" s="4">
        <v>54</v>
      </c>
      <c r="N474" s="10">
        <v>71.199999999999989</v>
      </c>
      <c r="O474" s="7"/>
      <c r="P474" s="6">
        <f>O474*N474</f>
        <v>0</v>
      </c>
    </row>
    <row r="475" spans="2:16" ht="49.9" customHeight="1">
      <c r="B475" s="4"/>
      <c r="C475" s="4" t="s">
        <v>1987</v>
      </c>
      <c r="D475" s="4" t="s">
        <v>226</v>
      </c>
      <c r="E475" s="4" t="s">
        <v>2295</v>
      </c>
      <c r="F475" s="4" t="s">
        <v>2296</v>
      </c>
      <c r="G475" s="4" t="s">
        <v>4814</v>
      </c>
      <c r="H475" s="4" t="s">
        <v>2035</v>
      </c>
      <c r="I475" s="4" t="s">
        <v>4554</v>
      </c>
      <c r="J475" s="4" t="s">
        <v>4725</v>
      </c>
      <c r="K475" s="4">
        <v>6</v>
      </c>
      <c r="L475" s="4">
        <v>10</v>
      </c>
      <c r="M475" s="4">
        <v>60</v>
      </c>
      <c r="N475" s="10">
        <v>71.199999999999989</v>
      </c>
      <c r="O475" s="7"/>
      <c r="P475" s="6">
        <f>O475*N475</f>
        <v>0</v>
      </c>
    </row>
    <row r="476" spans="2:16" ht="49.9" customHeight="1">
      <c r="B476" s="4"/>
      <c r="C476" s="4" t="s">
        <v>1987</v>
      </c>
      <c r="D476" s="4" t="s">
        <v>226</v>
      </c>
      <c r="E476" s="4" t="s">
        <v>2295</v>
      </c>
      <c r="F476" s="4" t="s">
        <v>2296</v>
      </c>
      <c r="G476" s="4" t="s">
        <v>4814</v>
      </c>
      <c r="H476" s="4" t="s">
        <v>2035</v>
      </c>
      <c r="I476" s="4" t="s">
        <v>4554</v>
      </c>
      <c r="J476" s="4" t="s">
        <v>4739</v>
      </c>
      <c r="K476" s="4">
        <v>6</v>
      </c>
      <c r="L476" s="4">
        <v>5</v>
      </c>
      <c r="M476" s="4">
        <v>30</v>
      </c>
      <c r="N476" s="10">
        <v>71.199999999999989</v>
      </c>
      <c r="O476" s="7"/>
      <c r="P476" s="6">
        <f>O476*N476</f>
        <v>0</v>
      </c>
    </row>
    <row r="477" spans="2:16" ht="49.9" customHeight="1">
      <c r="B477" s="4"/>
      <c r="C477" s="4" t="s">
        <v>1986</v>
      </c>
      <c r="D477" s="4" t="s">
        <v>227</v>
      </c>
      <c r="E477" s="4" t="s">
        <v>2295</v>
      </c>
      <c r="F477" s="4" t="s">
        <v>2297</v>
      </c>
      <c r="G477" s="4" t="s">
        <v>4814</v>
      </c>
      <c r="H477" s="4" t="s">
        <v>2035</v>
      </c>
      <c r="I477" s="4" t="s">
        <v>4554</v>
      </c>
      <c r="J477" s="4" t="s">
        <v>4724</v>
      </c>
      <c r="K477" s="4">
        <v>6</v>
      </c>
      <c r="L477" s="4">
        <v>6</v>
      </c>
      <c r="M477" s="4">
        <v>36</v>
      </c>
      <c r="N477" s="10">
        <v>72.3</v>
      </c>
      <c r="O477" s="7"/>
      <c r="P477" s="6">
        <f>O477*N477</f>
        <v>0</v>
      </c>
    </row>
    <row r="478" spans="2:16" ht="49.9" customHeight="1">
      <c r="B478" s="4"/>
      <c r="C478" s="4" t="s">
        <v>1986</v>
      </c>
      <c r="D478" s="4" t="s">
        <v>227</v>
      </c>
      <c r="E478" s="4" t="s">
        <v>2295</v>
      </c>
      <c r="F478" s="4" t="s">
        <v>2297</v>
      </c>
      <c r="G478" s="4" t="s">
        <v>4814</v>
      </c>
      <c r="H478" s="4" t="s">
        <v>2035</v>
      </c>
      <c r="I478" s="4" t="s">
        <v>4554</v>
      </c>
      <c r="J478" s="4" t="s">
        <v>4723</v>
      </c>
      <c r="K478" s="4">
        <v>6</v>
      </c>
      <c r="L478" s="4">
        <v>14</v>
      </c>
      <c r="M478" s="4">
        <v>84</v>
      </c>
      <c r="N478" s="10">
        <v>72.3</v>
      </c>
      <c r="O478" s="7"/>
      <c r="P478" s="6">
        <f>O478*N478</f>
        <v>0</v>
      </c>
    </row>
    <row r="479" spans="2:16" ht="49.9" customHeight="1">
      <c r="B479" s="4"/>
      <c r="C479" s="4" t="s">
        <v>1986</v>
      </c>
      <c r="D479" s="4" t="s">
        <v>227</v>
      </c>
      <c r="E479" s="4" t="s">
        <v>2295</v>
      </c>
      <c r="F479" s="4" t="s">
        <v>2297</v>
      </c>
      <c r="G479" s="4" t="s">
        <v>4814</v>
      </c>
      <c r="H479" s="4" t="s">
        <v>2035</v>
      </c>
      <c r="I479" s="4" t="s">
        <v>4554</v>
      </c>
      <c r="J479" s="4" t="s">
        <v>4725</v>
      </c>
      <c r="K479" s="4">
        <v>6</v>
      </c>
      <c r="L479" s="4">
        <v>8</v>
      </c>
      <c r="M479" s="4">
        <v>48</v>
      </c>
      <c r="N479" s="10">
        <v>72.3</v>
      </c>
      <c r="O479" s="7"/>
      <c r="P479" s="6">
        <f>O479*N479</f>
        <v>0</v>
      </c>
    </row>
    <row r="480" spans="2:16" ht="49.9" customHeight="1">
      <c r="B480" s="4"/>
      <c r="C480" s="4" t="s">
        <v>1986</v>
      </c>
      <c r="D480" s="4" t="s">
        <v>228</v>
      </c>
      <c r="E480" s="4" t="s">
        <v>2298</v>
      </c>
      <c r="F480" s="4" t="s">
        <v>2297</v>
      </c>
      <c r="G480" s="4" t="s">
        <v>4814</v>
      </c>
      <c r="H480" s="4" t="s">
        <v>2035</v>
      </c>
      <c r="I480" s="4" t="s">
        <v>4555</v>
      </c>
      <c r="J480" s="4" t="s">
        <v>4723</v>
      </c>
      <c r="K480" s="4">
        <v>6</v>
      </c>
      <c r="L480" s="4">
        <v>1</v>
      </c>
      <c r="M480" s="4">
        <v>6</v>
      </c>
      <c r="N480" s="10">
        <v>40.1</v>
      </c>
      <c r="O480" s="7"/>
      <c r="P480" s="6">
        <f>O480*N480</f>
        <v>0</v>
      </c>
    </row>
    <row r="481" spans="2:16" ht="49.9" customHeight="1">
      <c r="B481" s="4"/>
      <c r="C481" s="4" t="s">
        <v>1984</v>
      </c>
      <c r="D481" s="4" t="s">
        <v>229</v>
      </c>
      <c r="E481" s="4" t="s">
        <v>2299</v>
      </c>
      <c r="F481" s="4" t="s">
        <v>2300</v>
      </c>
      <c r="G481" s="4" t="s">
        <v>4814</v>
      </c>
      <c r="H481" s="4" t="s">
        <v>2035</v>
      </c>
      <c r="I481" s="4" t="s">
        <v>4555</v>
      </c>
      <c r="J481" s="4" t="s">
        <v>4723</v>
      </c>
      <c r="K481" s="4">
        <v>6</v>
      </c>
      <c r="L481" s="4">
        <v>1</v>
      </c>
      <c r="M481" s="4">
        <v>6</v>
      </c>
      <c r="N481" s="10">
        <v>40.1</v>
      </c>
      <c r="O481" s="7"/>
      <c r="P481" s="6">
        <f>O481*N481</f>
        <v>0</v>
      </c>
    </row>
    <row r="482" spans="2:16" ht="49.9" customHeight="1">
      <c r="B482" s="4"/>
      <c r="C482" s="4" t="s">
        <v>1981</v>
      </c>
      <c r="D482" s="4" t="s">
        <v>230</v>
      </c>
      <c r="E482" s="4" t="s">
        <v>2299</v>
      </c>
      <c r="F482" s="4" t="s">
        <v>2210</v>
      </c>
      <c r="G482" s="4" t="s">
        <v>4814</v>
      </c>
      <c r="H482" s="4" t="s">
        <v>2035</v>
      </c>
      <c r="I482" s="4" t="s">
        <v>4555</v>
      </c>
      <c r="J482" s="4" t="s">
        <v>4770</v>
      </c>
      <c r="K482" s="4">
        <v>6</v>
      </c>
      <c r="L482" s="4">
        <v>2</v>
      </c>
      <c r="M482" s="4">
        <v>12</v>
      </c>
      <c r="N482" s="10">
        <v>39.200000000000003</v>
      </c>
      <c r="O482" s="7"/>
      <c r="P482" s="6">
        <f>O482*N482</f>
        <v>0</v>
      </c>
    </row>
    <row r="483" spans="2:16" ht="49.9" customHeight="1">
      <c r="B483" s="4"/>
      <c r="C483" s="4" t="s">
        <v>1981</v>
      </c>
      <c r="D483" s="4" t="s">
        <v>230</v>
      </c>
      <c r="E483" s="4" t="s">
        <v>2299</v>
      </c>
      <c r="F483" s="4" t="s">
        <v>2210</v>
      </c>
      <c r="G483" s="4" t="s">
        <v>4814</v>
      </c>
      <c r="H483" s="4" t="s">
        <v>2035</v>
      </c>
      <c r="I483" s="4" t="s">
        <v>4555</v>
      </c>
      <c r="J483" s="4" t="s">
        <v>4771</v>
      </c>
      <c r="K483" s="4">
        <v>6</v>
      </c>
      <c r="L483" s="4">
        <v>2</v>
      </c>
      <c r="M483" s="4">
        <v>12</v>
      </c>
      <c r="N483" s="10">
        <v>39.200000000000003</v>
      </c>
      <c r="O483" s="7"/>
      <c r="P483" s="6">
        <f>O483*N483</f>
        <v>0</v>
      </c>
    </row>
    <row r="484" spans="2:16" ht="49.9" customHeight="1">
      <c r="B484" s="4"/>
      <c r="C484" s="4" t="s">
        <v>1986</v>
      </c>
      <c r="D484" s="4" t="s">
        <v>231</v>
      </c>
      <c r="E484" s="4" t="s">
        <v>2299</v>
      </c>
      <c r="F484" s="4" t="s">
        <v>2297</v>
      </c>
      <c r="G484" s="4" t="s">
        <v>4814</v>
      </c>
      <c r="H484" s="4" t="s">
        <v>2035</v>
      </c>
      <c r="I484" s="4" t="s">
        <v>4555</v>
      </c>
      <c r="J484" s="4" t="s">
        <v>4723</v>
      </c>
      <c r="K484" s="4">
        <v>6</v>
      </c>
      <c r="L484" s="4">
        <v>8</v>
      </c>
      <c r="M484" s="4">
        <v>48</v>
      </c>
      <c r="N484" s="10">
        <v>40.1</v>
      </c>
      <c r="O484" s="7"/>
      <c r="P484" s="6">
        <f>O484*N484</f>
        <v>0</v>
      </c>
    </row>
    <row r="485" spans="2:16" ht="49.9" customHeight="1">
      <c r="B485" s="4"/>
      <c r="C485" s="4" t="s">
        <v>1986</v>
      </c>
      <c r="D485" s="4" t="s">
        <v>231</v>
      </c>
      <c r="E485" s="4" t="s">
        <v>2299</v>
      </c>
      <c r="F485" s="4" t="s">
        <v>2297</v>
      </c>
      <c r="G485" s="4" t="s">
        <v>4814</v>
      </c>
      <c r="H485" s="4" t="s">
        <v>2035</v>
      </c>
      <c r="I485" s="4" t="s">
        <v>4555</v>
      </c>
      <c r="J485" s="4" t="s">
        <v>4725</v>
      </c>
      <c r="K485" s="4">
        <v>6</v>
      </c>
      <c r="L485" s="4">
        <v>10</v>
      </c>
      <c r="M485" s="4">
        <v>60</v>
      </c>
      <c r="N485" s="10">
        <v>40.1</v>
      </c>
      <c r="O485" s="7"/>
      <c r="P485" s="6">
        <f>O485*N485</f>
        <v>0</v>
      </c>
    </row>
    <row r="486" spans="2:16" ht="49.9" customHeight="1">
      <c r="B486" s="4"/>
      <c r="C486" s="4" t="s">
        <v>1984</v>
      </c>
      <c r="D486" s="4" t="s">
        <v>232</v>
      </c>
      <c r="E486" s="4" t="s">
        <v>2301</v>
      </c>
      <c r="F486" s="4" t="s">
        <v>2302</v>
      </c>
      <c r="G486" s="4" t="s">
        <v>4814</v>
      </c>
      <c r="H486" s="4" t="s">
        <v>2035</v>
      </c>
      <c r="I486" s="4" t="s">
        <v>4556</v>
      </c>
      <c r="J486" s="4" t="s">
        <v>4723</v>
      </c>
      <c r="K486" s="4">
        <v>6</v>
      </c>
      <c r="L486" s="4">
        <v>1</v>
      </c>
      <c r="M486" s="4">
        <v>6</v>
      </c>
      <c r="N486" s="10">
        <v>31.5</v>
      </c>
      <c r="O486" s="7"/>
      <c r="P486" s="6">
        <f>O486*N486</f>
        <v>0</v>
      </c>
    </row>
    <row r="487" spans="2:16" ht="49.9" customHeight="1">
      <c r="B487" s="4"/>
      <c r="C487" s="4" t="s">
        <v>1985</v>
      </c>
      <c r="D487" s="4" t="s">
        <v>233</v>
      </c>
      <c r="E487" s="4" t="s">
        <v>2303</v>
      </c>
      <c r="F487" s="4" t="s">
        <v>2294</v>
      </c>
      <c r="G487" s="4" t="s">
        <v>4814</v>
      </c>
      <c r="H487" s="4" t="s">
        <v>2035</v>
      </c>
      <c r="I487" s="4" t="s">
        <v>4556</v>
      </c>
      <c r="J487" s="4" t="s">
        <v>4723</v>
      </c>
      <c r="K487" s="4">
        <v>6</v>
      </c>
      <c r="L487" s="4">
        <v>1</v>
      </c>
      <c r="M487" s="4">
        <v>6</v>
      </c>
      <c r="N487" s="10">
        <v>31.1</v>
      </c>
      <c r="O487" s="7"/>
      <c r="P487" s="6">
        <f>O487*N487</f>
        <v>0</v>
      </c>
    </row>
    <row r="488" spans="2:16" ht="49.9" customHeight="1">
      <c r="B488" s="4"/>
      <c r="C488" s="4" t="s">
        <v>1986</v>
      </c>
      <c r="D488" s="4" t="s">
        <v>234</v>
      </c>
      <c r="E488" s="4" t="s">
        <v>2304</v>
      </c>
      <c r="F488" s="4" t="s">
        <v>2297</v>
      </c>
      <c r="G488" s="4" t="s">
        <v>4816</v>
      </c>
      <c r="H488" s="4" t="s">
        <v>2035</v>
      </c>
      <c r="I488" s="4" t="s">
        <v>4555</v>
      </c>
      <c r="J488" s="4" t="s">
        <v>4733</v>
      </c>
      <c r="K488" s="4">
        <v>6</v>
      </c>
      <c r="L488" s="4">
        <v>3</v>
      </c>
      <c r="M488" s="4">
        <v>18</v>
      </c>
      <c r="N488" s="10">
        <v>31.1</v>
      </c>
      <c r="O488" s="7"/>
      <c r="P488" s="6">
        <f>O488*N488</f>
        <v>0</v>
      </c>
    </row>
    <row r="489" spans="2:16" ht="49.9" customHeight="1">
      <c r="B489" s="4"/>
      <c r="C489" s="4" t="s">
        <v>1986</v>
      </c>
      <c r="D489" s="4" t="s">
        <v>234</v>
      </c>
      <c r="E489" s="4" t="s">
        <v>2304</v>
      </c>
      <c r="F489" s="4" t="s">
        <v>2297</v>
      </c>
      <c r="G489" s="4" t="s">
        <v>4816</v>
      </c>
      <c r="H489" s="4" t="s">
        <v>2035</v>
      </c>
      <c r="I489" s="4" t="s">
        <v>4555</v>
      </c>
      <c r="J489" s="4" t="s">
        <v>4772</v>
      </c>
      <c r="K489" s="4">
        <v>6</v>
      </c>
      <c r="L489" s="4">
        <v>13</v>
      </c>
      <c r="M489" s="4">
        <v>78</v>
      </c>
      <c r="N489" s="10">
        <v>31.1</v>
      </c>
      <c r="O489" s="7"/>
      <c r="P489" s="6">
        <f>O489*N489</f>
        <v>0</v>
      </c>
    </row>
    <row r="490" spans="2:16" ht="49.9" customHeight="1">
      <c r="B490" s="4"/>
      <c r="C490" s="4" t="s">
        <v>1986</v>
      </c>
      <c r="D490" s="4" t="s">
        <v>235</v>
      </c>
      <c r="E490" s="4" t="s">
        <v>2305</v>
      </c>
      <c r="F490" s="4" t="s">
        <v>2297</v>
      </c>
      <c r="G490" s="4" t="s">
        <v>4816</v>
      </c>
      <c r="H490" s="4" t="s">
        <v>2035</v>
      </c>
      <c r="I490" s="4" t="s">
        <v>4555</v>
      </c>
      <c r="J490" s="4" t="s">
        <v>4733</v>
      </c>
      <c r="K490" s="4">
        <v>6</v>
      </c>
      <c r="L490" s="4">
        <v>5</v>
      </c>
      <c r="M490" s="4">
        <v>30</v>
      </c>
      <c r="N490" s="10">
        <v>31.1</v>
      </c>
      <c r="O490" s="7"/>
      <c r="P490" s="6">
        <f>O490*N490</f>
        <v>0</v>
      </c>
    </row>
    <row r="491" spans="2:16" ht="49.9" customHeight="1">
      <c r="B491" s="4"/>
      <c r="C491" s="4" t="s">
        <v>1986</v>
      </c>
      <c r="D491" s="4" t="s">
        <v>235</v>
      </c>
      <c r="E491" s="4" t="s">
        <v>2305</v>
      </c>
      <c r="F491" s="4" t="s">
        <v>2297</v>
      </c>
      <c r="G491" s="4" t="s">
        <v>4816</v>
      </c>
      <c r="H491" s="4" t="s">
        <v>2035</v>
      </c>
      <c r="I491" s="4" t="s">
        <v>4555</v>
      </c>
      <c r="J491" s="4" t="s">
        <v>4772</v>
      </c>
      <c r="K491" s="4">
        <v>6</v>
      </c>
      <c r="L491" s="4">
        <v>3</v>
      </c>
      <c r="M491" s="4">
        <v>18</v>
      </c>
      <c r="N491" s="10">
        <v>31.1</v>
      </c>
      <c r="O491" s="7"/>
      <c r="P491" s="6">
        <f>O491*N491</f>
        <v>0</v>
      </c>
    </row>
    <row r="492" spans="2:16" ht="49.9" customHeight="1">
      <c r="B492" s="4"/>
      <c r="C492" s="4" t="s">
        <v>1981</v>
      </c>
      <c r="D492" s="4" t="s">
        <v>236</v>
      </c>
      <c r="E492" s="4" t="s">
        <v>2306</v>
      </c>
      <c r="F492" s="4" t="s">
        <v>2210</v>
      </c>
      <c r="G492" s="4" t="s">
        <v>4816</v>
      </c>
      <c r="H492" s="4" t="s">
        <v>2035</v>
      </c>
      <c r="I492" s="4" t="s">
        <v>4556</v>
      </c>
      <c r="J492" s="4" t="s">
        <v>4773</v>
      </c>
      <c r="K492" s="4">
        <v>6</v>
      </c>
      <c r="L492" s="4">
        <v>2</v>
      </c>
      <c r="M492" s="4">
        <v>12</v>
      </c>
      <c r="N492" s="10">
        <v>21.1</v>
      </c>
      <c r="O492" s="7"/>
      <c r="P492" s="6">
        <f>O492*N492</f>
        <v>0</v>
      </c>
    </row>
    <row r="493" spans="2:16" ht="49.9" customHeight="1">
      <c r="B493" s="4"/>
      <c r="C493" s="4" t="s">
        <v>1981</v>
      </c>
      <c r="D493" s="4" t="s">
        <v>236</v>
      </c>
      <c r="E493" s="4" t="s">
        <v>2306</v>
      </c>
      <c r="F493" s="4" t="s">
        <v>2210</v>
      </c>
      <c r="G493" s="4" t="s">
        <v>4816</v>
      </c>
      <c r="H493" s="4" t="s">
        <v>2035</v>
      </c>
      <c r="I493" s="4" t="s">
        <v>4556</v>
      </c>
      <c r="J493" s="4" t="s">
        <v>4733</v>
      </c>
      <c r="K493" s="4">
        <v>6</v>
      </c>
      <c r="L493" s="4">
        <v>2</v>
      </c>
      <c r="M493" s="4">
        <v>12</v>
      </c>
      <c r="N493" s="10">
        <v>21.1</v>
      </c>
      <c r="O493" s="7"/>
      <c r="P493" s="6">
        <f>O493*N493</f>
        <v>0</v>
      </c>
    </row>
    <row r="494" spans="2:16" ht="49.9" customHeight="1">
      <c r="B494" s="4"/>
      <c r="C494" s="4" t="s">
        <v>1982</v>
      </c>
      <c r="D494" s="4" t="s">
        <v>237</v>
      </c>
      <c r="E494" s="4" t="s">
        <v>2307</v>
      </c>
      <c r="F494" s="4" t="s">
        <v>2197</v>
      </c>
      <c r="G494" s="4" t="s">
        <v>4816</v>
      </c>
      <c r="H494" s="4" t="s">
        <v>2049</v>
      </c>
      <c r="I494" s="4" t="s">
        <v>4521</v>
      </c>
      <c r="J494" s="4" t="s">
        <v>4751</v>
      </c>
      <c r="K494" s="4">
        <v>6</v>
      </c>
      <c r="L494" s="4">
        <v>1</v>
      </c>
      <c r="M494" s="4">
        <v>6</v>
      </c>
      <c r="N494" s="10">
        <v>29.400000000000002</v>
      </c>
      <c r="O494" s="7"/>
      <c r="P494" s="6">
        <f>O494*N494</f>
        <v>0</v>
      </c>
    </row>
    <row r="495" spans="2:16" ht="49.9" customHeight="1">
      <c r="B495" s="4"/>
      <c r="C495" s="4" t="s">
        <v>1982</v>
      </c>
      <c r="D495" s="4" t="s">
        <v>237</v>
      </c>
      <c r="E495" s="4" t="s">
        <v>2307</v>
      </c>
      <c r="F495" s="4" t="s">
        <v>2197</v>
      </c>
      <c r="G495" s="4" t="s">
        <v>4816</v>
      </c>
      <c r="H495" s="4" t="s">
        <v>2049</v>
      </c>
      <c r="I495" s="4" t="s">
        <v>4521</v>
      </c>
      <c r="J495" s="4" t="s">
        <v>4745</v>
      </c>
      <c r="K495" s="4">
        <v>6</v>
      </c>
      <c r="L495" s="4">
        <v>1</v>
      </c>
      <c r="M495" s="4">
        <v>6</v>
      </c>
      <c r="N495" s="10">
        <v>29.400000000000002</v>
      </c>
      <c r="O495" s="7"/>
      <c r="P495" s="6">
        <f>O495*N495</f>
        <v>0</v>
      </c>
    </row>
    <row r="496" spans="2:16" ht="49.9" customHeight="1">
      <c r="B496" s="4"/>
      <c r="C496" s="4" t="s">
        <v>1982</v>
      </c>
      <c r="D496" s="4" t="s">
        <v>237</v>
      </c>
      <c r="E496" s="4" t="s">
        <v>2307</v>
      </c>
      <c r="F496" s="4" t="s">
        <v>2197</v>
      </c>
      <c r="G496" s="4" t="s">
        <v>4816</v>
      </c>
      <c r="H496" s="4" t="s">
        <v>2049</v>
      </c>
      <c r="I496" s="4" t="s">
        <v>4521</v>
      </c>
      <c r="J496" s="4" t="s">
        <v>4733</v>
      </c>
      <c r="K496" s="4">
        <v>6</v>
      </c>
      <c r="L496" s="4">
        <v>2</v>
      </c>
      <c r="M496" s="4">
        <v>12</v>
      </c>
      <c r="N496" s="10">
        <v>29.400000000000002</v>
      </c>
      <c r="O496" s="7"/>
      <c r="P496" s="6">
        <f>O496*N496</f>
        <v>0</v>
      </c>
    </row>
    <row r="497" spans="2:16" ht="49.9" customHeight="1">
      <c r="B497" s="4"/>
      <c r="C497" s="4" t="s">
        <v>1983</v>
      </c>
      <c r="D497" s="4" t="s">
        <v>237</v>
      </c>
      <c r="E497" s="4" t="s">
        <v>2307</v>
      </c>
      <c r="F497" s="4" t="s">
        <v>2197</v>
      </c>
      <c r="G497" s="4" t="s">
        <v>4816</v>
      </c>
      <c r="H497" s="4" t="s">
        <v>2049</v>
      </c>
      <c r="I497" s="4" t="s">
        <v>4521</v>
      </c>
      <c r="J497" s="4" t="s">
        <v>4745</v>
      </c>
      <c r="K497" s="4">
        <v>6</v>
      </c>
      <c r="L497" s="4">
        <v>4</v>
      </c>
      <c r="M497" s="4">
        <v>24</v>
      </c>
      <c r="N497" s="10">
        <v>29.400000000000002</v>
      </c>
      <c r="O497" s="7"/>
      <c r="P497" s="6">
        <f>O497*N497</f>
        <v>0</v>
      </c>
    </row>
    <row r="498" spans="2:16" ht="49.9" customHeight="1">
      <c r="B498" s="4"/>
      <c r="C498" s="4" t="s">
        <v>1983</v>
      </c>
      <c r="D498" s="4" t="s">
        <v>237</v>
      </c>
      <c r="E498" s="4" t="s">
        <v>2307</v>
      </c>
      <c r="F498" s="4" t="s">
        <v>2197</v>
      </c>
      <c r="G498" s="4" t="s">
        <v>4816</v>
      </c>
      <c r="H498" s="4" t="s">
        <v>2049</v>
      </c>
      <c r="I498" s="4" t="s">
        <v>4521</v>
      </c>
      <c r="J498" s="4" t="s">
        <v>4733</v>
      </c>
      <c r="K498" s="4">
        <v>6</v>
      </c>
      <c r="L498" s="4">
        <v>20</v>
      </c>
      <c r="M498" s="4">
        <v>120</v>
      </c>
      <c r="N498" s="10">
        <v>29.400000000000002</v>
      </c>
      <c r="O498" s="7"/>
      <c r="P498" s="6">
        <f>O498*N498</f>
        <v>0</v>
      </c>
    </row>
    <row r="499" spans="2:16" ht="49.9" customHeight="1">
      <c r="B499" s="4"/>
      <c r="C499" s="4" t="s">
        <v>1983</v>
      </c>
      <c r="D499" s="4" t="s">
        <v>237</v>
      </c>
      <c r="E499" s="4" t="s">
        <v>2307</v>
      </c>
      <c r="F499" s="4" t="s">
        <v>2197</v>
      </c>
      <c r="G499" s="4" t="s">
        <v>4816</v>
      </c>
      <c r="H499" s="4" t="s">
        <v>2049</v>
      </c>
      <c r="I499" s="4" t="s">
        <v>4521</v>
      </c>
      <c r="J499" s="4" t="s">
        <v>4734</v>
      </c>
      <c r="K499" s="4">
        <v>6</v>
      </c>
      <c r="L499" s="4">
        <v>4</v>
      </c>
      <c r="M499" s="4">
        <v>24</v>
      </c>
      <c r="N499" s="10">
        <v>29.400000000000002</v>
      </c>
      <c r="O499" s="7"/>
      <c r="P499" s="6">
        <f>O499*N499</f>
        <v>0</v>
      </c>
    </row>
    <row r="500" spans="2:16" ht="49.9" customHeight="1">
      <c r="B500" s="4"/>
      <c r="C500" s="4" t="s">
        <v>1982</v>
      </c>
      <c r="D500" s="4" t="s">
        <v>238</v>
      </c>
      <c r="E500" s="4" t="s">
        <v>2307</v>
      </c>
      <c r="F500" s="4" t="s">
        <v>2308</v>
      </c>
      <c r="G500" s="4" t="s">
        <v>4816</v>
      </c>
      <c r="H500" s="4" t="s">
        <v>2049</v>
      </c>
      <c r="I500" s="4" t="s">
        <v>4521</v>
      </c>
      <c r="J500" s="4" t="s">
        <v>4745</v>
      </c>
      <c r="K500" s="4">
        <v>6</v>
      </c>
      <c r="L500" s="4">
        <v>1</v>
      </c>
      <c r="M500" s="4">
        <v>6</v>
      </c>
      <c r="N500" s="10">
        <v>29.400000000000002</v>
      </c>
      <c r="O500" s="7"/>
      <c r="P500" s="6">
        <f>O500*N500</f>
        <v>0</v>
      </c>
    </row>
    <row r="501" spans="2:16" ht="49.9" customHeight="1">
      <c r="B501" s="4"/>
      <c r="C501" s="4" t="s">
        <v>1983</v>
      </c>
      <c r="D501" s="4" t="s">
        <v>239</v>
      </c>
      <c r="E501" s="4" t="s">
        <v>2307</v>
      </c>
      <c r="F501" s="4" t="s">
        <v>2050</v>
      </c>
      <c r="G501" s="4" t="s">
        <v>4816</v>
      </c>
      <c r="H501" s="4" t="s">
        <v>2049</v>
      </c>
      <c r="I501" s="4" t="s">
        <v>4521</v>
      </c>
      <c r="J501" s="4" t="s">
        <v>4745</v>
      </c>
      <c r="K501" s="4">
        <v>6</v>
      </c>
      <c r="L501" s="4">
        <v>15</v>
      </c>
      <c r="M501" s="4">
        <v>90</v>
      </c>
      <c r="N501" s="10">
        <v>29.400000000000002</v>
      </c>
      <c r="O501" s="7"/>
      <c r="P501" s="6">
        <f>O501*N501</f>
        <v>0</v>
      </c>
    </row>
    <row r="502" spans="2:16" ht="49.9" customHeight="1">
      <c r="B502" s="4"/>
      <c r="C502" s="4" t="s">
        <v>1983</v>
      </c>
      <c r="D502" s="4" t="s">
        <v>239</v>
      </c>
      <c r="E502" s="4" t="s">
        <v>2307</v>
      </c>
      <c r="F502" s="4" t="s">
        <v>2050</v>
      </c>
      <c r="G502" s="4" t="s">
        <v>4816</v>
      </c>
      <c r="H502" s="4" t="s">
        <v>2049</v>
      </c>
      <c r="I502" s="4" t="s">
        <v>4521</v>
      </c>
      <c r="J502" s="4" t="s">
        <v>4733</v>
      </c>
      <c r="K502" s="4">
        <v>6</v>
      </c>
      <c r="L502" s="4">
        <v>41</v>
      </c>
      <c r="M502" s="4">
        <v>246</v>
      </c>
      <c r="N502" s="10">
        <v>29.400000000000002</v>
      </c>
      <c r="O502" s="7"/>
      <c r="P502" s="6">
        <f>O502*N502</f>
        <v>0</v>
      </c>
    </row>
    <row r="503" spans="2:16" ht="49.9" customHeight="1">
      <c r="B503" s="4"/>
      <c r="C503" s="4" t="s">
        <v>1982</v>
      </c>
      <c r="D503" s="4" t="s">
        <v>240</v>
      </c>
      <c r="E503" s="4" t="s">
        <v>2307</v>
      </c>
      <c r="F503" s="4" t="s">
        <v>2309</v>
      </c>
      <c r="G503" s="4" t="s">
        <v>4816</v>
      </c>
      <c r="H503" s="4" t="s">
        <v>2049</v>
      </c>
      <c r="I503" s="4" t="s">
        <v>4521</v>
      </c>
      <c r="J503" s="4" t="s">
        <v>4751</v>
      </c>
      <c r="K503" s="4">
        <v>6</v>
      </c>
      <c r="L503" s="4">
        <v>8</v>
      </c>
      <c r="M503" s="4">
        <v>48</v>
      </c>
      <c r="N503" s="10">
        <v>29.400000000000002</v>
      </c>
      <c r="O503" s="7"/>
      <c r="P503" s="6">
        <f>O503*N503</f>
        <v>0</v>
      </c>
    </row>
    <row r="504" spans="2:16" ht="49.9" customHeight="1">
      <c r="B504" s="4"/>
      <c r="C504" s="4" t="s">
        <v>1982</v>
      </c>
      <c r="D504" s="4" t="s">
        <v>240</v>
      </c>
      <c r="E504" s="4" t="s">
        <v>2307</v>
      </c>
      <c r="F504" s="4" t="s">
        <v>2309</v>
      </c>
      <c r="G504" s="4" t="s">
        <v>4816</v>
      </c>
      <c r="H504" s="4" t="s">
        <v>2049</v>
      </c>
      <c r="I504" s="4" t="s">
        <v>4521</v>
      </c>
      <c r="J504" s="4" t="s">
        <v>4734</v>
      </c>
      <c r="K504" s="4">
        <v>6</v>
      </c>
      <c r="L504" s="4">
        <v>5</v>
      </c>
      <c r="M504" s="4">
        <v>30</v>
      </c>
      <c r="N504" s="10">
        <v>29.400000000000002</v>
      </c>
      <c r="O504" s="7"/>
      <c r="P504" s="6">
        <f>O504*N504</f>
        <v>0</v>
      </c>
    </row>
    <row r="505" spans="2:16" ht="49.9" customHeight="1">
      <c r="B505" s="4"/>
      <c r="C505" s="4" t="s">
        <v>1982</v>
      </c>
      <c r="D505" s="4" t="s">
        <v>241</v>
      </c>
      <c r="E505" s="4" t="s">
        <v>2307</v>
      </c>
      <c r="F505" s="4" t="s">
        <v>2093</v>
      </c>
      <c r="G505" s="4" t="s">
        <v>4816</v>
      </c>
      <c r="H505" s="4" t="s">
        <v>2049</v>
      </c>
      <c r="I505" s="4" t="s">
        <v>4521</v>
      </c>
      <c r="J505" s="4" t="s">
        <v>4751</v>
      </c>
      <c r="K505" s="4">
        <v>6</v>
      </c>
      <c r="L505" s="4">
        <v>14</v>
      </c>
      <c r="M505" s="4">
        <v>84</v>
      </c>
      <c r="N505" s="10">
        <v>29.400000000000002</v>
      </c>
      <c r="O505" s="7"/>
      <c r="P505" s="6">
        <f>O505*N505</f>
        <v>0</v>
      </c>
    </row>
    <row r="506" spans="2:16" ht="49.9" customHeight="1">
      <c r="B506" s="4"/>
      <c r="C506" s="4" t="s">
        <v>1983</v>
      </c>
      <c r="D506" s="4" t="s">
        <v>241</v>
      </c>
      <c r="E506" s="4" t="s">
        <v>2307</v>
      </c>
      <c r="F506" s="4" t="s">
        <v>2093</v>
      </c>
      <c r="G506" s="4" t="s">
        <v>4816</v>
      </c>
      <c r="H506" s="4" t="s">
        <v>2049</v>
      </c>
      <c r="I506" s="4" t="s">
        <v>4521</v>
      </c>
      <c r="J506" s="4" t="s">
        <v>4745</v>
      </c>
      <c r="K506" s="4">
        <v>6</v>
      </c>
      <c r="L506" s="4">
        <v>22</v>
      </c>
      <c r="M506" s="4">
        <v>132</v>
      </c>
      <c r="N506" s="10">
        <v>29.400000000000002</v>
      </c>
      <c r="O506" s="7"/>
      <c r="P506" s="6">
        <f>O506*N506</f>
        <v>0</v>
      </c>
    </row>
    <row r="507" spans="2:16" ht="49.9" customHeight="1">
      <c r="B507" s="4"/>
      <c r="C507" s="4" t="s">
        <v>1983</v>
      </c>
      <c r="D507" s="4" t="s">
        <v>241</v>
      </c>
      <c r="E507" s="4" t="s">
        <v>2307</v>
      </c>
      <c r="F507" s="4" t="s">
        <v>2093</v>
      </c>
      <c r="G507" s="4" t="s">
        <v>4816</v>
      </c>
      <c r="H507" s="4" t="s">
        <v>2049</v>
      </c>
      <c r="I507" s="4" t="s">
        <v>4521</v>
      </c>
      <c r="J507" s="4" t="s">
        <v>4733</v>
      </c>
      <c r="K507" s="4">
        <v>6</v>
      </c>
      <c r="L507" s="4">
        <v>12</v>
      </c>
      <c r="M507" s="4">
        <v>72</v>
      </c>
      <c r="N507" s="10">
        <v>29.400000000000002</v>
      </c>
      <c r="O507" s="7"/>
      <c r="P507" s="6">
        <f>O507*N507</f>
        <v>0</v>
      </c>
    </row>
    <row r="508" spans="2:16" ht="49.9" customHeight="1">
      <c r="B508" s="4"/>
      <c r="C508" s="4" t="s">
        <v>1983</v>
      </c>
      <c r="D508" s="4" t="s">
        <v>241</v>
      </c>
      <c r="E508" s="4" t="s">
        <v>2307</v>
      </c>
      <c r="F508" s="4" t="s">
        <v>2093</v>
      </c>
      <c r="G508" s="4" t="s">
        <v>4816</v>
      </c>
      <c r="H508" s="4" t="s">
        <v>2049</v>
      </c>
      <c r="I508" s="4" t="s">
        <v>4521</v>
      </c>
      <c r="J508" s="4" t="s">
        <v>4734</v>
      </c>
      <c r="K508" s="4">
        <v>6</v>
      </c>
      <c r="L508" s="4">
        <v>1</v>
      </c>
      <c r="M508" s="4">
        <v>6</v>
      </c>
      <c r="N508" s="10">
        <v>29.400000000000002</v>
      </c>
      <c r="O508" s="7"/>
      <c r="P508" s="6">
        <f>O508*N508</f>
        <v>0</v>
      </c>
    </row>
    <row r="509" spans="2:16" ht="49.9" customHeight="1">
      <c r="B509" s="4"/>
      <c r="C509" s="4" t="s">
        <v>1984</v>
      </c>
      <c r="D509" s="4" t="s">
        <v>242</v>
      </c>
      <c r="E509" s="4" t="s">
        <v>2307</v>
      </c>
      <c r="F509" s="4" t="s">
        <v>2310</v>
      </c>
      <c r="G509" s="4" t="s">
        <v>4816</v>
      </c>
      <c r="H509" s="4" t="s">
        <v>2049</v>
      </c>
      <c r="I509" s="4" t="s">
        <v>4521</v>
      </c>
      <c r="J509" s="4" t="s">
        <v>4733</v>
      </c>
      <c r="K509" s="4">
        <v>6</v>
      </c>
      <c r="L509" s="4">
        <v>1</v>
      </c>
      <c r="M509" s="4">
        <v>6</v>
      </c>
      <c r="N509" s="10">
        <v>27.8</v>
      </c>
      <c r="O509" s="7"/>
      <c r="P509" s="6">
        <f>O509*N509</f>
        <v>0</v>
      </c>
    </row>
    <row r="510" spans="2:16" ht="49.9" customHeight="1">
      <c r="B510" s="4"/>
      <c r="C510" s="4" t="s">
        <v>1983</v>
      </c>
      <c r="D510" s="4" t="s">
        <v>243</v>
      </c>
      <c r="E510" s="4" t="s">
        <v>2307</v>
      </c>
      <c r="F510" s="4" t="s">
        <v>2311</v>
      </c>
      <c r="G510" s="4" t="s">
        <v>4816</v>
      </c>
      <c r="H510" s="4" t="s">
        <v>2049</v>
      </c>
      <c r="I510" s="4" t="s">
        <v>4521</v>
      </c>
      <c r="J510" s="4" t="s">
        <v>4745</v>
      </c>
      <c r="K510" s="4">
        <v>6</v>
      </c>
      <c r="L510" s="4">
        <v>2</v>
      </c>
      <c r="M510" s="4">
        <v>12</v>
      </c>
      <c r="N510" s="10">
        <v>29.400000000000002</v>
      </c>
      <c r="O510" s="7"/>
      <c r="P510" s="6">
        <f>O510*N510</f>
        <v>0</v>
      </c>
    </row>
    <row r="511" spans="2:16" ht="49.9" customHeight="1">
      <c r="B511" s="4"/>
      <c r="C511" s="4" t="s">
        <v>1983</v>
      </c>
      <c r="D511" s="4" t="s">
        <v>243</v>
      </c>
      <c r="E511" s="4" t="s">
        <v>2307</v>
      </c>
      <c r="F511" s="4" t="s">
        <v>2311</v>
      </c>
      <c r="G511" s="4" t="s">
        <v>4816</v>
      </c>
      <c r="H511" s="4" t="s">
        <v>2049</v>
      </c>
      <c r="I511" s="4" t="s">
        <v>4521</v>
      </c>
      <c r="J511" s="4" t="s">
        <v>4733</v>
      </c>
      <c r="K511" s="4">
        <v>6</v>
      </c>
      <c r="L511" s="4">
        <v>2</v>
      </c>
      <c r="M511" s="4">
        <v>12</v>
      </c>
      <c r="N511" s="10">
        <v>29.400000000000002</v>
      </c>
      <c r="O511" s="7"/>
      <c r="P511" s="6">
        <f>O511*N511</f>
        <v>0</v>
      </c>
    </row>
    <row r="512" spans="2:16" ht="49.9" customHeight="1">
      <c r="B512" s="4"/>
      <c r="C512" s="4" t="s">
        <v>1987</v>
      </c>
      <c r="D512" s="4" t="s">
        <v>244</v>
      </c>
      <c r="E512" s="4" t="s">
        <v>2307</v>
      </c>
      <c r="F512" s="4" t="s">
        <v>2312</v>
      </c>
      <c r="G512" s="4" t="s">
        <v>4816</v>
      </c>
      <c r="H512" s="4" t="s">
        <v>2049</v>
      </c>
      <c r="I512" s="4" t="s">
        <v>4521</v>
      </c>
      <c r="J512" s="4" t="s">
        <v>4772</v>
      </c>
      <c r="K512" s="4">
        <v>6</v>
      </c>
      <c r="L512" s="4">
        <v>1</v>
      </c>
      <c r="M512" s="4">
        <v>6</v>
      </c>
      <c r="N512" s="10">
        <v>26.1</v>
      </c>
      <c r="O512" s="7"/>
      <c r="P512" s="6">
        <f>O512*N512</f>
        <v>0</v>
      </c>
    </row>
    <row r="513" spans="2:16" ht="49.9" customHeight="1">
      <c r="B513" s="4"/>
      <c r="C513" s="4" t="s">
        <v>1985</v>
      </c>
      <c r="D513" s="4" t="s">
        <v>245</v>
      </c>
      <c r="E513" s="4" t="s">
        <v>2313</v>
      </c>
      <c r="F513" s="4" t="s">
        <v>2197</v>
      </c>
      <c r="G513" s="4" t="s">
        <v>4816</v>
      </c>
      <c r="H513" s="4" t="s">
        <v>2049</v>
      </c>
      <c r="I513" s="4" t="s">
        <v>4521</v>
      </c>
      <c r="J513" s="4" t="s">
        <v>4747</v>
      </c>
      <c r="K513" s="4">
        <v>6</v>
      </c>
      <c r="L513" s="4">
        <v>1</v>
      </c>
      <c r="M513" s="4">
        <v>6</v>
      </c>
      <c r="N513" s="10">
        <v>24.5</v>
      </c>
      <c r="O513" s="7"/>
      <c r="P513" s="6">
        <f>O513*N513</f>
        <v>0</v>
      </c>
    </row>
    <row r="514" spans="2:16" ht="49.9" customHeight="1">
      <c r="B514" s="4"/>
      <c r="C514" s="4" t="s">
        <v>1986</v>
      </c>
      <c r="D514" s="4" t="s">
        <v>245</v>
      </c>
      <c r="E514" s="4" t="s">
        <v>2313</v>
      </c>
      <c r="F514" s="4" t="s">
        <v>2197</v>
      </c>
      <c r="G514" s="4" t="s">
        <v>4816</v>
      </c>
      <c r="H514" s="4" t="s">
        <v>2049</v>
      </c>
      <c r="I514" s="4" t="s">
        <v>4521</v>
      </c>
      <c r="J514" s="4" t="s">
        <v>4746</v>
      </c>
      <c r="K514" s="4">
        <v>6</v>
      </c>
      <c r="L514" s="4">
        <v>1</v>
      </c>
      <c r="M514" s="4">
        <v>6</v>
      </c>
      <c r="N514" s="10">
        <v>24.5</v>
      </c>
      <c r="O514" s="7"/>
      <c r="P514" s="6">
        <f>O514*N514</f>
        <v>0</v>
      </c>
    </row>
    <row r="515" spans="2:16" ht="49.9" customHeight="1">
      <c r="B515" s="4"/>
      <c r="C515" s="4" t="s">
        <v>1983</v>
      </c>
      <c r="D515" s="4" t="s">
        <v>245</v>
      </c>
      <c r="E515" s="4" t="s">
        <v>2313</v>
      </c>
      <c r="F515" s="4" t="s">
        <v>2197</v>
      </c>
      <c r="G515" s="4" t="s">
        <v>4816</v>
      </c>
      <c r="H515" s="4" t="s">
        <v>2049</v>
      </c>
      <c r="I515" s="4" t="s">
        <v>4521</v>
      </c>
      <c r="J515" s="4" t="s">
        <v>4747</v>
      </c>
      <c r="K515" s="4">
        <v>6</v>
      </c>
      <c r="L515" s="4">
        <v>10</v>
      </c>
      <c r="M515" s="4">
        <v>60</v>
      </c>
      <c r="N515" s="10">
        <v>25.900000000000002</v>
      </c>
      <c r="O515" s="7"/>
      <c r="P515" s="6">
        <f>O515*N515</f>
        <v>0</v>
      </c>
    </row>
    <row r="516" spans="2:16" ht="49.9" customHeight="1">
      <c r="B516" s="4"/>
      <c r="C516" s="4" t="s">
        <v>1982</v>
      </c>
      <c r="D516" s="4" t="s">
        <v>246</v>
      </c>
      <c r="E516" s="4" t="s">
        <v>2313</v>
      </c>
      <c r="F516" s="4" t="s">
        <v>2308</v>
      </c>
      <c r="G516" s="4" t="s">
        <v>4816</v>
      </c>
      <c r="H516" s="4" t="s">
        <v>2049</v>
      </c>
      <c r="I516" s="4" t="s">
        <v>4521</v>
      </c>
      <c r="J516" s="4" t="s">
        <v>4746</v>
      </c>
      <c r="K516" s="4">
        <v>6</v>
      </c>
      <c r="L516" s="4">
        <v>10</v>
      </c>
      <c r="M516" s="4">
        <v>60</v>
      </c>
      <c r="N516" s="10">
        <v>25.900000000000002</v>
      </c>
      <c r="O516" s="7"/>
      <c r="P516" s="6">
        <f>O516*N516</f>
        <v>0</v>
      </c>
    </row>
    <row r="517" spans="2:16" ht="49.9" customHeight="1">
      <c r="B517" s="4"/>
      <c r="C517" s="4" t="s">
        <v>1982</v>
      </c>
      <c r="D517" s="4" t="s">
        <v>246</v>
      </c>
      <c r="E517" s="4" t="s">
        <v>2313</v>
      </c>
      <c r="F517" s="4" t="s">
        <v>2308</v>
      </c>
      <c r="G517" s="4" t="s">
        <v>4816</v>
      </c>
      <c r="H517" s="4" t="s">
        <v>2049</v>
      </c>
      <c r="I517" s="4" t="s">
        <v>4521</v>
      </c>
      <c r="J517" s="4" t="s">
        <v>4747</v>
      </c>
      <c r="K517" s="4">
        <v>6</v>
      </c>
      <c r="L517" s="4">
        <v>21</v>
      </c>
      <c r="M517" s="4">
        <v>126</v>
      </c>
      <c r="N517" s="10">
        <v>25.900000000000002</v>
      </c>
      <c r="O517" s="7"/>
      <c r="P517" s="6">
        <f>O517*N517</f>
        <v>0</v>
      </c>
    </row>
    <row r="518" spans="2:16" ht="49.9" customHeight="1">
      <c r="B518" s="4"/>
      <c r="C518" s="4" t="s">
        <v>1982</v>
      </c>
      <c r="D518" s="4" t="s">
        <v>247</v>
      </c>
      <c r="E518" s="4" t="s">
        <v>2313</v>
      </c>
      <c r="F518" s="4" t="s">
        <v>2050</v>
      </c>
      <c r="G518" s="4" t="s">
        <v>4816</v>
      </c>
      <c r="H518" s="4" t="s">
        <v>2049</v>
      </c>
      <c r="I518" s="4" t="s">
        <v>4521</v>
      </c>
      <c r="J518" s="4" t="s">
        <v>4746</v>
      </c>
      <c r="K518" s="4">
        <v>6</v>
      </c>
      <c r="L518" s="4">
        <v>13</v>
      </c>
      <c r="M518" s="4">
        <v>78</v>
      </c>
      <c r="N518" s="10">
        <v>25.900000000000002</v>
      </c>
      <c r="O518" s="7"/>
      <c r="P518" s="6">
        <f>O518*N518</f>
        <v>0</v>
      </c>
    </row>
    <row r="519" spans="2:16" ht="49.9" customHeight="1">
      <c r="B519" s="4"/>
      <c r="C519" s="4" t="s">
        <v>1982</v>
      </c>
      <c r="D519" s="4" t="s">
        <v>247</v>
      </c>
      <c r="E519" s="4" t="s">
        <v>2313</v>
      </c>
      <c r="F519" s="4" t="s">
        <v>2050</v>
      </c>
      <c r="G519" s="4" t="s">
        <v>4816</v>
      </c>
      <c r="H519" s="4" t="s">
        <v>2049</v>
      </c>
      <c r="I519" s="4" t="s">
        <v>4521</v>
      </c>
      <c r="J519" s="4" t="s">
        <v>4747</v>
      </c>
      <c r="K519" s="4">
        <v>6</v>
      </c>
      <c r="L519" s="4">
        <v>5</v>
      </c>
      <c r="M519" s="4">
        <v>30</v>
      </c>
      <c r="N519" s="10">
        <v>25.900000000000002</v>
      </c>
      <c r="O519" s="7"/>
      <c r="P519" s="6">
        <f>O519*N519</f>
        <v>0</v>
      </c>
    </row>
    <row r="520" spans="2:16" ht="49.9" customHeight="1">
      <c r="B520" s="4"/>
      <c r="C520" s="4" t="s">
        <v>1983</v>
      </c>
      <c r="D520" s="4" t="s">
        <v>247</v>
      </c>
      <c r="E520" s="4" t="s">
        <v>2313</v>
      </c>
      <c r="F520" s="4" t="s">
        <v>2050</v>
      </c>
      <c r="G520" s="4" t="s">
        <v>4816</v>
      </c>
      <c r="H520" s="4" t="s">
        <v>2049</v>
      </c>
      <c r="I520" s="4" t="s">
        <v>4521</v>
      </c>
      <c r="J520" s="4" t="s">
        <v>4746</v>
      </c>
      <c r="K520" s="4">
        <v>6</v>
      </c>
      <c r="L520" s="4">
        <v>11</v>
      </c>
      <c r="M520" s="4">
        <v>66</v>
      </c>
      <c r="N520" s="10">
        <v>25.900000000000002</v>
      </c>
      <c r="O520" s="7"/>
      <c r="P520" s="6">
        <f>O520*N520</f>
        <v>0</v>
      </c>
    </row>
    <row r="521" spans="2:16" ht="49.9" customHeight="1">
      <c r="B521" s="4"/>
      <c r="C521" s="4" t="s">
        <v>1983</v>
      </c>
      <c r="D521" s="4" t="s">
        <v>247</v>
      </c>
      <c r="E521" s="4" t="s">
        <v>2313</v>
      </c>
      <c r="F521" s="4" t="s">
        <v>2050</v>
      </c>
      <c r="G521" s="4" t="s">
        <v>4816</v>
      </c>
      <c r="H521" s="4" t="s">
        <v>2049</v>
      </c>
      <c r="I521" s="4" t="s">
        <v>4521</v>
      </c>
      <c r="J521" s="4" t="s">
        <v>4747</v>
      </c>
      <c r="K521" s="4">
        <v>6</v>
      </c>
      <c r="L521" s="4">
        <v>10</v>
      </c>
      <c r="M521" s="4">
        <v>60</v>
      </c>
      <c r="N521" s="10">
        <v>25.900000000000002</v>
      </c>
      <c r="O521" s="7"/>
      <c r="P521" s="6">
        <f>O521*N521</f>
        <v>0</v>
      </c>
    </row>
    <row r="522" spans="2:16" ht="49.9" customHeight="1">
      <c r="B522" s="4"/>
      <c r="C522" s="4" t="s">
        <v>1982</v>
      </c>
      <c r="D522" s="4" t="s">
        <v>248</v>
      </c>
      <c r="E522" s="4" t="s">
        <v>2313</v>
      </c>
      <c r="F522" s="4" t="s">
        <v>2309</v>
      </c>
      <c r="G522" s="4" t="s">
        <v>4816</v>
      </c>
      <c r="H522" s="4" t="s">
        <v>2049</v>
      </c>
      <c r="I522" s="4" t="s">
        <v>4521</v>
      </c>
      <c r="J522" s="4" t="s">
        <v>4747</v>
      </c>
      <c r="K522" s="4">
        <v>6</v>
      </c>
      <c r="L522" s="4">
        <v>1</v>
      </c>
      <c r="M522" s="4">
        <v>6</v>
      </c>
      <c r="N522" s="10">
        <v>25.900000000000002</v>
      </c>
      <c r="O522" s="7"/>
      <c r="P522" s="6">
        <f>O522*N522</f>
        <v>0</v>
      </c>
    </row>
    <row r="523" spans="2:16" ht="49.9" customHeight="1">
      <c r="B523" s="4"/>
      <c r="C523" s="4" t="s">
        <v>1982</v>
      </c>
      <c r="D523" s="4" t="s">
        <v>249</v>
      </c>
      <c r="E523" s="4" t="s">
        <v>2313</v>
      </c>
      <c r="F523" s="4" t="s">
        <v>2093</v>
      </c>
      <c r="G523" s="4" t="s">
        <v>4816</v>
      </c>
      <c r="H523" s="4" t="s">
        <v>2049</v>
      </c>
      <c r="I523" s="4" t="s">
        <v>4521</v>
      </c>
      <c r="J523" s="4" t="s">
        <v>4746</v>
      </c>
      <c r="K523" s="4">
        <v>6</v>
      </c>
      <c r="L523" s="4">
        <v>6</v>
      </c>
      <c r="M523" s="4">
        <v>36</v>
      </c>
      <c r="N523" s="10">
        <v>25.900000000000002</v>
      </c>
      <c r="O523" s="7"/>
      <c r="P523" s="6">
        <f>O523*N523</f>
        <v>0</v>
      </c>
    </row>
    <row r="524" spans="2:16" ht="49.9" customHeight="1">
      <c r="B524" s="4"/>
      <c r="C524" s="4" t="s">
        <v>1983</v>
      </c>
      <c r="D524" s="4" t="s">
        <v>249</v>
      </c>
      <c r="E524" s="4" t="s">
        <v>2313</v>
      </c>
      <c r="F524" s="4" t="s">
        <v>2093</v>
      </c>
      <c r="G524" s="4" t="s">
        <v>4816</v>
      </c>
      <c r="H524" s="4" t="s">
        <v>2049</v>
      </c>
      <c r="I524" s="4" t="s">
        <v>4521</v>
      </c>
      <c r="J524" s="4" t="s">
        <v>4746</v>
      </c>
      <c r="K524" s="4">
        <v>6</v>
      </c>
      <c r="L524" s="4">
        <v>27</v>
      </c>
      <c r="M524" s="4">
        <v>162</v>
      </c>
      <c r="N524" s="10">
        <v>25.900000000000002</v>
      </c>
      <c r="O524" s="7"/>
      <c r="P524" s="6">
        <f>O524*N524</f>
        <v>0</v>
      </c>
    </row>
    <row r="525" spans="2:16" ht="49.9" customHeight="1">
      <c r="B525" s="4"/>
      <c r="C525" s="4" t="s">
        <v>1983</v>
      </c>
      <c r="D525" s="4" t="s">
        <v>249</v>
      </c>
      <c r="E525" s="4" t="s">
        <v>2313</v>
      </c>
      <c r="F525" s="4" t="s">
        <v>2093</v>
      </c>
      <c r="G525" s="4" t="s">
        <v>4816</v>
      </c>
      <c r="H525" s="4" t="s">
        <v>2049</v>
      </c>
      <c r="I525" s="4" t="s">
        <v>4521</v>
      </c>
      <c r="J525" s="4" t="s">
        <v>4747</v>
      </c>
      <c r="K525" s="4">
        <v>6</v>
      </c>
      <c r="L525" s="4">
        <v>27</v>
      </c>
      <c r="M525" s="4">
        <v>162</v>
      </c>
      <c r="N525" s="10">
        <v>25.900000000000002</v>
      </c>
      <c r="O525" s="7"/>
      <c r="P525" s="6">
        <f>O525*N525</f>
        <v>0</v>
      </c>
    </row>
    <row r="526" spans="2:16" ht="49.9" customHeight="1">
      <c r="B526" s="4"/>
      <c r="C526" s="4" t="s">
        <v>1986</v>
      </c>
      <c r="D526" s="4" t="s">
        <v>250</v>
      </c>
      <c r="E526" s="4" t="s">
        <v>2313</v>
      </c>
      <c r="F526" s="4" t="s">
        <v>2050</v>
      </c>
      <c r="G526" s="4" t="s">
        <v>4816</v>
      </c>
      <c r="H526" s="4" t="s">
        <v>2049</v>
      </c>
      <c r="I526" s="4" t="s">
        <v>4521</v>
      </c>
      <c r="J526" s="4" t="s">
        <v>4746</v>
      </c>
      <c r="K526" s="4">
        <v>6</v>
      </c>
      <c r="L526" s="4">
        <v>9</v>
      </c>
      <c r="M526" s="4">
        <v>54</v>
      </c>
      <c r="N526" s="10">
        <v>24.5</v>
      </c>
      <c r="O526" s="7"/>
      <c r="P526" s="6">
        <f>O526*N526</f>
        <v>0</v>
      </c>
    </row>
    <row r="527" spans="2:16" ht="49.9" customHeight="1">
      <c r="B527" s="4"/>
      <c r="C527" s="4" t="s">
        <v>1986</v>
      </c>
      <c r="D527" s="4" t="s">
        <v>251</v>
      </c>
      <c r="E527" s="4" t="s">
        <v>2313</v>
      </c>
      <c r="F527" s="4" t="s">
        <v>2314</v>
      </c>
      <c r="G527" s="4" t="s">
        <v>4816</v>
      </c>
      <c r="H527" s="4" t="s">
        <v>2049</v>
      </c>
      <c r="I527" s="4" t="s">
        <v>4521</v>
      </c>
      <c r="J527" s="4" t="s">
        <v>4746</v>
      </c>
      <c r="K527" s="4">
        <v>6</v>
      </c>
      <c r="L527" s="4">
        <v>1</v>
      </c>
      <c r="M527" s="4">
        <v>6</v>
      </c>
      <c r="N527" s="10">
        <v>24.5</v>
      </c>
      <c r="O527" s="7"/>
      <c r="P527" s="6">
        <f>O527*N527</f>
        <v>0</v>
      </c>
    </row>
    <row r="528" spans="2:16" ht="49.9" customHeight="1">
      <c r="B528" s="4"/>
      <c r="C528" s="4" t="s">
        <v>1983</v>
      </c>
      <c r="D528" s="4" t="s">
        <v>252</v>
      </c>
      <c r="E528" s="4" t="s">
        <v>2313</v>
      </c>
      <c r="F528" s="4" t="s">
        <v>2311</v>
      </c>
      <c r="G528" s="4" t="s">
        <v>4816</v>
      </c>
      <c r="H528" s="4" t="s">
        <v>2049</v>
      </c>
      <c r="I528" s="4" t="s">
        <v>4521</v>
      </c>
      <c r="J528" s="4" t="s">
        <v>4746</v>
      </c>
      <c r="K528" s="4">
        <v>6</v>
      </c>
      <c r="L528" s="4">
        <v>1</v>
      </c>
      <c r="M528" s="4">
        <v>6</v>
      </c>
      <c r="N528" s="10">
        <v>25.900000000000002</v>
      </c>
      <c r="O528" s="7"/>
      <c r="P528" s="6">
        <f>O528*N528</f>
        <v>0</v>
      </c>
    </row>
    <row r="529" spans="2:16" ht="49.9" customHeight="1">
      <c r="B529" s="4"/>
      <c r="C529" s="4" t="s">
        <v>1982</v>
      </c>
      <c r="D529" s="4" t="s">
        <v>253</v>
      </c>
      <c r="E529" s="4" t="s">
        <v>2313</v>
      </c>
      <c r="F529" s="4" t="s">
        <v>2315</v>
      </c>
      <c r="G529" s="4" t="s">
        <v>4816</v>
      </c>
      <c r="H529" s="4" t="s">
        <v>2049</v>
      </c>
      <c r="I529" s="4" t="s">
        <v>4521</v>
      </c>
      <c r="J529" s="4" t="s">
        <v>4746</v>
      </c>
      <c r="K529" s="4">
        <v>6</v>
      </c>
      <c r="L529" s="4">
        <v>2</v>
      </c>
      <c r="M529" s="4">
        <v>12</v>
      </c>
      <c r="N529" s="10">
        <v>25.900000000000002</v>
      </c>
      <c r="O529" s="7"/>
      <c r="P529" s="6">
        <f>O529*N529</f>
        <v>0</v>
      </c>
    </row>
    <row r="530" spans="2:16" ht="49.9" customHeight="1">
      <c r="B530" s="4"/>
      <c r="C530" s="4" t="s">
        <v>1982</v>
      </c>
      <c r="D530" s="4" t="s">
        <v>253</v>
      </c>
      <c r="E530" s="4" t="s">
        <v>2313</v>
      </c>
      <c r="F530" s="4" t="s">
        <v>2315</v>
      </c>
      <c r="G530" s="4" t="s">
        <v>4816</v>
      </c>
      <c r="H530" s="4" t="s">
        <v>2049</v>
      </c>
      <c r="I530" s="4" t="s">
        <v>4521</v>
      </c>
      <c r="J530" s="4" t="s">
        <v>4747</v>
      </c>
      <c r="K530" s="4">
        <v>6</v>
      </c>
      <c r="L530" s="4">
        <v>2</v>
      </c>
      <c r="M530" s="4">
        <v>12</v>
      </c>
      <c r="N530" s="10">
        <v>25.900000000000002</v>
      </c>
      <c r="O530" s="7"/>
      <c r="P530" s="6">
        <f>O530*N530</f>
        <v>0</v>
      </c>
    </row>
    <row r="531" spans="2:16" ht="49.9" customHeight="1">
      <c r="B531" s="4"/>
      <c r="C531" s="4" t="s">
        <v>1986</v>
      </c>
      <c r="D531" s="4" t="s">
        <v>254</v>
      </c>
      <c r="E531" s="4" t="s">
        <v>2316</v>
      </c>
      <c r="F531" s="4" t="s">
        <v>2317</v>
      </c>
      <c r="G531" s="4" t="s">
        <v>4816</v>
      </c>
      <c r="H531" s="4" t="s">
        <v>2049</v>
      </c>
      <c r="I531" s="4" t="s">
        <v>4521</v>
      </c>
      <c r="J531" s="4" t="s">
        <v>4774</v>
      </c>
      <c r="K531" s="4">
        <v>6</v>
      </c>
      <c r="L531" s="4">
        <v>18</v>
      </c>
      <c r="M531" s="4">
        <v>108</v>
      </c>
      <c r="N531" s="10">
        <v>22</v>
      </c>
      <c r="O531" s="7"/>
      <c r="P531" s="6">
        <f>O531*N531</f>
        <v>0</v>
      </c>
    </row>
    <row r="532" spans="2:16" ht="49.9" customHeight="1">
      <c r="B532" s="4"/>
      <c r="C532" s="4" t="s">
        <v>1982</v>
      </c>
      <c r="D532" s="4" t="s">
        <v>255</v>
      </c>
      <c r="E532" s="4" t="s">
        <v>2316</v>
      </c>
      <c r="F532" s="4" t="s">
        <v>2308</v>
      </c>
      <c r="G532" s="4" t="s">
        <v>4816</v>
      </c>
      <c r="H532" s="4" t="s">
        <v>2049</v>
      </c>
      <c r="I532" s="4" t="s">
        <v>4521</v>
      </c>
      <c r="J532" s="4" t="s">
        <v>4752</v>
      </c>
      <c r="K532" s="4">
        <v>6</v>
      </c>
      <c r="L532" s="4">
        <v>1</v>
      </c>
      <c r="M532" s="4">
        <v>6</v>
      </c>
      <c r="N532" s="10">
        <v>23.200000000000003</v>
      </c>
      <c r="O532" s="7"/>
      <c r="P532" s="6">
        <f>O532*N532</f>
        <v>0</v>
      </c>
    </row>
    <row r="533" spans="2:16" ht="49.9" customHeight="1">
      <c r="B533" s="4"/>
      <c r="C533" s="4" t="s">
        <v>1982</v>
      </c>
      <c r="D533" s="4" t="s">
        <v>255</v>
      </c>
      <c r="E533" s="4" t="s">
        <v>2316</v>
      </c>
      <c r="F533" s="4" t="s">
        <v>2308</v>
      </c>
      <c r="G533" s="4" t="s">
        <v>4816</v>
      </c>
      <c r="H533" s="4" t="s">
        <v>2049</v>
      </c>
      <c r="I533" s="4" t="s">
        <v>4521</v>
      </c>
      <c r="J533" s="4" t="s">
        <v>4748</v>
      </c>
      <c r="K533" s="4">
        <v>6</v>
      </c>
      <c r="L533" s="4">
        <v>15</v>
      </c>
      <c r="M533" s="4">
        <v>90</v>
      </c>
      <c r="N533" s="10">
        <v>23.200000000000003</v>
      </c>
      <c r="O533" s="7"/>
      <c r="P533" s="6">
        <f>O533*N533</f>
        <v>0</v>
      </c>
    </row>
    <row r="534" spans="2:16" ht="49.9" customHeight="1">
      <c r="B534" s="4"/>
      <c r="C534" s="4" t="s">
        <v>1983</v>
      </c>
      <c r="D534" s="4" t="s">
        <v>256</v>
      </c>
      <c r="E534" s="4" t="s">
        <v>2316</v>
      </c>
      <c r="F534" s="4" t="s">
        <v>2050</v>
      </c>
      <c r="G534" s="4" t="s">
        <v>4816</v>
      </c>
      <c r="H534" s="4" t="s">
        <v>2049</v>
      </c>
      <c r="I534" s="4" t="s">
        <v>4521</v>
      </c>
      <c r="J534" s="4" t="s">
        <v>4752</v>
      </c>
      <c r="K534" s="4">
        <v>6</v>
      </c>
      <c r="L534" s="4">
        <v>6</v>
      </c>
      <c r="M534" s="4">
        <v>36</v>
      </c>
      <c r="N534" s="10">
        <v>23.200000000000003</v>
      </c>
      <c r="O534" s="7"/>
      <c r="P534" s="6">
        <f>O534*N534</f>
        <v>0</v>
      </c>
    </row>
    <row r="535" spans="2:16" ht="49.9" customHeight="1">
      <c r="B535" s="4"/>
      <c r="C535" s="4" t="s">
        <v>1983</v>
      </c>
      <c r="D535" s="4" t="s">
        <v>256</v>
      </c>
      <c r="E535" s="4" t="s">
        <v>2316</v>
      </c>
      <c r="F535" s="4" t="s">
        <v>2050</v>
      </c>
      <c r="G535" s="4" t="s">
        <v>4816</v>
      </c>
      <c r="H535" s="4" t="s">
        <v>2049</v>
      </c>
      <c r="I535" s="4" t="s">
        <v>4521</v>
      </c>
      <c r="J535" s="4" t="s">
        <v>4748</v>
      </c>
      <c r="K535" s="4">
        <v>6</v>
      </c>
      <c r="L535" s="4">
        <v>16</v>
      </c>
      <c r="M535" s="4">
        <v>96</v>
      </c>
      <c r="N535" s="10">
        <v>23.200000000000003</v>
      </c>
      <c r="O535" s="7"/>
      <c r="P535" s="6">
        <f>O535*N535</f>
        <v>0</v>
      </c>
    </row>
    <row r="536" spans="2:16" ht="49.9" customHeight="1">
      <c r="B536" s="4"/>
      <c r="C536" s="4" t="s">
        <v>1986</v>
      </c>
      <c r="D536" s="4" t="s">
        <v>257</v>
      </c>
      <c r="E536" s="4" t="s">
        <v>2316</v>
      </c>
      <c r="F536" s="4" t="s">
        <v>2093</v>
      </c>
      <c r="G536" s="4" t="s">
        <v>4816</v>
      </c>
      <c r="H536" s="4" t="s">
        <v>2049</v>
      </c>
      <c r="I536" s="4" t="s">
        <v>4521</v>
      </c>
      <c r="J536" s="4" t="s">
        <v>4752</v>
      </c>
      <c r="K536" s="4">
        <v>6</v>
      </c>
      <c r="L536" s="4">
        <v>3</v>
      </c>
      <c r="M536" s="4">
        <v>18</v>
      </c>
      <c r="N536" s="10">
        <v>22</v>
      </c>
      <c r="O536" s="7"/>
      <c r="P536" s="6">
        <f>O536*N536</f>
        <v>0</v>
      </c>
    </row>
    <row r="537" spans="2:16" ht="49.9" customHeight="1">
      <c r="B537" s="4"/>
      <c r="C537" s="4" t="s">
        <v>1986</v>
      </c>
      <c r="D537" s="4" t="s">
        <v>257</v>
      </c>
      <c r="E537" s="4" t="s">
        <v>2316</v>
      </c>
      <c r="F537" s="4" t="s">
        <v>2093</v>
      </c>
      <c r="G537" s="4" t="s">
        <v>4816</v>
      </c>
      <c r="H537" s="4" t="s">
        <v>2049</v>
      </c>
      <c r="I537" s="4" t="s">
        <v>4521</v>
      </c>
      <c r="J537" s="4" t="s">
        <v>4774</v>
      </c>
      <c r="K537" s="4">
        <v>6</v>
      </c>
      <c r="L537" s="4">
        <v>20</v>
      </c>
      <c r="M537" s="4">
        <v>120</v>
      </c>
      <c r="N537" s="10">
        <v>22</v>
      </c>
      <c r="O537" s="7"/>
      <c r="P537" s="6">
        <f>O537*N537</f>
        <v>0</v>
      </c>
    </row>
    <row r="538" spans="2:16" ht="49.9" customHeight="1">
      <c r="B538" s="4"/>
      <c r="C538" s="4" t="s">
        <v>1983</v>
      </c>
      <c r="D538" s="4" t="s">
        <v>257</v>
      </c>
      <c r="E538" s="4" t="s">
        <v>2316</v>
      </c>
      <c r="F538" s="4" t="s">
        <v>2093</v>
      </c>
      <c r="G538" s="4" t="s">
        <v>4816</v>
      </c>
      <c r="H538" s="4" t="s">
        <v>2049</v>
      </c>
      <c r="I538" s="4" t="s">
        <v>4521</v>
      </c>
      <c r="J538" s="4" t="s">
        <v>4752</v>
      </c>
      <c r="K538" s="4">
        <v>6</v>
      </c>
      <c r="L538" s="4">
        <v>1</v>
      </c>
      <c r="M538" s="4">
        <v>6</v>
      </c>
      <c r="N538" s="10">
        <v>23.200000000000003</v>
      </c>
      <c r="O538" s="7"/>
      <c r="P538" s="6">
        <f>O538*N538</f>
        <v>0</v>
      </c>
    </row>
    <row r="539" spans="2:16" ht="49.9" customHeight="1">
      <c r="B539" s="4"/>
      <c r="C539" s="4" t="s">
        <v>1983</v>
      </c>
      <c r="D539" s="4" t="s">
        <v>257</v>
      </c>
      <c r="E539" s="4" t="s">
        <v>2316</v>
      </c>
      <c r="F539" s="4" t="s">
        <v>2093</v>
      </c>
      <c r="G539" s="4" t="s">
        <v>4816</v>
      </c>
      <c r="H539" s="4" t="s">
        <v>2049</v>
      </c>
      <c r="I539" s="4" t="s">
        <v>4521</v>
      </c>
      <c r="J539" s="4" t="s">
        <v>4748</v>
      </c>
      <c r="K539" s="4">
        <v>6</v>
      </c>
      <c r="L539" s="4">
        <v>10</v>
      </c>
      <c r="M539" s="4">
        <v>60</v>
      </c>
      <c r="N539" s="10">
        <v>23.200000000000003</v>
      </c>
      <c r="O539" s="7"/>
      <c r="P539" s="6">
        <f>O539*N539</f>
        <v>0</v>
      </c>
    </row>
    <row r="540" spans="2:16" ht="49.9" customHeight="1">
      <c r="B540" s="4"/>
      <c r="C540" s="4" t="s">
        <v>1986</v>
      </c>
      <c r="D540" s="4" t="s">
        <v>258</v>
      </c>
      <c r="E540" s="4" t="s">
        <v>2316</v>
      </c>
      <c r="F540" s="4" t="s">
        <v>2050</v>
      </c>
      <c r="G540" s="4" t="s">
        <v>4816</v>
      </c>
      <c r="H540" s="4" t="s">
        <v>2049</v>
      </c>
      <c r="I540" s="4" t="s">
        <v>4521</v>
      </c>
      <c r="J540" s="4" t="s">
        <v>4774</v>
      </c>
      <c r="K540" s="4">
        <v>6</v>
      </c>
      <c r="L540" s="4">
        <v>19</v>
      </c>
      <c r="M540" s="4">
        <v>114</v>
      </c>
      <c r="N540" s="10">
        <v>22</v>
      </c>
      <c r="O540" s="7"/>
      <c r="P540" s="6">
        <f>O540*N540</f>
        <v>0</v>
      </c>
    </row>
    <row r="541" spans="2:16" ht="49.9" customHeight="1">
      <c r="B541" s="4"/>
      <c r="C541" s="4" t="s">
        <v>1986</v>
      </c>
      <c r="D541" s="4" t="s">
        <v>259</v>
      </c>
      <c r="E541" s="4" t="s">
        <v>2316</v>
      </c>
      <c r="F541" s="4" t="s">
        <v>2314</v>
      </c>
      <c r="G541" s="4" t="s">
        <v>4816</v>
      </c>
      <c r="H541" s="4" t="s">
        <v>2049</v>
      </c>
      <c r="I541" s="4" t="s">
        <v>4521</v>
      </c>
      <c r="J541" s="4" t="s">
        <v>4774</v>
      </c>
      <c r="K541" s="4">
        <v>6</v>
      </c>
      <c r="L541" s="4">
        <v>15</v>
      </c>
      <c r="M541" s="4">
        <v>90</v>
      </c>
      <c r="N541" s="10">
        <v>22</v>
      </c>
      <c r="O541" s="7"/>
      <c r="P541" s="6">
        <f>O541*N541</f>
        <v>0</v>
      </c>
    </row>
    <row r="542" spans="2:16" ht="49.9" customHeight="1">
      <c r="B542" s="4"/>
      <c r="C542" s="4" t="s">
        <v>1983</v>
      </c>
      <c r="D542" s="4" t="s">
        <v>260</v>
      </c>
      <c r="E542" s="4" t="s">
        <v>2316</v>
      </c>
      <c r="F542" s="4" t="s">
        <v>2311</v>
      </c>
      <c r="G542" s="4" t="s">
        <v>4816</v>
      </c>
      <c r="H542" s="4" t="s">
        <v>2049</v>
      </c>
      <c r="I542" s="4" t="s">
        <v>4521</v>
      </c>
      <c r="J542" s="4" t="s">
        <v>4752</v>
      </c>
      <c r="K542" s="4">
        <v>6</v>
      </c>
      <c r="L542" s="4">
        <v>4</v>
      </c>
      <c r="M542" s="4">
        <v>24</v>
      </c>
      <c r="N542" s="10">
        <v>23.200000000000003</v>
      </c>
      <c r="O542" s="7"/>
      <c r="P542" s="6">
        <f>O542*N542</f>
        <v>0</v>
      </c>
    </row>
    <row r="543" spans="2:16" ht="49.9" customHeight="1">
      <c r="B543" s="4"/>
      <c r="C543" s="4" t="s">
        <v>1983</v>
      </c>
      <c r="D543" s="4" t="s">
        <v>260</v>
      </c>
      <c r="E543" s="4" t="s">
        <v>2316</v>
      </c>
      <c r="F543" s="4" t="s">
        <v>2311</v>
      </c>
      <c r="G543" s="4" t="s">
        <v>4816</v>
      </c>
      <c r="H543" s="4" t="s">
        <v>2049</v>
      </c>
      <c r="I543" s="4" t="s">
        <v>4521</v>
      </c>
      <c r="J543" s="4" t="s">
        <v>4748</v>
      </c>
      <c r="K543" s="4">
        <v>6</v>
      </c>
      <c r="L543" s="4">
        <v>17</v>
      </c>
      <c r="M543" s="4">
        <v>102</v>
      </c>
      <c r="N543" s="10">
        <v>23.200000000000003</v>
      </c>
      <c r="O543" s="7"/>
      <c r="P543" s="6">
        <f>O543*N543</f>
        <v>0</v>
      </c>
    </row>
    <row r="544" spans="2:16" ht="49.9" customHeight="1">
      <c r="B544" s="4"/>
      <c r="C544" s="4" t="s">
        <v>1987</v>
      </c>
      <c r="D544" s="4" t="s">
        <v>261</v>
      </c>
      <c r="E544" s="4" t="s">
        <v>2318</v>
      </c>
      <c r="F544" s="4" t="s">
        <v>2319</v>
      </c>
      <c r="G544" s="4" t="s">
        <v>4814</v>
      </c>
      <c r="H544" s="4" t="s">
        <v>1993</v>
      </c>
      <c r="I544" s="4" t="s">
        <v>4557</v>
      </c>
      <c r="J544" s="4" t="s">
        <v>4723</v>
      </c>
      <c r="K544" s="4">
        <v>6</v>
      </c>
      <c r="L544" s="4">
        <v>1</v>
      </c>
      <c r="M544" s="4">
        <v>6</v>
      </c>
      <c r="N544" s="10">
        <v>46.1</v>
      </c>
      <c r="O544" s="7"/>
      <c r="P544" s="6">
        <f>O544*N544</f>
        <v>0</v>
      </c>
    </row>
    <row r="545" spans="2:16" ht="49.9" customHeight="1">
      <c r="B545" s="4"/>
      <c r="C545" s="4" t="s">
        <v>1983</v>
      </c>
      <c r="D545" s="4" t="s">
        <v>262</v>
      </c>
      <c r="E545" s="4" t="s">
        <v>2320</v>
      </c>
      <c r="F545" s="4" t="s">
        <v>2321</v>
      </c>
      <c r="G545" s="4" t="s">
        <v>4814</v>
      </c>
      <c r="H545" s="4" t="s">
        <v>1993</v>
      </c>
      <c r="I545" s="4" t="s">
        <v>4558</v>
      </c>
      <c r="J545" s="4" t="s">
        <v>4724</v>
      </c>
      <c r="K545" s="4">
        <v>6</v>
      </c>
      <c r="L545" s="4">
        <v>7</v>
      </c>
      <c r="M545" s="4">
        <v>42</v>
      </c>
      <c r="N545" s="10">
        <v>73.399999999999991</v>
      </c>
      <c r="O545" s="7"/>
      <c r="P545" s="6">
        <f>O545*N545</f>
        <v>0</v>
      </c>
    </row>
    <row r="546" spans="2:16" ht="49.9" customHeight="1">
      <c r="B546" s="4"/>
      <c r="C546" s="4" t="s">
        <v>1983</v>
      </c>
      <c r="D546" s="4" t="s">
        <v>262</v>
      </c>
      <c r="E546" s="4" t="s">
        <v>2320</v>
      </c>
      <c r="F546" s="4" t="s">
        <v>2321</v>
      </c>
      <c r="G546" s="4" t="s">
        <v>4814</v>
      </c>
      <c r="H546" s="4" t="s">
        <v>1993</v>
      </c>
      <c r="I546" s="4" t="s">
        <v>4558</v>
      </c>
      <c r="J546" s="4" t="s">
        <v>4723</v>
      </c>
      <c r="K546" s="4">
        <v>6</v>
      </c>
      <c r="L546" s="4">
        <v>8</v>
      </c>
      <c r="M546" s="4">
        <v>48</v>
      </c>
      <c r="N546" s="10">
        <v>73.399999999999991</v>
      </c>
      <c r="O546" s="7"/>
      <c r="P546" s="6">
        <f>O546*N546</f>
        <v>0</v>
      </c>
    </row>
    <row r="547" spans="2:16" ht="49.9" customHeight="1">
      <c r="B547" s="4"/>
      <c r="C547" s="4" t="s">
        <v>1983</v>
      </c>
      <c r="D547" s="4" t="s">
        <v>263</v>
      </c>
      <c r="E547" s="4" t="s">
        <v>2320</v>
      </c>
      <c r="F547" s="4" t="s">
        <v>2322</v>
      </c>
      <c r="G547" s="4" t="s">
        <v>4814</v>
      </c>
      <c r="H547" s="4" t="s">
        <v>1993</v>
      </c>
      <c r="I547" s="4" t="s">
        <v>4558</v>
      </c>
      <c r="J547" s="4" t="s">
        <v>4723</v>
      </c>
      <c r="K547" s="4">
        <v>6</v>
      </c>
      <c r="L547" s="4">
        <v>1</v>
      </c>
      <c r="M547" s="4">
        <v>6</v>
      </c>
      <c r="N547" s="10">
        <v>73.399999999999991</v>
      </c>
      <c r="O547" s="7"/>
      <c r="P547" s="6">
        <f>O547*N547</f>
        <v>0</v>
      </c>
    </row>
    <row r="548" spans="2:16" ht="49.9" customHeight="1">
      <c r="B548" s="4"/>
      <c r="C548" s="4" t="s">
        <v>1989</v>
      </c>
      <c r="D548" s="4" t="s">
        <v>264</v>
      </c>
      <c r="E548" s="4" t="s">
        <v>2323</v>
      </c>
      <c r="F548" s="4" t="s">
        <v>2324</v>
      </c>
      <c r="G548" s="4" t="s">
        <v>4814</v>
      </c>
      <c r="H548" s="4" t="s">
        <v>2016</v>
      </c>
      <c r="I548" s="4" t="s">
        <v>4559</v>
      </c>
      <c r="J548" s="4" t="s">
        <v>4743</v>
      </c>
      <c r="K548" s="4">
        <v>6</v>
      </c>
      <c r="L548" s="4">
        <v>1</v>
      </c>
      <c r="M548" s="4">
        <v>6</v>
      </c>
      <c r="N548" s="10">
        <v>16.299999999999997</v>
      </c>
      <c r="O548" s="7"/>
      <c r="P548" s="6">
        <f>O548*N548</f>
        <v>0</v>
      </c>
    </row>
    <row r="549" spans="2:16" ht="49.9" customHeight="1">
      <c r="B549" s="4"/>
      <c r="C549" s="4" t="s">
        <v>1987</v>
      </c>
      <c r="D549" s="4" t="s">
        <v>265</v>
      </c>
      <c r="E549" s="4" t="s">
        <v>2325</v>
      </c>
      <c r="F549" s="4" t="s">
        <v>2326</v>
      </c>
      <c r="G549" s="4" t="s">
        <v>4816</v>
      </c>
      <c r="H549" s="4" t="s">
        <v>2049</v>
      </c>
      <c r="I549" s="4" t="s">
        <v>4560</v>
      </c>
      <c r="J549" s="4" t="s">
        <v>4746</v>
      </c>
      <c r="K549" s="4">
        <v>6</v>
      </c>
      <c r="L549" s="4">
        <v>1</v>
      </c>
      <c r="M549" s="4">
        <v>6</v>
      </c>
      <c r="N549" s="10">
        <v>23</v>
      </c>
      <c r="O549" s="7"/>
      <c r="P549" s="6">
        <f>O549*N549</f>
        <v>0</v>
      </c>
    </row>
    <row r="550" spans="2:16" ht="49.9" customHeight="1">
      <c r="B550" s="4"/>
      <c r="C550" s="4" t="s">
        <v>1987</v>
      </c>
      <c r="D550" s="4" t="s">
        <v>266</v>
      </c>
      <c r="E550" s="4" t="s">
        <v>2325</v>
      </c>
      <c r="F550" s="4" t="s">
        <v>2327</v>
      </c>
      <c r="G550" s="4" t="s">
        <v>4816</v>
      </c>
      <c r="H550" s="4" t="s">
        <v>2049</v>
      </c>
      <c r="I550" s="4" t="s">
        <v>4560</v>
      </c>
      <c r="J550" s="4" t="s">
        <v>4746</v>
      </c>
      <c r="K550" s="4">
        <v>6</v>
      </c>
      <c r="L550" s="4">
        <v>1</v>
      </c>
      <c r="M550" s="4">
        <v>6</v>
      </c>
      <c r="N550" s="10">
        <v>23</v>
      </c>
      <c r="O550" s="7"/>
      <c r="P550" s="6">
        <f>O550*N550</f>
        <v>0</v>
      </c>
    </row>
    <row r="551" spans="2:16" ht="49.9" customHeight="1">
      <c r="B551" s="4"/>
      <c r="C551" s="4" t="s">
        <v>1984</v>
      </c>
      <c r="D551" s="4" t="s">
        <v>267</v>
      </c>
      <c r="E551" s="4" t="s">
        <v>2328</v>
      </c>
      <c r="F551" s="4" t="s">
        <v>2329</v>
      </c>
      <c r="G551" s="4" t="s">
        <v>4816</v>
      </c>
      <c r="H551" s="4" t="s">
        <v>2049</v>
      </c>
      <c r="I551" s="4" t="s">
        <v>4560</v>
      </c>
      <c r="J551" s="4" t="s">
        <v>4775</v>
      </c>
      <c r="K551" s="4">
        <v>6</v>
      </c>
      <c r="L551" s="4">
        <v>4</v>
      </c>
      <c r="M551" s="4">
        <v>24</v>
      </c>
      <c r="N551" s="10">
        <v>24.900000000000002</v>
      </c>
      <c r="O551" s="7"/>
      <c r="P551" s="6">
        <f>O551*N551</f>
        <v>0</v>
      </c>
    </row>
    <row r="552" spans="2:16" ht="49.9" customHeight="1">
      <c r="B552" s="4"/>
      <c r="C552" s="4" t="s">
        <v>1986</v>
      </c>
      <c r="D552" s="4" t="s">
        <v>268</v>
      </c>
      <c r="E552" s="4" t="s">
        <v>2330</v>
      </c>
      <c r="F552" s="4" t="s">
        <v>2331</v>
      </c>
      <c r="G552" s="4" t="s">
        <v>4815</v>
      </c>
      <c r="H552" s="4" t="s">
        <v>1993</v>
      </c>
      <c r="I552" s="4" t="s">
        <v>4561</v>
      </c>
      <c r="J552" s="4" t="s">
        <v>4727</v>
      </c>
      <c r="K552" s="4">
        <v>6</v>
      </c>
      <c r="L552" s="4">
        <v>1</v>
      </c>
      <c r="M552" s="4">
        <v>6</v>
      </c>
      <c r="N552" s="10">
        <v>44.300000000000004</v>
      </c>
      <c r="O552" s="7"/>
      <c r="P552" s="6">
        <f>O552*N552</f>
        <v>0</v>
      </c>
    </row>
    <row r="553" spans="2:16" ht="49.9" customHeight="1">
      <c r="B553" s="4"/>
      <c r="C553" s="4" t="s">
        <v>1986</v>
      </c>
      <c r="D553" s="4" t="s">
        <v>269</v>
      </c>
      <c r="E553" s="4" t="s">
        <v>2330</v>
      </c>
      <c r="F553" s="4" t="s">
        <v>2332</v>
      </c>
      <c r="G553" s="4" t="s">
        <v>4815</v>
      </c>
      <c r="H553" s="4" t="s">
        <v>1993</v>
      </c>
      <c r="I553" s="4" t="s">
        <v>4561</v>
      </c>
      <c r="J553" s="4" t="s">
        <v>4726</v>
      </c>
      <c r="K553" s="4">
        <v>6</v>
      </c>
      <c r="L553" s="4">
        <v>1</v>
      </c>
      <c r="M553" s="4">
        <v>6</v>
      </c>
      <c r="N553" s="10">
        <v>44.300000000000004</v>
      </c>
      <c r="O553" s="7"/>
      <c r="P553" s="6">
        <f>O553*N553</f>
        <v>0</v>
      </c>
    </row>
    <row r="554" spans="2:16" ht="49.9" customHeight="1">
      <c r="B554" s="4"/>
      <c r="C554" s="4" t="s">
        <v>1986</v>
      </c>
      <c r="D554" s="4" t="s">
        <v>269</v>
      </c>
      <c r="E554" s="4" t="s">
        <v>2330</v>
      </c>
      <c r="F554" s="4" t="s">
        <v>2332</v>
      </c>
      <c r="G554" s="4" t="s">
        <v>4815</v>
      </c>
      <c r="H554" s="4" t="s">
        <v>1993</v>
      </c>
      <c r="I554" s="4" t="s">
        <v>4561</v>
      </c>
      <c r="J554" s="4" t="s">
        <v>4727</v>
      </c>
      <c r="K554" s="4">
        <v>6</v>
      </c>
      <c r="L554" s="4">
        <v>6</v>
      </c>
      <c r="M554" s="4">
        <v>36</v>
      </c>
      <c r="N554" s="10">
        <v>44.300000000000004</v>
      </c>
      <c r="O554" s="7"/>
      <c r="P554" s="6">
        <f>O554*N554</f>
        <v>0</v>
      </c>
    </row>
    <row r="555" spans="2:16" ht="49.9" customHeight="1">
      <c r="B555" s="4"/>
      <c r="C555" s="4" t="s">
        <v>1987</v>
      </c>
      <c r="D555" s="4" t="s">
        <v>270</v>
      </c>
      <c r="E555" s="4" t="s">
        <v>2333</v>
      </c>
      <c r="F555" s="4" t="s">
        <v>2334</v>
      </c>
      <c r="G555" s="4" t="s">
        <v>4815</v>
      </c>
      <c r="H555" s="4" t="s">
        <v>2289</v>
      </c>
      <c r="I555" s="4" t="s">
        <v>4562</v>
      </c>
      <c r="J555" s="4">
        <v>10</v>
      </c>
      <c r="K555" s="4">
        <v>1</v>
      </c>
      <c r="L555" s="4">
        <v>1</v>
      </c>
      <c r="M555" s="4">
        <v>1</v>
      </c>
      <c r="N555" s="10">
        <v>68.099999999999994</v>
      </c>
      <c r="O555" s="7"/>
      <c r="P555" s="6">
        <f>O555*N555</f>
        <v>0</v>
      </c>
    </row>
    <row r="556" spans="2:16" ht="49.9" customHeight="1">
      <c r="B556" s="4"/>
      <c r="C556" s="4" t="s">
        <v>1987</v>
      </c>
      <c r="D556" s="4" t="s">
        <v>270</v>
      </c>
      <c r="E556" s="4" t="s">
        <v>2333</v>
      </c>
      <c r="F556" s="4" t="s">
        <v>2334</v>
      </c>
      <c r="G556" s="4" t="s">
        <v>4815</v>
      </c>
      <c r="H556" s="4" t="s">
        <v>2289</v>
      </c>
      <c r="I556" s="4" t="s">
        <v>4562</v>
      </c>
      <c r="J556" s="4">
        <v>6.5</v>
      </c>
      <c r="K556" s="4">
        <v>1</v>
      </c>
      <c r="L556" s="4">
        <v>2</v>
      </c>
      <c r="M556" s="4">
        <v>2</v>
      </c>
      <c r="N556" s="10">
        <v>68.099999999999994</v>
      </c>
      <c r="O556" s="7"/>
      <c r="P556" s="6">
        <f>O556*N556</f>
        <v>0</v>
      </c>
    </row>
    <row r="557" spans="2:16" ht="49.9" customHeight="1">
      <c r="B557" s="4"/>
      <c r="C557" s="4" t="s">
        <v>1987</v>
      </c>
      <c r="D557" s="4" t="s">
        <v>270</v>
      </c>
      <c r="E557" s="4" t="s">
        <v>2333</v>
      </c>
      <c r="F557" s="4" t="s">
        <v>2334</v>
      </c>
      <c r="G557" s="4" t="s">
        <v>4815</v>
      </c>
      <c r="H557" s="4" t="s">
        <v>2289</v>
      </c>
      <c r="I557" s="4" t="s">
        <v>4562</v>
      </c>
      <c r="J557" s="4">
        <v>7</v>
      </c>
      <c r="K557" s="4">
        <v>1</v>
      </c>
      <c r="L557" s="4">
        <v>1</v>
      </c>
      <c r="M557" s="4">
        <v>1</v>
      </c>
      <c r="N557" s="10">
        <v>68.099999999999994</v>
      </c>
      <c r="O557" s="7"/>
      <c r="P557" s="6">
        <f>O557*N557</f>
        <v>0</v>
      </c>
    </row>
    <row r="558" spans="2:16" ht="49.9" customHeight="1">
      <c r="B558" s="4"/>
      <c r="C558" s="4" t="s">
        <v>1987</v>
      </c>
      <c r="D558" s="4" t="s">
        <v>270</v>
      </c>
      <c r="E558" s="4" t="s">
        <v>2333</v>
      </c>
      <c r="F558" s="4" t="s">
        <v>2334</v>
      </c>
      <c r="G558" s="4" t="s">
        <v>4815</v>
      </c>
      <c r="H558" s="4" t="s">
        <v>2289</v>
      </c>
      <c r="I558" s="4" t="s">
        <v>4562</v>
      </c>
      <c r="J558" s="4">
        <v>8</v>
      </c>
      <c r="K558" s="4">
        <v>1</v>
      </c>
      <c r="L558" s="4">
        <v>1</v>
      </c>
      <c r="M558" s="4">
        <v>1</v>
      </c>
      <c r="N558" s="10">
        <v>68.099999999999994</v>
      </c>
      <c r="O558" s="7"/>
      <c r="P558" s="6">
        <f>O558*N558</f>
        <v>0</v>
      </c>
    </row>
    <row r="559" spans="2:16" ht="49.9" customHeight="1">
      <c r="B559" s="4"/>
      <c r="C559" s="4" t="s">
        <v>1987</v>
      </c>
      <c r="D559" s="4" t="s">
        <v>270</v>
      </c>
      <c r="E559" s="4" t="s">
        <v>2333</v>
      </c>
      <c r="F559" s="4" t="s">
        <v>2334</v>
      </c>
      <c r="G559" s="4" t="s">
        <v>4815</v>
      </c>
      <c r="H559" s="4" t="s">
        <v>2289</v>
      </c>
      <c r="I559" s="4" t="s">
        <v>4562</v>
      </c>
      <c r="J559" s="4">
        <v>8.5</v>
      </c>
      <c r="K559" s="4">
        <v>1</v>
      </c>
      <c r="L559" s="4">
        <v>2</v>
      </c>
      <c r="M559" s="4">
        <v>2</v>
      </c>
      <c r="N559" s="10">
        <v>68.099999999999994</v>
      </c>
      <c r="O559" s="7"/>
      <c r="P559" s="6">
        <f>O559*N559</f>
        <v>0</v>
      </c>
    </row>
    <row r="560" spans="2:16" ht="49.9" customHeight="1">
      <c r="B560" s="4"/>
      <c r="C560" s="4" t="s">
        <v>1987</v>
      </c>
      <c r="D560" s="4" t="s">
        <v>271</v>
      </c>
      <c r="E560" s="4" t="s">
        <v>2335</v>
      </c>
      <c r="F560" s="4" t="s">
        <v>2336</v>
      </c>
      <c r="G560" s="4" t="s">
        <v>4814</v>
      </c>
      <c r="H560" s="4" t="s">
        <v>2007</v>
      </c>
      <c r="I560" s="4" t="s">
        <v>4562</v>
      </c>
      <c r="J560" s="4">
        <v>11</v>
      </c>
      <c r="K560" s="4">
        <v>1</v>
      </c>
      <c r="L560" s="4">
        <v>1</v>
      </c>
      <c r="M560" s="4">
        <v>1</v>
      </c>
      <c r="N560" s="10">
        <v>68.099999999999994</v>
      </c>
      <c r="O560" s="7"/>
      <c r="P560" s="6">
        <f>O560*N560</f>
        <v>0</v>
      </c>
    </row>
    <row r="561" spans="2:16" ht="49.9" customHeight="1">
      <c r="B561" s="4"/>
      <c r="C561" s="4" t="s">
        <v>1987</v>
      </c>
      <c r="D561" s="4" t="s">
        <v>271</v>
      </c>
      <c r="E561" s="4" t="s">
        <v>2335</v>
      </c>
      <c r="F561" s="4" t="s">
        <v>2336</v>
      </c>
      <c r="G561" s="4" t="s">
        <v>4814</v>
      </c>
      <c r="H561" s="4" t="s">
        <v>2007</v>
      </c>
      <c r="I561" s="4" t="s">
        <v>4562</v>
      </c>
      <c r="J561" s="4">
        <v>12</v>
      </c>
      <c r="K561" s="4">
        <v>1</v>
      </c>
      <c r="L561" s="4">
        <v>1</v>
      </c>
      <c r="M561" s="4">
        <v>1</v>
      </c>
      <c r="N561" s="10">
        <v>68.099999999999994</v>
      </c>
      <c r="O561" s="7"/>
      <c r="P561" s="6">
        <f>O561*N561</f>
        <v>0</v>
      </c>
    </row>
    <row r="562" spans="2:16" ht="49.9" customHeight="1">
      <c r="B562" s="4"/>
      <c r="C562" s="4" t="s">
        <v>1987</v>
      </c>
      <c r="D562" s="4" t="s">
        <v>271</v>
      </c>
      <c r="E562" s="4" t="s">
        <v>2335</v>
      </c>
      <c r="F562" s="4" t="s">
        <v>2336</v>
      </c>
      <c r="G562" s="4" t="s">
        <v>4814</v>
      </c>
      <c r="H562" s="4" t="s">
        <v>2007</v>
      </c>
      <c r="I562" s="4" t="s">
        <v>4562</v>
      </c>
      <c r="J562" s="4">
        <v>8</v>
      </c>
      <c r="K562" s="4">
        <v>1</v>
      </c>
      <c r="L562" s="4">
        <v>2</v>
      </c>
      <c r="M562" s="4">
        <v>2</v>
      </c>
      <c r="N562" s="10">
        <v>68.099999999999994</v>
      </c>
      <c r="O562" s="7"/>
      <c r="P562" s="6">
        <f>O562*N562</f>
        <v>0</v>
      </c>
    </row>
    <row r="563" spans="2:16" ht="49.9" customHeight="1">
      <c r="B563" s="4"/>
      <c r="C563" s="4" t="s">
        <v>1987</v>
      </c>
      <c r="D563" s="4" t="s">
        <v>271</v>
      </c>
      <c r="E563" s="4" t="s">
        <v>2335</v>
      </c>
      <c r="F563" s="4" t="s">
        <v>2336</v>
      </c>
      <c r="G563" s="4" t="s">
        <v>4814</v>
      </c>
      <c r="H563" s="4" t="s">
        <v>2007</v>
      </c>
      <c r="I563" s="4" t="s">
        <v>4562</v>
      </c>
      <c r="J563" s="4">
        <v>9</v>
      </c>
      <c r="K563" s="4">
        <v>1</v>
      </c>
      <c r="L563" s="4">
        <v>1</v>
      </c>
      <c r="M563" s="4">
        <v>1</v>
      </c>
      <c r="N563" s="10">
        <v>68.099999999999994</v>
      </c>
      <c r="O563" s="7"/>
      <c r="P563" s="6">
        <f>O563*N563</f>
        <v>0</v>
      </c>
    </row>
    <row r="564" spans="2:16" ht="49.9" customHeight="1">
      <c r="B564" s="4"/>
      <c r="C564" s="4" t="s">
        <v>1987</v>
      </c>
      <c r="D564" s="4" t="s">
        <v>271</v>
      </c>
      <c r="E564" s="4" t="s">
        <v>2335</v>
      </c>
      <c r="F564" s="4" t="s">
        <v>2336</v>
      </c>
      <c r="G564" s="4" t="s">
        <v>4814</v>
      </c>
      <c r="H564" s="4" t="s">
        <v>2007</v>
      </c>
      <c r="I564" s="4" t="s">
        <v>4562</v>
      </c>
      <c r="J564" s="4">
        <v>9.5</v>
      </c>
      <c r="K564" s="4">
        <v>1</v>
      </c>
      <c r="L564" s="4">
        <v>1</v>
      </c>
      <c r="M564" s="4">
        <v>1</v>
      </c>
      <c r="N564" s="10">
        <v>68.099999999999994</v>
      </c>
      <c r="O564" s="7"/>
      <c r="P564" s="6">
        <f>O564*N564</f>
        <v>0</v>
      </c>
    </row>
    <row r="565" spans="2:16" ht="49.9" customHeight="1">
      <c r="B565" s="4"/>
      <c r="C565" s="4" t="s">
        <v>1986</v>
      </c>
      <c r="D565" s="4" t="s">
        <v>272</v>
      </c>
      <c r="E565" s="4" t="s">
        <v>2337</v>
      </c>
      <c r="F565" s="4" t="s">
        <v>2338</v>
      </c>
      <c r="G565" s="4" t="s">
        <v>4815</v>
      </c>
      <c r="H565" s="4" t="s">
        <v>1993</v>
      </c>
      <c r="I565" s="4" t="s">
        <v>4547</v>
      </c>
      <c r="J565" s="4" t="s">
        <v>4727</v>
      </c>
      <c r="K565" s="4">
        <v>6</v>
      </c>
      <c r="L565" s="4">
        <v>11</v>
      </c>
      <c r="M565" s="4">
        <v>66</v>
      </c>
      <c r="N565" s="10">
        <v>44.300000000000004</v>
      </c>
      <c r="O565" s="7"/>
      <c r="P565" s="6">
        <f>O565*N565</f>
        <v>0</v>
      </c>
    </row>
    <row r="566" spans="2:16" ht="49.9" customHeight="1">
      <c r="B566" s="4"/>
      <c r="C566" s="4" t="s">
        <v>1986</v>
      </c>
      <c r="D566" s="4" t="s">
        <v>272</v>
      </c>
      <c r="E566" s="4" t="s">
        <v>2337</v>
      </c>
      <c r="F566" s="4" t="s">
        <v>2338</v>
      </c>
      <c r="G566" s="4" t="s">
        <v>4815</v>
      </c>
      <c r="H566" s="4" t="s">
        <v>1993</v>
      </c>
      <c r="I566" s="4" t="s">
        <v>4547</v>
      </c>
      <c r="J566" s="4" t="s">
        <v>4728</v>
      </c>
      <c r="K566" s="4">
        <v>6</v>
      </c>
      <c r="L566" s="4">
        <v>2</v>
      </c>
      <c r="M566" s="4">
        <v>12</v>
      </c>
      <c r="N566" s="10">
        <v>44.300000000000004</v>
      </c>
      <c r="O566" s="7"/>
      <c r="P566" s="6">
        <f>O566*N566</f>
        <v>0</v>
      </c>
    </row>
    <row r="567" spans="2:16" ht="49.9" customHeight="1">
      <c r="B567" s="4"/>
      <c r="C567" s="4" t="s">
        <v>1982</v>
      </c>
      <c r="D567" s="4" t="s">
        <v>273</v>
      </c>
      <c r="E567" s="4" t="s">
        <v>2337</v>
      </c>
      <c r="F567" s="4" t="s">
        <v>2339</v>
      </c>
      <c r="G567" s="4" t="s">
        <v>4815</v>
      </c>
      <c r="H567" s="4" t="s">
        <v>1993</v>
      </c>
      <c r="I567" s="4" t="s">
        <v>4547</v>
      </c>
      <c r="J567" s="4" t="s">
        <v>4727</v>
      </c>
      <c r="K567" s="4">
        <v>6</v>
      </c>
      <c r="L567" s="4">
        <v>30</v>
      </c>
      <c r="M567" s="4">
        <v>180</v>
      </c>
      <c r="N567" s="10">
        <v>47</v>
      </c>
      <c r="O567" s="7"/>
      <c r="P567" s="6">
        <f>O567*N567</f>
        <v>0</v>
      </c>
    </row>
    <row r="568" spans="2:16" ht="49.9" customHeight="1">
      <c r="B568" s="4"/>
      <c r="C568" s="4" t="s">
        <v>1982</v>
      </c>
      <c r="D568" s="4" t="s">
        <v>273</v>
      </c>
      <c r="E568" s="4" t="s">
        <v>2337</v>
      </c>
      <c r="F568" s="4" t="s">
        <v>2339</v>
      </c>
      <c r="G568" s="4" t="s">
        <v>4815</v>
      </c>
      <c r="H568" s="4" t="s">
        <v>1993</v>
      </c>
      <c r="I568" s="4" t="s">
        <v>4547</v>
      </c>
      <c r="J568" s="4" t="s">
        <v>4728</v>
      </c>
      <c r="K568" s="4">
        <v>6</v>
      </c>
      <c r="L568" s="4">
        <v>9</v>
      </c>
      <c r="M568" s="4">
        <v>54</v>
      </c>
      <c r="N568" s="10">
        <v>47</v>
      </c>
      <c r="O568" s="7"/>
      <c r="P568" s="6">
        <f>O568*N568</f>
        <v>0</v>
      </c>
    </row>
    <row r="569" spans="2:16" ht="49.9" customHeight="1">
      <c r="B569" s="4"/>
      <c r="C569" s="4" t="s">
        <v>1982</v>
      </c>
      <c r="D569" s="4" t="s">
        <v>274</v>
      </c>
      <c r="E569" s="4" t="s">
        <v>2340</v>
      </c>
      <c r="F569" s="4" t="s">
        <v>2341</v>
      </c>
      <c r="G569" s="4" t="s">
        <v>4815</v>
      </c>
      <c r="H569" s="4" t="s">
        <v>1993</v>
      </c>
      <c r="I569" s="4" t="s">
        <v>4523</v>
      </c>
      <c r="J569" s="4" t="s">
        <v>4726</v>
      </c>
      <c r="K569" s="4">
        <v>6</v>
      </c>
      <c r="L569" s="4">
        <v>5</v>
      </c>
      <c r="M569" s="4">
        <v>30</v>
      </c>
      <c r="N569" s="10">
        <v>87.5</v>
      </c>
      <c r="O569" s="7"/>
      <c r="P569" s="6">
        <f>O569*N569</f>
        <v>0</v>
      </c>
    </row>
    <row r="570" spans="2:16" ht="49.9" customHeight="1">
      <c r="B570" s="4"/>
      <c r="C570" s="4" t="s">
        <v>1982</v>
      </c>
      <c r="D570" s="4" t="s">
        <v>274</v>
      </c>
      <c r="E570" s="4" t="s">
        <v>2340</v>
      </c>
      <c r="F570" s="4" t="s">
        <v>2341</v>
      </c>
      <c r="G570" s="4" t="s">
        <v>4815</v>
      </c>
      <c r="H570" s="4" t="s">
        <v>1993</v>
      </c>
      <c r="I570" s="4" t="s">
        <v>4523</v>
      </c>
      <c r="J570" s="4" t="s">
        <v>4727</v>
      </c>
      <c r="K570" s="4">
        <v>6</v>
      </c>
      <c r="L570" s="4">
        <v>17</v>
      </c>
      <c r="M570" s="4">
        <v>102</v>
      </c>
      <c r="N570" s="10">
        <v>87.5</v>
      </c>
      <c r="O570" s="7"/>
      <c r="P570" s="6">
        <f>O570*N570</f>
        <v>0</v>
      </c>
    </row>
    <row r="571" spans="2:16" ht="49.9" customHeight="1">
      <c r="B571" s="4"/>
      <c r="C571" s="4" t="s">
        <v>1982</v>
      </c>
      <c r="D571" s="4" t="s">
        <v>274</v>
      </c>
      <c r="E571" s="4" t="s">
        <v>2340</v>
      </c>
      <c r="F571" s="4" t="s">
        <v>2341</v>
      </c>
      <c r="G571" s="4" t="s">
        <v>4815</v>
      </c>
      <c r="H571" s="4" t="s">
        <v>1993</v>
      </c>
      <c r="I571" s="4" t="s">
        <v>4523</v>
      </c>
      <c r="J571" s="4" t="s">
        <v>4728</v>
      </c>
      <c r="K571" s="4">
        <v>6</v>
      </c>
      <c r="L571" s="4">
        <v>6</v>
      </c>
      <c r="M571" s="4">
        <v>36</v>
      </c>
      <c r="N571" s="10">
        <v>87.5</v>
      </c>
      <c r="O571" s="7"/>
      <c r="P571" s="6">
        <f>O571*N571</f>
        <v>0</v>
      </c>
    </row>
    <row r="572" spans="2:16" ht="49.9" customHeight="1">
      <c r="B572" s="4"/>
      <c r="C572" s="4" t="s">
        <v>1989</v>
      </c>
      <c r="D572" s="4" t="s">
        <v>275</v>
      </c>
      <c r="E572" s="4" t="s">
        <v>2342</v>
      </c>
      <c r="F572" s="4" t="s">
        <v>2343</v>
      </c>
      <c r="G572" s="4" t="s">
        <v>4814</v>
      </c>
      <c r="H572" s="4" t="s">
        <v>2016</v>
      </c>
      <c r="I572" s="4" t="s">
        <v>4563</v>
      </c>
      <c r="J572" s="4" t="s">
        <v>4723</v>
      </c>
      <c r="K572" s="4">
        <v>6</v>
      </c>
      <c r="L572" s="4">
        <v>1</v>
      </c>
      <c r="M572" s="4">
        <v>6</v>
      </c>
      <c r="N572" s="10">
        <v>63.1</v>
      </c>
      <c r="O572" s="7"/>
      <c r="P572" s="6">
        <f>O572*N572</f>
        <v>0</v>
      </c>
    </row>
    <row r="573" spans="2:16" ht="49.9" customHeight="1">
      <c r="B573" s="4"/>
      <c r="C573" s="4" t="s">
        <v>1989</v>
      </c>
      <c r="D573" s="4" t="s">
        <v>276</v>
      </c>
      <c r="E573" s="4" t="s">
        <v>2342</v>
      </c>
      <c r="F573" s="4" t="s">
        <v>2344</v>
      </c>
      <c r="G573" s="4" t="s">
        <v>4814</v>
      </c>
      <c r="H573" s="4" t="s">
        <v>2016</v>
      </c>
      <c r="I573" s="4" t="s">
        <v>4563</v>
      </c>
      <c r="J573" s="4" t="s">
        <v>4723</v>
      </c>
      <c r="K573" s="4">
        <v>6</v>
      </c>
      <c r="L573" s="4">
        <v>1</v>
      </c>
      <c r="M573" s="4">
        <v>6</v>
      </c>
      <c r="N573" s="10">
        <v>61</v>
      </c>
      <c r="O573" s="7"/>
      <c r="P573" s="6">
        <f>O573*N573</f>
        <v>0</v>
      </c>
    </row>
    <row r="574" spans="2:16" ht="49.9" customHeight="1">
      <c r="B574" s="4"/>
      <c r="C574" s="4" t="s">
        <v>1981</v>
      </c>
      <c r="D574" s="4" t="s">
        <v>277</v>
      </c>
      <c r="E574" s="4" t="s">
        <v>2342</v>
      </c>
      <c r="F574" s="4" t="s">
        <v>2345</v>
      </c>
      <c r="G574" s="4" t="s">
        <v>4814</v>
      </c>
      <c r="H574" s="4" t="s">
        <v>2016</v>
      </c>
      <c r="I574" s="4" t="s">
        <v>4563</v>
      </c>
      <c r="J574" s="4" t="s">
        <v>4723</v>
      </c>
      <c r="K574" s="4">
        <v>6</v>
      </c>
      <c r="L574" s="4">
        <v>1</v>
      </c>
      <c r="M574" s="4">
        <v>6</v>
      </c>
      <c r="N574" s="10">
        <v>60</v>
      </c>
      <c r="O574" s="7"/>
      <c r="P574" s="6">
        <f>O574*N574</f>
        <v>0</v>
      </c>
    </row>
    <row r="575" spans="2:16" ht="49.9" customHeight="1">
      <c r="B575" s="4"/>
      <c r="C575" s="4" t="s">
        <v>1984</v>
      </c>
      <c r="D575" s="4" t="s">
        <v>278</v>
      </c>
      <c r="E575" s="4" t="s">
        <v>2222</v>
      </c>
      <c r="F575" s="4" t="s">
        <v>2346</v>
      </c>
      <c r="G575" s="4" t="s">
        <v>4815</v>
      </c>
      <c r="H575" s="4" t="s">
        <v>1993</v>
      </c>
      <c r="I575" s="4" t="s">
        <v>4525</v>
      </c>
      <c r="J575" s="4" t="s">
        <v>4727</v>
      </c>
      <c r="K575" s="4">
        <v>6</v>
      </c>
      <c r="L575" s="4">
        <v>1</v>
      </c>
      <c r="M575" s="4">
        <v>6</v>
      </c>
      <c r="N575" s="10">
        <v>40.1</v>
      </c>
      <c r="O575" s="7"/>
      <c r="P575" s="6">
        <f>O575*N575</f>
        <v>0</v>
      </c>
    </row>
    <row r="576" spans="2:16" ht="49.9" customHeight="1">
      <c r="B576" s="4"/>
      <c r="C576" s="4" t="s">
        <v>1981</v>
      </c>
      <c r="D576" s="4" t="s">
        <v>279</v>
      </c>
      <c r="E576" s="4" t="s">
        <v>2347</v>
      </c>
      <c r="F576" s="4" t="s">
        <v>2348</v>
      </c>
      <c r="G576" s="4" t="s">
        <v>4814</v>
      </c>
      <c r="H576" s="4" t="s">
        <v>2016</v>
      </c>
      <c r="I576" s="4" t="s">
        <v>4564</v>
      </c>
      <c r="J576" s="4" t="s">
        <v>4723</v>
      </c>
      <c r="K576" s="4">
        <v>6</v>
      </c>
      <c r="L576" s="4">
        <v>1</v>
      </c>
      <c r="M576" s="4">
        <v>6</v>
      </c>
      <c r="N576" s="10">
        <v>54.6</v>
      </c>
      <c r="O576" s="7"/>
      <c r="P576" s="6">
        <f>O576*N576</f>
        <v>0</v>
      </c>
    </row>
    <row r="577" spans="2:16" ht="49.9" customHeight="1">
      <c r="B577" s="4"/>
      <c r="C577" s="4" t="s">
        <v>1989</v>
      </c>
      <c r="D577" s="4" t="s">
        <v>280</v>
      </c>
      <c r="E577" s="4" t="s">
        <v>2349</v>
      </c>
      <c r="F577" s="4" t="s">
        <v>2350</v>
      </c>
      <c r="G577" s="4" t="s">
        <v>4815</v>
      </c>
      <c r="H577" s="4" t="s">
        <v>2016</v>
      </c>
      <c r="I577" s="4" t="s">
        <v>4565</v>
      </c>
      <c r="J577" s="4" t="s">
        <v>4727</v>
      </c>
      <c r="K577" s="4">
        <v>6</v>
      </c>
      <c r="L577" s="4">
        <v>1</v>
      </c>
      <c r="M577" s="4">
        <v>6</v>
      </c>
      <c r="N577" s="10">
        <v>66.900000000000006</v>
      </c>
      <c r="O577" s="7"/>
      <c r="P577" s="6">
        <f>O577*N577</f>
        <v>0</v>
      </c>
    </row>
    <row r="578" spans="2:16" ht="49.9" customHeight="1">
      <c r="B578" s="4"/>
      <c r="C578" s="4" t="s">
        <v>1986</v>
      </c>
      <c r="D578" s="4" t="s">
        <v>281</v>
      </c>
      <c r="E578" s="4" t="s">
        <v>2351</v>
      </c>
      <c r="F578" s="4" t="s">
        <v>2352</v>
      </c>
      <c r="G578" s="4" t="s">
        <v>4814</v>
      </c>
      <c r="H578" s="4" t="s">
        <v>2085</v>
      </c>
      <c r="I578" s="4" t="s">
        <v>4566</v>
      </c>
      <c r="J578" s="4" t="s">
        <v>4724</v>
      </c>
      <c r="K578" s="4">
        <v>6</v>
      </c>
      <c r="L578" s="4">
        <v>14</v>
      </c>
      <c r="M578" s="4">
        <v>84</v>
      </c>
      <c r="N578" s="10">
        <v>46.7</v>
      </c>
      <c r="O578" s="7"/>
      <c r="P578" s="6">
        <f>O578*N578</f>
        <v>0</v>
      </c>
    </row>
    <row r="579" spans="2:16" ht="49.9" customHeight="1">
      <c r="B579" s="4"/>
      <c r="C579" s="4" t="s">
        <v>1986</v>
      </c>
      <c r="D579" s="4" t="s">
        <v>281</v>
      </c>
      <c r="E579" s="4" t="s">
        <v>2351</v>
      </c>
      <c r="F579" s="4" t="s">
        <v>2352</v>
      </c>
      <c r="G579" s="4" t="s">
        <v>4814</v>
      </c>
      <c r="H579" s="4" t="s">
        <v>2085</v>
      </c>
      <c r="I579" s="4" t="s">
        <v>4566</v>
      </c>
      <c r="J579" s="4" t="s">
        <v>4723</v>
      </c>
      <c r="K579" s="4">
        <v>6</v>
      </c>
      <c r="L579" s="4">
        <v>13</v>
      </c>
      <c r="M579" s="4">
        <v>78</v>
      </c>
      <c r="N579" s="10">
        <v>46.7</v>
      </c>
      <c r="O579" s="7"/>
      <c r="P579" s="6">
        <f>O579*N579</f>
        <v>0</v>
      </c>
    </row>
    <row r="580" spans="2:16" ht="49.9" customHeight="1">
      <c r="B580" s="4"/>
      <c r="C580" s="4" t="s">
        <v>1986</v>
      </c>
      <c r="D580" s="4" t="s">
        <v>281</v>
      </c>
      <c r="E580" s="4" t="s">
        <v>2351</v>
      </c>
      <c r="F580" s="4" t="s">
        <v>2352</v>
      </c>
      <c r="G580" s="4" t="s">
        <v>4814</v>
      </c>
      <c r="H580" s="4" t="s">
        <v>2085</v>
      </c>
      <c r="I580" s="4" t="s">
        <v>4566</v>
      </c>
      <c r="J580" s="4" t="s">
        <v>4725</v>
      </c>
      <c r="K580" s="4">
        <v>6</v>
      </c>
      <c r="L580" s="4">
        <v>15</v>
      </c>
      <c r="M580" s="4">
        <v>90</v>
      </c>
      <c r="N580" s="10">
        <v>46.7</v>
      </c>
      <c r="O580" s="7"/>
      <c r="P580" s="6">
        <f>O580*N580</f>
        <v>0</v>
      </c>
    </row>
    <row r="581" spans="2:16" ht="49.9" customHeight="1">
      <c r="B581" s="4"/>
      <c r="C581" s="4" t="s">
        <v>1985</v>
      </c>
      <c r="D581" s="4" t="s">
        <v>282</v>
      </c>
      <c r="E581" s="4" t="s">
        <v>2353</v>
      </c>
      <c r="F581" s="4" t="s">
        <v>2354</v>
      </c>
      <c r="G581" s="4" t="s">
        <v>4814</v>
      </c>
      <c r="H581" s="4" t="s">
        <v>2085</v>
      </c>
      <c r="I581" s="4" t="s">
        <v>4566</v>
      </c>
      <c r="J581" s="4" t="s">
        <v>4723</v>
      </c>
      <c r="K581" s="4">
        <v>6</v>
      </c>
      <c r="L581" s="4">
        <v>3</v>
      </c>
      <c r="M581" s="4">
        <v>18</v>
      </c>
      <c r="N581" s="10">
        <v>46.7</v>
      </c>
      <c r="O581" s="7"/>
      <c r="P581" s="6">
        <f>O581*N581</f>
        <v>0</v>
      </c>
    </row>
    <row r="582" spans="2:16" ht="49.9" customHeight="1">
      <c r="B582" s="4"/>
      <c r="C582" s="4" t="s">
        <v>1985</v>
      </c>
      <c r="D582" s="4" t="s">
        <v>282</v>
      </c>
      <c r="E582" s="4" t="s">
        <v>2353</v>
      </c>
      <c r="F582" s="4" t="s">
        <v>2354</v>
      </c>
      <c r="G582" s="4" t="s">
        <v>4814</v>
      </c>
      <c r="H582" s="4" t="s">
        <v>2085</v>
      </c>
      <c r="I582" s="4" t="s">
        <v>4566</v>
      </c>
      <c r="J582" s="4" t="s">
        <v>4725</v>
      </c>
      <c r="K582" s="4">
        <v>6</v>
      </c>
      <c r="L582" s="4">
        <v>7</v>
      </c>
      <c r="M582" s="4">
        <v>42</v>
      </c>
      <c r="N582" s="10">
        <v>46.7</v>
      </c>
      <c r="O582" s="7"/>
      <c r="P582" s="6">
        <f>O582*N582</f>
        <v>0</v>
      </c>
    </row>
    <row r="583" spans="2:16" ht="49.9" customHeight="1">
      <c r="B583" s="4"/>
      <c r="C583" s="4" t="s">
        <v>1987</v>
      </c>
      <c r="D583" s="4" t="s">
        <v>283</v>
      </c>
      <c r="E583" s="4" t="s">
        <v>2355</v>
      </c>
      <c r="F583" s="4" t="s">
        <v>2356</v>
      </c>
      <c r="G583" s="4" t="s">
        <v>4816</v>
      </c>
      <c r="H583" s="4" t="s">
        <v>2049</v>
      </c>
      <c r="I583" s="4" t="s">
        <v>4567</v>
      </c>
      <c r="J583" s="4" t="s">
        <v>4776</v>
      </c>
      <c r="K583" s="4">
        <v>6</v>
      </c>
      <c r="L583" s="4">
        <v>1</v>
      </c>
      <c r="M583" s="4">
        <v>6</v>
      </c>
      <c r="N583" s="10">
        <v>26.5</v>
      </c>
      <c r="O583" s="7"/>
      <c r="P583" s="6">
        <f>O583*N583</f>
        <v>0</v>
      </c>
    </row>
    <row r="584" spans="2:16" ht="49.9" customHeight="1">
      <c r="B584" s="4"/>
      <c r="C584" s="4" t="s">
        <v>1986</v>
      </c>
      <c r="D584" s="4" t="s">
        <v>284</v>
      </c>
      <c r="E584" s="4" t="s">
        <v>2357</v>
      </c>
      <c r="F584" s="4" t="s">
        <v>2358</v>
      </c>
      <c r="G584" s="4" t="s">
        <v>4816</v>
      </c>
      <c r="H584" s="4" t="s">
        <v>2049</v>
      </c>
      <c r="I584" s="4" t="s">
        <v>4534</v>
      </c>
      <c r="J584" s="4" t="s">
        <v>4748</v>
      </c>
      <c r="K584" s="4">
        <v>6</v>
      </c>
      <c r="L584" s="4">
        <v>2</v>
      </c>
      <c r="M584" s="4">
        <v>12</v>
      </c>
      <c r="N584" s="10">
        <v>29.400000000000002</v>
      </c>
      <c r="O584" s="7"/>
      <c r="P584" s="6">
        <f>O584*N584</f>
        <v>0</v>
      </c>
    </row>
    <row r="585" spans="2:16" ht="49.9" customHeight="1">
      <c r="B585" s="4"/>
      <c r="C585" s="4" t="s">
        <v>1986</v>
      </c>
      <c r="D585" s="4" t="s">
        <v>285</v>
      </c>
      <c r="E585" s="4" t="s">
        <v>2357</v>
      </c>
      <c r="F585" s="4" t="s">
        <v>2359</v>
      </c>
      <c r="G585" s="4" t="s">
        <v>4816</v>
      </c>
      <c r="H585" s="4" t="s">
        <v>2049</v>
      </c>
      <c r="I585" s="4" t="s">
        <v>4534</v>
      </c>
      <c r="J585" s="4" t="s">
        <v>4752</v>
      </c>
      <c r="K585" s="4">
        <v>6</v>
      </c>
      <c r="L585" s="4">
        <v>6</v>
      </c>
      <c r="M585" s="4">
        <v>36</v>
      </c>
      <c r="N585" s="10">
        <v>29.400000000000002</v>
      </c>
      <c r="O585" s="7"/>
      <c r="P585" s="6">
        <f>O585*N585</f>
        <v>0</v>
      </c>
    </row>
    <row r="586" spans="2:16" ht="49.9" customHeight="1">
      <c r="B586" s="4"/>
      <c r="C586" s="4" t="s">
        <v>1986</v>
      </c>
      <c r="D586" s="4" t="s">
        <v>285</v>
      </c>
      <c r="E586" s="4" t="s">
        <v>2357</v>
      </c>
      <c r="F586" s="4" t="s">
        <v>2359</v>
      </c>
      <c r="G586" s="4" t="s">
        <v>4816</v>
      </c>
      <c r="H586" s="4" t="s">
        <v>2049</v>
      </c>
      <c r="I586" s="4" t="s">
        <v>4534</v>
      </c>
      <c r="J586" s="4" t="s">
        <v>4748</v>
      </c>
      <c r="K586" s="4">
        <v>6</v>
      </c>
      <c r="L586" s="4">
        <v>6</v>
      </c>
      <c r="M586" s="4">
        <v>36</v>
      </c>
      <c r="N586" s="10">
        <v>29.400000000000002</v>
      </c>
      <c r="O586" s="7"/>
      <c r="P586" s="6">
        <f>O586*N586</f>
        <v>0</v>
      </c>
    </row>
    <row r="587" spans="2:16" ht="49.9" customHeight="1">
      <c r="B587" s="4"/>
      <c r="C587" s="4" t="s">
        <v>1985</v>
      </c>
      <c r="D587" s="4" t="s">
        <v>286</v>
      </c>
      <c r="E587" s="4" t="s">
        <v>2162</v>
      </c>
      <c r="F587" s="4" t="s">
        <v>2360</v>
      </c>
      <c r="G587" s="4" t="s">
        <v>4816</v>
      </c>
      <c r="H587" s="4" t="s">
        <v>2049</v>
      </c>
      <c r="I587" s="4" t="s">
        <v>4534</v>
      </c>
      <c r="J587" s="4" t="s">
        <v>4745</v>
      </c>
      <c r="K587" s="4">
        <v>6</v>
      </c>
      <c r="L587" s="4">
        <v>13</v>
      </c>
      <c r="M587" s="4">
        <v>78</v>
      </c>
      <c r="N587" s="10">
        <v>46.7</v>
      </c>
      <c r="O587" s="7"/>
      <c r="P587" s="6">
        <f>O587*N587</f>
        <v>0</v>
      </c>
    </row>
    <row r="588" spans="2:16" ht="49.9" customHeight="1">
      <c r="B588" s="4"/>
      <c r="C588" s="4" t="s">
        <v>1985</v>
      </c>
      <c r="D588" s="4" t="s">
        <v>286</v>
      </c>
      <c r="E588" s="4" t="s">
        <v>2162</v>
      </c>
      <c r="F588" s="4" t="s">
        <v>2360</v>
      </c>
      <c r="G588" s="4" t="s">
        <v>4816</v>
      </c>
      <c r="H588" s="4" t="s">
        <v>2049</v>
      </c>
      <c r="I588" s="4" t="s">
        <v>4534</v>
      </c>
      <c r="J588" s="4" t="s">
        <v>4733</v>
      </c>
      <c r="K588" s="4">
        <v>6</v>
      </c>
      <c r="L588" s="4">
        <v>6</v>
      </c>
      <c r="M588" s="4">
        <v>36</v>
      </c>
      <c r="N588" s="10">
        <v>46.7</v>
      </c>
      <c r="O588" s="7"/>
      <c r="P588" s="6">
        <f>O588*N588</f>
        <v>0</v>
      </c>
    </row>
    <row r="589" spans="2:16" ht="49.9" customHeight="1">
      <c r="B589" s="4"/>
      <c r="C589" s="4" t="s">
        <v>1986</v>
      </c>
      <c r="D589" s="4" t="s">
        <v>287</v>
      </c>
      <c r="E589" s="4" t="s">
        <v>2162</v>
      </c>
      <c r="F589" s="4" t="s">
        <v>2358</v>
      </c>
      <c r="G589" s="4" t="s">
        <v>4816</v>
      </c>
      <c r="H589" s="4" t="s">
        <v>2049</v>
      </c>
      <c r="I589" s="4" t="s">
        <v>4534</v>
      </c>
      <c r="J589" s="4" t="s">
        <v>4751</v>
      </c>
      <c r="K589" s="4">
        <v>6</v>
      </c>
      <c r="L589" s="4">
        <v>1</v>
      </c>
      <c r="M589" s="4">
        <v>6</v>
      </c>
      <c r="N589" s="10">
        <v>46.7</v>
      </c>
      <c r="O589" s="7"/>
      <c r="P589" s="6">
        <f>O589*N589</f>
        <v>0</v>
      </c>
    </row>
    <row r="590" spans="2:16" ht="49.9" customHeight="1">
      <c r="B590" s="4"/>
      <c r="C590" s="4" t="s">
        <v>1986</v>
      </c>
      <c r="D590" s="4" t="s">
        <v>288</v>
      </c>
      <c r="E590" s="4" t="s">
        <v>2162</v>
      </c>
      <c r="F590" s="4" t="s">
        <v>2361</v>
      </c>
      <c r="G590" s="4" t="s">
        <v>4816</v>
      </c>
      <c r="H590" s="4" t="s">
        <v>2049</v>
      </c>
      <c r="I590" s="4" t="s">
        <v>4534</v>
      </c>
      <c r="J590" s="4" t="s">
        <v>4751</v>
      </c>
      <c r="K590" s="4">
        <v>6</v>
      </c>
      <c r="L590" s="4">
        <v>2</v>
      </c>
      <c r="M590" s="4">
        <v>12</v>
      </c>
      <c r="N590" s="10">
        <v>46.7</v>
      </c>
      <c r="O590" s="7"/>
      <c r="P590" s="6">
        <f>O590*N590</f>
        <v>0</v>
      </c>
    </row>
    <row r="591" spans="2:16" ht="49.9" customHeight="1">
      <c r="B591" s="4"/>
      <c r="C591" s="4" t="s">
        <v>1986</v>
      </c>
      <c r="D591" s="4" t="s">
        <v>288</v>
      </c>
      <c r="E591" s="4" t="s">
        <v>2162</v>
      </c>
      <c r="F591" s="4" t="s">
        <v>2361</v>
      </c>
      <c r="G591" s="4" t="s">
        <v>4816</v>
      </c>
      <c r="H591" s="4" t="s">
        <v>2049</v>
      </c>
      <c r="I591" s="4" t="s">
        <v>4534</v>
      </c>
      <c r="J591" s="4" t="s">
        <v>4745</v>
      </c>
      <c r="K591" s="4">
        <v>6</v>
      </c>
      <c r="L591" s="4">
        <v>4</v>
      </c>
      <c r="M591" s="4">
        <v>24</v>
      </c>
      <c r="N591" s="10">
        <v>46.7</v>
      </c>
      <c r="O591" s="7"/>
      <c r="P591" s="6">
        <f>O591*N591</f>
        <v>0</v>
      </c>
    </row>
    <row r="592" spans="2:16" ht="49.9" customHeight="1">
      <c r="B592" s="4"/>
      <c r="C592" s="4" t="s">
        <v>1986</v>
      </c>
      <c r="D592" s="4" t="s">
        <v>288</v>
      </c>
      <c r="E592" s="4" t="s">
        <v>2162</v>
      </c>
      <c r="F592" s="4" t="s">
        <v>2361</v>
      </c>
      <c r="G592" s="4" t="s">
        <v>4816</v>
      </c>
      <c r="H592" s="4" t="s">
        <v>2049</v>
      </c>
      <c r="I592" s="4" t="s">
        <v>4534</v>
      </c>
      <c r="J592" s="4" t="s">
        <v>4733</v>
      </c>
      <c r="K592" s="4">
        <v>6</v>
      </c>
      <c r="L592" s="4">
        <v>5</v>
      </c>
      <c r="M592" s="4">
        <v>30</v>
      </c>
      <c r="N592" s="10">
        <v>46.7</v>
      </c>
      <c r="O592" s="7"/>
      <c r="P592" s="6">
        <f>O592*N592</f>
        <v>0</v>
      </c>
    </row>
    <row r="593" spans="2:16" ht="49.9" customHeight="1">
      <c r="B593" s="4"/>
      <c r="C593" s="4" t="s">
        <v>1986</v>
      </c>
      <c r="D593" s="4" t="s">
        <v>289</v>
      </c>
      <c r="E593" s="4" t="s">
        <v>2162</v>
      </c>
      <c r="F593" s="4" t="s">
        <v>2359</v>
      </c>
      <c r="G593" s="4" t="s">
        <v>4816</v>
      </c>
      <c r="H593" s="4" t="s">
        <v>2049</v>
      </c>
      <c r="I593" s="4" t="s">
        <v>4534</v>
      </c>
      <c r="J593" s="4" t="s">
        <v>4751</v>
      </c>
      <c r="K593" s="4">
        <v>6</v>
      </c>
      <c r="L593" s="4">
        <v>2</v>
      </c>
      <c r="M593" s="4">
        <v>12</v>
      </c>
      <c r="N593" s="10">
        <v>46.7</v>
      </c>
      <c r="O593" s="7"/>
      <c r="P593" s="6">
        <f>O593*N593</f>
        <v>0</v>
      </c>
    </row>
    <row r="594" spans="2:16" ht="49.9" customHeight="1">
      <c r="B594" s="4"/>
      <c r="C594" s="4" t="s">
        <v>1986</v>
      </c>
      <c r="D594" s="4" t="s">
        <v>289</v>
      </c>
      <c r="E594" s="4" t="s">
        <v>2162</v>
      </c>
      <c r="F594" s="4" t="s">
        <v>2359</v>
      </c>
      <c r="G594" s="4" t="s">
        <v>4816</v>
      </c>
      <c r="H594" s="4" t="s">
        <v>2049</v>
      </c>
      <c r="I594" s="4" t="s">
        <v>4534</v>
      </c>
      <c r="J594" s="4" t="s">
        <v>4745</v>
      </c>
      <c r="K594" s="4">
        <v>6</v>
      </c>
      <c r="L594" s="4">
        <v>12</v>
      </c>
      <c r="M594" s="4">
        <v>72</v>
      </c>
      <c r="N594" s="10">
        <v>46.7</v>
      </c>
      <c r="O594" s="7"/>
      <c r="P594" s="6">
        <f>O594*N594</f>
        <v>0</v>
      </c>
    </row>
    <row r="595" spans="2:16" ht="49.9" customHeight="1">
      <c r="B595" s="4"/>
      <c r="C595" s="4" t="s">
        <v>1986</v>
      </c>
      <c r="D595" s="4" t="s">
        <v>289</v>
      </c>
      <c r="E595" s="4" t="s">
        <v>2162</v>
      </c>
      <c r="F595" s="4" t="s">
        <v>2359</v>
      </c>
      <c r="G595" s="4" t="s">
        <v>4816</v>
      </c>
      <c r="H595" s="4" t="s">
        <v>2049</v>
      </c>
      <c r="I595" s="4" t="s">
        <v>4534</v>
      </c>
      <c r="J595" s="4" t="s">
        <v>4733</v>
      </c>
      <c r="K595" s="4">
        <v>6</v>
      </c>
      <c r="L595" s="4">
        <v>5</v>
      </c>
      <c r="M595" s="4">
        <v>30</v>
      </c>
      <c r="N595" s="10">
        <v>46.7</v>
      </c>
      <c r="O595" s="7"/>
      <c r="P595" s="6">
        <f>O595*N595</f>
        <v>0</v>
      </c>
    </row>
    <row r="596" spans="2:16" ht="49.9" customHeight="1">
      <c r="B596" s="4"/>
      <c r="C596" s="4" t="s">
        <v>1982</v>
      </c>
      <c r="D596" s="4" t="s">
        <v>289</v>
      </c>
      <c r="E596" s="4" t="s">
        <v>2162</v>
      </c>
      <c r="F596" s="4" t="s">
        <v>2359</v>
      </c>
      <c r="G596" s="4" t="s">
        <v>4816</v>
      </c>
      <c r="H596" s="4" t="s">
        <v>2049</v>
      </c>
      <c r="I596" s="4" t="s">
        <v>4534</v>
      </c>
      <c r="J596" s="4" t="s">
        <v>4751</v>
      </c>
      <c r="K596" s="4">
        <v>6</v>
      </c>
      <c r="L596" s="4">
        <v>7</v>
      </c>
      <c r="M596" s="4">
        <v>42</v>
      </c>
      <c r="N596" s="10">
        <v>49.6</v>
      </c>
      <c r="O596" s="7"/>
      <c r="P596" s="6">
        <f>O596*N596</f>
        <v>0</v>
      </c>
    </row>
    <row r="597" spans="2:16" ht="49.9" customHeight="1">
      <c r="B597" s="4"/>
      <c r="C597" s="4" t="s">
        <v>1982</v>
      </c>
      <c r="D597" s="4" t="s">
        <v>289</v>
      </c>
      <c r="E597" s="4" t="s">
        <v>2162</v>
      </c>
      <c r="F597" s="4" t="s">
        <v>2359</v>
      </c>
      <c r="G597" s="4" t="s">
        <v>4816</v>
      </c>
      <c r="H597" s="4" t="s">
        <v>2049</v>
      </c>
      <c r="I597" s="4" t="s">
        <v>4534</v>
      </c>
      <c r="J597" s="4" t="s">
        <v>4745</v>
      </c>
      <c r="K597" s="4">
        <v>6</v>
      </c>
      <c r="L597" s="4">
        <v>16</v>
      </c>
      <c r="M597" s="4">
        <v>96</v>
      </c>
      <c r="N597" s="10">
        <v>49.6</v>
      </c>
      <c r="O597" s="7"/>
      <c r="P597" s="6">
        <f>O597*N597</f>
        <v>0</v>
      </c>
    </row>
    <row r="598" spans="2:16" ht="49.9" customHeight="1">
      <c r="B598" s="4"/>
      <c r="C598" s="4" t="s">
        <v>1982</v>
      </c>
      <c r="D598" s="4" t="s">
        <v>289</v>
      </c>
      <c r="E598" s="4" t="s">
        <v>2162</v>
      </c>
      <c r="F598" s="4" t="s">
        <v>2359</v>
      </c>
      <c r="G598" s="4" t="s">
        <v>4816</v>
      </c>
      <c r="H598" s="4" t="s">
        <v>2049</v>
      </c>
      <c r="I598" s="4" t="s">
        <v>4534</v>
      </c>
      <c r="J598" s="4" t="s">
        <v>4733</v>
      </c>
      <c r="K598" s="4">
        <v>6</v>
      </c>
      <c r="L598" s="4">
        <v>28</v>
      </c>
      <c r="M598" s="4">
        <v>168</v>
      </c>
      <c r="N598" s="10">
        <v>49.6</v>
      </c>
      <c r="O598" s="7"/>
      <c r="P598" s="6">
        <f>O598*N598</f>
        <v>0</v>
      </c>
    </row>
    <row r="599" spans="2:16" ht="49.9" customHeight="1">
      <c r="B599" s="4"/>
      <c r="C599" s="4" t="s">
        <v>1982</v>
      </c>
      <c r="D599" s="4" t="s">
        <v>290</v>
      </c>
      <c r="E599" s="4" t="s">
        <v>2162</v>
      </c>
      <c r="F599" s="4" t="s">
        <v>2362</v>
      </c>
      <c r="G599" s="4" t="s">
        <v>4816</v>
      </c>
      <c r="H599" s="4" t="s">
        <v>2049</v>
      </c>
      <c r="I599" s="4" t="s">
        <v>4534</v>
      </c>
      <c r="J599" s="4" t="s">
        <v>4751</v>
      </c>
      <c r="K599" s="4">
        <v>6</v>
      </c>
      <c r="L599" s="4">
        <v>6</v>
      </c>
      <c r="M599" s="4">
        <v>36</v>
      </c>
      <c r="N599" s="10">
        <v>49.6</v>
      </c>
      <c r="O599" s="7"/>
      <c r="P599" s="6">
        <f>O599*N599</f>
        <v>0</v>
      </c>
    </row>
    <row r="600" spans="2:16" ht="49.9" customHeight="1">
      <c r="B600" s="4"/>
      <c r="C600" s="4" t="s">
        <v>1982</v>
      </c>
      <c r="D600" s="4" t="s">
        <v>290</v>
      </c>
      <c r="E600" s="4" t="s">
        <v>2162</v>
      </c>
      <c r="F600" s="4" t="s">
        <v>2362</v>
      </c>
      <c r="G600" s="4" t="s">
        <v>4816</v>
      </c>
      <c r="H600" s="4" t="s">
        <v>2049</v>
      </c>
      <c r="I600" s="4" t="s">
        <v>4534</v>
      </c>
      <c r="J600" s="4" t="s">
        <v>4745</v>
      </c>
      <c r="K600" s="4">
        <v>6</v>
      </c>
      <c r="L600" s="4">
        <v>10</v>
      </c>
      <c r="M600" s="4">
        <v>60</v>
      </c>
      <c r="N600" s="10">
        <v>49.6</v>
      </c>
      <c r="O600" s="7"/>
      <c r="P600" s="6">
        <f>O600*N600</f>
        <v>0</v>
      </c>
    </row>
    <row r="601" spans="2:16" ht="49.9" customHeight="1">
      <c r="B601" s="4"/>
      <c r="C601" s="4" t="s">
        <v>1982</v>
      </c>
      <c r="D601" s="4" t="s">
        <v>290</v>
      </c>
      <c r="E601" s="4" t="s">
        <v>2162</v>
      </c>
      <c r="F601" s="4" t="s">
        <v>2362</v>
      </c>
      <c r="G601" s="4" t="s">
        <v>4816</v>
      </c>
      <c r="H601" s="4" t="s">
        <v>2049</v>
      </c>
      <c r="I601" s="4" t="s">
        <v>4534</v>
      </c>
      <c r="J601" s="4" t="s">
        <v>4733</v>
      </c>
      <c r="K601" s="4">
        <v>6</v>
      </c>
      <c r="L601" s="4">
        <v>20</v>
      </c>
      <c r="M601" s="4">
        <v>120</v>
      </c>
      <c r="N601" s="10">
        <v>49.6</v>
      </c>
      <c r="O601" s="7"/>
      <c r="P601" s="6">
        <f>O601*N601</f>
        <v>0</v>
      </c>
    </row>
    <row r="602" spans="2:16" ht="49.9" customHeight="1">
      <c r="B602" s="4"/>
      <c r="C602" s="4" t="s">
        <v>1984</v>
      </c>
      <c r="D602" s="4" t="s">
        <v>291</v>
      </c>
      <c r="E602" s="4" t="s">
        <v>2162</v>
      </c>
      <c r="F602" s="4" t="s">
        <v>2363</v>
      </c>
      <c r="G602" s="4" t="s">
        <v>4816</v>
      </c>
      <c r="H602" s="4" t="s">
        <v>2049</v>
      </c>
      <c r="I602" s="4" t="s">
        <v>4534</v>
      </c>
      <c r="J602" s="4" t="s">
        <v>4732</v>
      </c>
      <c r="K602" s="4">
        <v>6</v>
      </c>
      <c r="L602" s="4">
        <v>1</v>
      </c>
      <c r="M602" s="4">
        <v>6</v>
      </c>
      <c r="N602" s="10">
        <v>46.7</v>
      </c>
      <c r="O602" s="7"/>
      <c r="P602" s="6">
        <f>O602*N602</f>
        <v>0</v>
      </c>
    </row>
    <row r="603" spans="2:16" ht="49.9" customHeight="1">
      <c r="B603" s="4"/>
      <c r="C603" s="4" t="s">
        <v>1984</v>
      </c>
      <c r="D603" s="4" t="s">
        <v>292</v>
      </c>
      <c r="E603" s="4" t="s">
        <v>2364</v>
      </c>
      <c r="F603" s="4" t="s">
        <v>2365</v>
      </c>
      <c r="G603" s="4" t="s">
        <v>4814</v>
      </c>
      <c r="H603" s="4" t="s">
        <v>1993</v>
      </c>
      <c r="I603" s="4" t="s">
        <v>4522</v>
      </c>
      <c r="J603" s="4" t="s">
        <v>4723</v>
      </c>
      <c r="K603" s="4">
        <v>6</v>
      </c>
      <c r="L603" s="4">
        <v>1</v>
      </c>
      <c r="M603" s="4">
        <v>6</v>
      </c>
      <c r="N603" s="10">
        <v>81.399999999999991</v>
      </c>
      <c r="O603" s="7"/>
      <c r="P603" s="6">
        <f>O603*N603</f>
        <v>0</v>
      </c>
    </row>
    <row r="604" spans="2:16" ht="49.9" customHeight="1">
      <c r="B604" s="4"/>
      <c r="C604" s="4" t="s">
        <v>1983</v>
      </c>
      <c r="D604" s="4" t="s">
        <v>293</v>
      </c>
      <c r="E604" s="4" t="s">
        <v>2364</v>
      </c>
      <c r="F604" s="4" t="s">
        <v>2366</v>
      </c>
      <c r="G604" s="4" t="s">
        <v>4814</v>
      </c>
      <c r="H604" s="4" t="s">
        <v>1993</v>
      </c>
      <c r="I604" s="4" t="s">
        <v>4522</v>
      </c>
      <c r="J604" s="4" t="s">
        <v>4724</v>
      </c>
      <c r="K604" s="4">
        <v>6</v>
      </c>
      <c r="L604" s="4">
        <v>6</v>
      </c>
      <c r="M604" s="4">
        <v>36</v>
      </c>
      <c r="N604" s="10">
        <v>86.6</v>
      </c>
      <c r="O604" s="7"/>
      <c r="P604" s="6">
        <f>O604*N604</f>
        <v>0</v>
      </c>
    </row>
    <row r="605" spans="2:16" ht="49.9" customHeight="1">
      <c r="B605" s="4"/>
      <c r="C605" s="4" t="s">
        <v>1983</v>
      </c>
      <c r="D605" s="4" t="s">
        <v>293</v>
      </c>
      <c r="E605" s="4" t="s">
        <v>2364</v>
      </c>
      <c r="F605" s="4" t="s">
        <v>2366</v>
      </c>
      <c r="G605" s="4" t="s">
        <v>4814</v>
      </c>
      <c r="H605" s="4" t="s">
        <v>1993</v>
      </c>
      <c r="I605" s="4" t="s">
        <v>4522</v>
      </c>
      <c r="J605" s="4" t="s">
        <v>4723</v>
      </c>
      <c r="K605" s="4">
        <v>6</v>
      </c>
      <c r="L605" s="4">
        <v>11</v>
      </c>
      <c r="M605" s="4">
        <v>66</v>
      </c>
      <c r="N605" s="10">
        <v>86.6</v>
      </c>
      <c r="O605" s="7"/>
      <c r="P605" s="6">
        <f>O605*N605</f>
        <v>0</v>
      </c>
    </row>
    <row r="606" spans="2:16" ht="49.9" customHeight="1">
      <c r="B606" s="4"/>
      <c r="C606" s="4" t="s">
        <v>1983</v>
      </c>
      <c r="D606" s="4" t="s">
        <v>293</v>
      </c>
      <c r="E606" s="4" t="s">
        <v>2364</v>
      </c>
      <c r="F606" s="4" t="s">
        <v>2366</v>
      </c>
      <c r="G606" s="4" t="s">
        <v>4814</v>
      </c>
      <c r="H606" s="4" t="s">
        <v>1993</v>
      </c>
      <c r="I606" s="4" t="s">
        <v>4522</v>
      </c>
      <c r="J606" s="4" t="s">
        <v>4725</v>
      </c>
      <c r="K606" s="4">
        <v>6</v>
      </c>
      <c r="L606" s="4">
        <v>9</v>
      </c>
      <c r="M606" s="4">
        <v>54</v>
      </c>
      <c r="N606" s="10">
        <v>86.6</v>
      </c>
      <c r="O606" s="7"/>
      <c r="P606" s="6">
        <f>O606*N606</f>
        <v>0</v>
      </c>
    </row>
    <row r="607" spans="2:16" ht="49.9" customHeight="1">
      <c r="B607" s="4"/>
      <c r="C607" s="4" t="s">
        <v>1987</v>
      </c>
      <c r="D607" s="4" t="s">
        <v>294</v>
      </c>
      <c r="E607" s="4" t="s">
        <v>2367</v>
      </c>
      <c r="F607" s="4" t="s">
        <v>2368</v>
      </c>
      <c r="G607" s="4" t="s">
        <v>4815</v>
      </c>
      <c r="H607" s="4" t="s">
        <v>2016</v>
      </c>
      <c r="I607" s="4" t="s">
        <v>4506</v>
      </c>
      <c r="J607" s="4" t="s">
        <v>4754</v>
      </c>
      <c r="K607" s="4">
        <v>6</v>
      </c>
      <c r="L607" s="4">
        <v>12</v>
      </c>
      <c r="M607" s="4">
        <v>72</v>
      </c>
      <c r="N607" s="10">
        <v>74.599999999999994</v>
      </c>
      <c r="O607" s="7"/>
      <c r="P607" s="6">
        <f>O607*N607</f>
        <v>0</v>
      </c>
    </row>
    <row r="608" spans="2:16" ht="49.9" customHeight="1">
      <c r="B608" s="4"/>
      <c r="C608" s="4" t="s">
        <v>1989</v>
      </c>
      <c r="D608" s="4" t="s">
        <v>295</v>
      </c>
      <c r="E608" s="4" t="s">
        <v>2369</v>
      </c>
      <c r="F608" s="4" t="s">
        <v>2208</v>
      </c>
      <c r="G608" s="4" t="s">
        <v>4814</v>
      </c>
      <c r="H608" s="4" t="s">
        <v>2035</v>
      </c>
      <c r="I608" s="4" t="s">
        <v>4568</v>
      </c>
      <c r="J608" s="4">
        <v>8.5</v>
      </c>
      <c r="K608" s="4">
        <v>1</v>
      </c>
      <c r="L608" s="4">
        <v>6</v>
      </c>
      <c r="M608" s="4">
        <v>6</v>
      </c>
      <c r="N608" s="10">
        <v>116.39999999999999</v>
      </c>
      <c r="O608" s="7"/>
      <c r="P608" s="6">
        <f>O608*N608</f>
        <v>0</v>
      </c>
    </row>
    <row r="609" spans="2:16" ht="49.9" customHeight="1">
      <c r="B609" s="4"/>
      <c r="C609" s="4" t="s">
        <v>1985</v>
      </c>
      <c r="D609" s="4" t="s">
        <v>296</v>
      </c>
      <c r="E609" s="4" t="s">
        <v>2370</v>
      </c>
      <c r="F609" s="4" t="s">
        <v>2371</v>
      </c>
      <c r="G609" s="4" t="s">
        <v>4814</v>
      </c>
      <c r="H609" s="4" t="s">
        <v>1993</v>
      </c>
      <c r="I609" s="4" t="s">
        <v>4525</v>
      </c>
      <c r="J609" s="4" t="s">
        <v>4723</v>
      </c>
      <c r="K609" s="4">
        <v>6</v>
      </c>
      <c r="L609" s="4">
        <v>1</v>
      </c>
      <c r="M609" s="4">
        <v>6</v>
      </c>
      <c r="N609" s="10">
        <v>35.200000000000003</v>
      </c>
      <c r="O609" s="7"/>
      <c r="P609" s="6">
        <f>O609*N609</f>
        <v>0</v>
      </c>
    </row>
    <row r="610" spans="2:16" ht="49.9" customHeight="1">
      <c r="B610" s="4"/>
      <c r="C610" s="4" t="s">
        <v>1982</v>
      </c>
      <c r="D610" s="4" t="s">
        <v>297</v>
      </c>
      <c r="E610" s="4" t="s">
        <v>2372</v>
      </c>
      <c r="F610" s="4" t="s">
        <v>2373</v>
      </c>
      <c r="G610" s="4" t="s">
        <v>4815</v>
      </c>
      <c r="H610" s="4" t="s">
        <v>1993</v>
      </c>
      <c r="I610" s="4" t="s">
        <v>4569</v>
      </c>
      <c r="J610" s="4" t="s">
        <v>4726</v>
      </c>
      <c r="K610" s="4">
        <v>6</v>
      </c>
      <c r="L610" s="4">
        <v>16</v>
      </c>
      <c r="M610" s="4">
        <v>96</v>
      </c>
      <c r="N610" s="10">
        <v>76</v>
      </c>
      <c r="O610" s="7"/>
      <c r="P610" s="6">
        <f>O610*N610</f>
        <v>0</v>
      </c>
    </row>
    <row r="611" spans="2:16" ht="49.9" customHeight="1">
      <c r="B611" s="4"/>
      <c r="C611" s="4" t="s">
        <v>1982</v>
      </c>
      <c r="D611" s="4" t="s">
        <v>297</v>
      </c>
      <c r="E611" s="4" t="s">
        <v>2372</v>
      </c>
      <c r="F611" s="4" t="s">
        <v>2373</v>
      </c>
      <c r="G611" s="4" t="s">
        <v>4815</v>
      </c>
      <c r="H611" s="4" t="s">
        <v>1993</v>
      </c>
      <c r="I611" s="4" t="s">
        <v>4569</v>
      </c>
      <c r="J611" s="4" t="s">
        <v>4727</v>
      </c>
      <c r="K611" s="4">
        <v>6</v>
      </c>
      <c r="L611" s="4">
        <v>23</v>
      </c>
      <c r="M611" s="4">
        <v>138</v>
      </c>
      <c r="N611" s="10">
        <v>76</v>
      </c>
      <c r="O611" s="7"/>
      <c r="P611" s="6">
        <f>O611*N611</f>
        <v>0</v>
      </c>
    </row>
    <row r="612" spans="2:16" ht="49.9" customHeight="1">
      <c r="B612" s="4"/>
      <c r="C612" s="4" t="s">
        <v>1982</v>
      </c>
      <c r="D612" s="4" t="s">
        <v>297</v>
      </c>
      <c r="E612" s="4" t="s">
        <v>2372</v>
      </c>
      <c r="F612" s="4" t="s">
        <v>2373</v>
      </c>
      <c r="G612" s="4" t="s">
        <v>4815</v>
      </c>
      <c r="H612" s="4" t="s">
        <v>1993</v>
      </c>
      <c r="I612" s="4" t="s">
        <v>4569</v>
      </c>
      <c r="J612" s="4" t="s">
        <v>4728</v>
      </c>
      <c r="K612" s="4">
        <v>6</v>
      </c>
      <c r="L612" s="4">
        <v>5</v>
      </c>
      <c r="M612" s="4">
        <v>30</v>
      </c>
      <c r="N612" s="10">
        <v>76</v>
      </c>
      <c r="O612" s="7"/>
      <c r="P612" s="6">
        <f>O612*N612</f>
        <v>0</v>
      </c>
    </row>
    <row r="613" spans="2:16" ht="49.9" customHeight="1">
      <c r="B613" s="4"/>
      <c r="C613" s="4" t="s">
        <v>1983</v>
      </c>
      <c r="D613" s="4" t="s">
        <v>298</v>
      </c>
      <c r="E613" s="4" t="s">
        <v>2372</v>
      </c>
      <c r="F613" s="4" t="s">
        <v>2374</v>
      </c>
      <c r="G613" s="4" t="s">
        <v>4815</v>
      </c>
      <c r="H613" s="4" t="s">
        <v>1993</v>
      </c>
      <c r="I613" s="4" t="s">
        <v>4569</v>
      </c>
      <c r="J613" s="4" t="s">
        <v>4729</v>
      </c>
      <c r="K613" s="4">
        <v>6</v>
      </c>
      <c r="L613" s="4">
        <v>4</v>
      </c>
      <c r="M613" s="4">
        <v>24</v>
      </c>
      <c r="N613" s="10">
        <v>76</v>
      </c>
      <c r="O613" s="7"/>
      <c r="P613" s="6">
        <f>O613*N613</f>
        <v>0</v>
      </c>
    </row>
    <row r="614" spans="2:16" ht="49.9" customHeight="1">
      <c r="B614" s="4"/>
      <c r="C614" s="4" t="s">
        <v>1983</v>
      </c>
      <c r="D614" s="4" t="s">
        <v>298</v>
      </c>
      <c r="E614" s="4" t="s">
        <v>2372</v>
      </c>
      <c r="F614" s="4" t="s">
        <v>2374</v>
      </c>
      <c r="G614" s="4" t="s">
        <v>4815</v>
      </c>
      <c r="H614" s="4" t="s">
        <v>1993</v>
      </c>
      <c r="I614" s="4" t="s">
        <v>4569</v>
      </c>
      <c r="J614" s="4" t="s">
        <v>4726</v>
      </c>
      <c r="K614" s="4">
        <v>6</v>
      </c>
      <c r="L614" s="4">
        <v>18</v>
      </c>
      <c r="M614" s="4">
        <v>108</v>
      </c>
      <c r="N614" s="10">
        <v>76</v>
      </c>
      <c r="O614" s="7"/>
      <c r="P614" s="6">
        <f>O614*N614</f>
        <v>0</v>
      </c>
    </row>
    <row r="615" spans="2:16" ht="49.9" customHeight="1">
      <c r="B615" s="4"/>
      <c r="C615" s="4" t="s">
        <v>1983</v>
      </c>
      <c r="D615" s="4" t="s">
        <v>298</v>
      </c>
      <c r="E615" s="4" t="s">
        <v>2372</v>
      </c>
      <c r="F615" s="4" t="s">
        <v>2374</v>
      </c>
      <c r="G615" s="4" t="s">
        <v>4815</v>
      </c>
      <c r="H615" s="4" t="s">
        <v>1993</v>
      </c>
      <c r="I615" s="4" t="s">
        <v>4569</v>
      </c>
      <c r="J615" s="4" t="s">
        <v>4727</v>
      </c>
      <c r="K615" s="4">
        <v>6</v>
      </c>
      <c r="L615" s="4">
        <v>20</v>
      </c>
      <c r="M615" s="4">
        <v>120</v>
      </c>
      <c r="N615" s="10">
        <v>76</v>
      </c>
      <c r="O615" s="7"/>
      <c r="P615" s="6">
        <f>O615*N615</f>
        <v>0</v>
      </c>
    </row>
    <row r="616" spans="2:16" ht="49.9" customHeight="1">
      <c r="B616" s="4"/>
      <c r="C616" s="4" t="s">
        <v>1983</v>
      </c>
      <c r="D616" s="4" t="s">
        <v>298</v>
      </c>
      <c r="E616" s="4" t="s">
        <v>2372</v>
      </c>
      <c r="F616" s="4" t="s">
        <v>2374</v>
      </c>
      <c r="G616" s="4" t="s">
        <v>4815</v>
      </c>
      <c r="H616" s="4" t="s">
        <v>1993</v>
      </c>
      <c r="I616" s="4" t="s">
        <v>4569</v>
      </c>
      <c r="J616" s="4" t="s">
        <v>4728</v>
      </c>
      <c r="K616" s="4">
        <v>6</v>
      </c>
      <c r="L616" s="4">
        <v>2</v>
      </c>
      <c r="M616" s="4">
        <v>12</v>
      </c>
      <c r="N616" s="10">
        <v>76</v>
      </c>
      <c r="O616" s="7"/>
      <c r="P616" s="6">
        <f>O616*N616</f>
        <v>0</v>
      </c>
    </row>
    <row r="617" spans="2:16" ht="49.9" customHeight="1">
      <c r="B617" s="4"/>
      <c r="C617" s="4" t="s">
        <v>1983</v>
      </c>
      <c r="D617" s="4" t="s">
        <v>299</v>
      </c>
      <c r="E617" s="4" t="s">
        <v>2372</v>
      </c>
      <c r="F617" s="4" t="s">
        <v>2375</v>
      </c>
      <c r="G617" s="4" t="s">
        <v>4815</v>
      </c>
      <c r="H617" s="4" t="s">
        <v>1993</v>
      </c>
      <c r="I617" s="4" t="s">
        <v>4569</v>
      </c>
      <c r="J617" s="4" t="s">
        <v>4729</v>
      </c>
      <c r="K617" s="4">
        <v>6</v>
      </c>
      <c r="L617" s="4">
        <v>17</v>
      </c>
      <c r="M617" s="4">
        <v>102</v>
      </c>
      <c r="N617" s="10">
        <v>76</v>
      </c>
      <c r="O617" s="7"/>
      <c r="P617" s="6">
        <f>O617*N617</f>
        <v>0</v>
      </c>
    </row>
    <row r="618" spans="2:16" ht="49.9" customHeight="1">
      <c r="B618" s="4"/>
      <c r="C618" s="4" t="s">
        <v>1983</v>
      </c>
      <c r="D618" s="4" t="s">
        <v>299</v>
      </c>
      <c r="E618" s="4" t="s">
        <v>2372</v>
      </c>
      <c r="F618" s="4" t="s">
        <v>2375</v>
      </c>
      <c r="G618" s="4" t="s">
        <v>4815</v>
      </c>
      <c r="H618" s="4" t="s">
        <v>1993</v>
      </c>
      <c r="I618" s="4" t="s">
        <v>4569</v>
      </c>
      <c r="J618" s="4" t="s">
        <v>4726</v>
      </c>
      <c r="K618" s="4">
        <v>6</v>
      </c>
      <c r="L618" s="4">
        <v>24</v>
      </c>
      <c r="M618" s="4">
        <v>144</v>
      </c>
      <c r="N618" s="10">
        <v>76</v>
      </c>
      <c r="O618" s="7"/>
      <c r="P618" s="6">
        <f>O618*N618</f>
        <v>0</v>
      </c>
    </row>
    <row r="619" spans="2:16" ht="49.9" customHeight="1">
      <c r="B619" s="4"/>
      <c r="C619" s="4" t="s">
        <v>1983</v>
      </c>
      <c r="D619" s="4" t="s">
        <v>299</v>
      </c>
      <c r="E619" s="4" t="s">
        <v>2372</v>
      </c>
      <c r="F619" s="4" t="s">
        <v>2375</v>
      </c>
      <c r="G619" s="4" t="s">
        <v>4815</v>
      </c>
      <c r="H619" s="4" t="s">
        <v>1993</v>
      </c>
      <c r="I619" s="4" t="s">
        <v>4569</v>
      </c>
      <c r="J619" s="4" t="s">
        <v>4727</v>
      </c>
      <c r="K619" s="4">
        <v>6</v>
      </c>
      <c r="L619" s="4">
        <v>37</v>
      </c>
      <c r="M619" s="4">
        <v>222</v>
      </c>
      <c r="N619" s="10">
        <v>76</v>
      </c>
      <c r="O619" s="7"/>
      <c r="P619" s="6">
        <f>O619*N619</f>
        <v>0</v>
      </c>
    </row>
    <row r="620" spans="2:16" ht="49.9" customHeight="1">
      <c r="B620" s="4"/>
      <c r="C620" s="4" t="s">
        <v>1983</v>
      </c>
      <c r="D620" s="4" t="s">
        <v>299</v>
      </c>
      <c r="E620" s="4" t="s">
        <v>2372</v>
      </c>
      <c r="F620" s="4" t="s">
        <v>2375</v>
      </c>
      <c r="G620" s="4" t="s">
        <v>4815</v>
      </c>
      <c r="H620" s="4" t="s">
        <v>1993</v>
      </c>
      <c r="I620" s="4" t="s">
        <v>4569</v>
      </c>
      <c r="J620" s="4" t="s">
        <v>4728</v>
      </c>
      <c r="K620" s="4">
        <v>6</v>
      </c>
      <c r="L620" s="4">
        <v>15</v>
      </c>
      <c r="M620" s="4">
        <v>90</v>
      </c>
      <c r="N620" s="10">
        <v>76</v>
      </c>
      <c r="O620" s="7"/>
      <c r="P620" s="6">
        <f>O620*N620</f>
        <v>0</v>
      </c>
    </row>
    <row r="621" spans="2:16" ht="49.9" customHeight="1">
      <c r="B621" s="4"/>
      <c r="C621" s="4" t="s">
        <v>1985</v>
      </c>
      <c r="D621" s="4" t="s">
        <v>300</v>
      </c>
      <c r="E621" s="4" t="s">
        <v>2372</v>
      </c>
      <c r="F621" s="4" t="s">
        <v>2376</v>
      </c>
      <c r="G621" s="4" t="s">
        <v>4815</v>
      </c>
      <c r="H621" s="4" t="s">
        <v>1993</v>
      </c>
      <c r="I621" s="4" t="s">
        <v>4569</v>
      </c>
      <c r="J621" s="4" t="s">
        <v>4727</v>
      </c>
      <c r="K621" s="4">
        <v>6</v>
      </c>
      <c r="L621" s="4">
        <v>1</v>
      </c>
      <c r="M621" s="4">
        <v>6</v>
      </c>
      <c r="N621" s="10">
        <v>71.5</v>
      </c>
      <c r="O621" s="7"/>
      <c r="P621" s="6">
        <f>O621*N621</f>
        <v>0</v>
      </c>
    </row>
    <row r="622" spans="2:16" ht="49.9" customHeight="1">
      <c r="B622" s="4"/>
      <c r="C622" s="4" t="s">
        <v>1982</v>
      </c>
      <c r="D622" s="4" t="s">
        <v>301</v>
      </c>
      <c r="E622" s="4" t="s">
        <v>2372</v>
      </c>
      <c r="F622" s="4" t="s">
        <v>2377</v>
      </c>
      <c r="G622" s="4" t="s">
        <v>4815</v>
      </c>
      <c r="H622" s="4" t="s">
        <v>1993</v>
      </c>
      <c r="I622" s="4" t="s">
        <v>4569</v>
      </c>
      <c r="J622" s="4" t="s">
        <v>4729</v>
      </c>
      <c r="K622" s="4">
        <v>6</v>
      </c>
      <c r="L622" s="4">
        <v>3</v>
      </c>
      <c r="M622" s="4">
        <v>18</v>
      </c>
      <c r="N622" s="10">
        <v>76</v>
      </c>
      <c r="O622" s="7"/>
      <c r="P622" s="6">
        <f>O622*N622</f>
        <v>0</v>
      </c>
    </row>
    <row r="623" spans="2:16" ht="49.9" customHeight="1">
      <c r="B623" s="4"/>
      <c r="C623" s="4" t="s">
        <v>1982</v>
      </c>
      <c r="D623" s="4" t="s">
        <v>301</v>
      </c>
      <c r="E623" s="4" t="s">
        <v>2372</v>
      </c>
      <c r="F623" s="4" t="s">
        <v>2377</v>
      </c>
      <c r="G623" s="4" t="s">
        <v>4815</v>
      </c>
      <c r="H623" s="4" t="s">
        <v>1993</v>
      </c>
      <c r="I623" s="4" t="s">
        <v>4569</v>
      </c>
      <c r="J623" s="4" t="s">
        <v>4726</v>
      </c>
      <c r="K623" s="4">
        <v>6</v>
      </c>
      <c r="L623" s="4">
        <v>4</v>
      </c>
      <c r="M623" s="4">
        <v>24</v>
      </c>
      <c r="N623" s="10">
        <v>76</v>
      </c>
      <c r="O623" s="7"/>
      <c r="P623" s="6">
        <f>O623*N623</f>
        <v>0</v>
      </c>
    </row>
    <row r="624" spans="2:16" ht="49.9" customHeight="1">
      <c r="B624" s="4"/>
      <c r="C624" s="4" t="s">
        <v>1982</v>
      </c>
      <c r="D624" s="4" t="s">
        <v>301</v>
      </c>
      <c r="E624" s="4" t="s">
        <v>2372</v>
      </c>
      <c r="F624" s="4" t="s">
        <v>2377</v>
      </c>
      <c r="G624" s="4" t="s">
        <v>4815</v>
      </c>
      <c r="H624" s="4" t="s">
        <v>1993</v>
      </c>
      <c r="I624" s="4" t="s">
        <v>4569</v>
      </c>
      <c r="J624" s="4" t="s">
        <v>4727</v>
      </c>
      <c r="K624" s="4">
        <v>6</v>
      </c>
      <c r="L624" s="4">
        <v>5</v>
      </c>
      <c r="M624" s="4">
        <v>30</v>
      </c>
      <c r="N624" s="10">
        <v>76</v>
      </c>
      <c r="O624" s="7"/>
      <c r="P624" s="6">
        <f>O624*N624</f>
        <v>0</v>
      </c>
    </row>
    <row r="625" spans="2:16" ht="49.9" customHeight="1">
      <c r="B625" s="4"/>
      <c r="C625" s="4" t="s">
        <v>1983</v>
      </c>
      <c r="D625" s="4" t="s">
        <v>302</v>
      </c>
      <c r="E625" s="4" t="s">
        <v>2372</v>
      </c>
      <c r="F625" s="4" t="s">
        <v>2378</v>
      </c>
      <c r="G625" s="4" t="s">
        <v>4815</v>
      </c>
      <c r="H625" s="4" t="s">
        <v>1993</v>
      </c>
      <c r="I625" s="4" t="s">
        <v>4569</v>
      </c>
      <c r="J625" s="4" t="s">
        <v>4729</v>
      </c>
      <c r="K625" s="4">
        <v>6</v>
      </c>
      <c r="L625" s="4">
        <v>7</v>
      </c>
      <c r="M625" s="4">
        <v>42</v>
      </c>
      <c r="N625" s="10">
        <v>76</v>
      </c>
      <c r="O625" s="7"/>
      <c r="P625" s="6">
        <f>O625*N625</f>
        <v>0</v>
      </c>
    </row>
    <row r="626" spans="2:16" ht="49.9" customHeight="1">
      <c r="B626" s="4"/>
      <c r="C626" s="4" t="s">
        <v>1983</v>
      </c>
      <c r="D626" s="4" t="s">
        <v>302</v>
      </c>
      <c r="E626" s="4" t="s">
        <v>2372</v>
      </c>
      <c r="F626" s="4" t="s">
        <v>2378</v>
      </c>
      <c r="G626" s="4" t="s">
        <v>4815</v>
      </c>
      <c r="H626" s="4" t="s">
        <v>1993</v>
      </c>
      <c r="I626" s="4" t="s">
        <v>4569</v>
      </c>
      <c r="J626" s="4" t="s">
        <v>4726</v>
      </c>
      <c r="K626" s="4">
        <v>6</v>
      </c>
      <c r="L626" s="4">
        <v>2</v>
      </c>
      <c r="M626" s="4">
        <v>12</v>
      </c>
      <c r="N626" s="10">
        <v>76</v>
      </c>
      <c r="O626" s="7"/>
      <c r="P626" s="6">
        <f>O626*N626</f>
        <v>0</v>
      </c>
    </row>
    <row r="627" spans="2:16" ht="49.9" customHeight="1">
      <c r="B627" s="4"/>
      <c r="C627" s="4" t="s">
        <v>1983</v>
      </c>
      <c r="D627" s="4" t="s">
        <v>302</v>
      </c>
      <c r="E627" s="4" t="s">
        <v>2372</v>
      </c>
      <c r="F627" s="4" t="s">
        <v>2378</v>
      </c>
      <c r="G627" s="4" t="s">
        <v>4815</v>
      </c>
      <c r="H627" s="4" t="s">
        <v>1993</v>
      </c>
      <c r="I627" s="4" t="s">
        <v>4569</v>
      </c>
      <c r="J627" s="4" t="s">
        <v>4727</v>
      </c>
      <c r="K627" s="4">
        <v>6</v>
      </c>
      <c r="L627" s="4">
        <v>10</v>
      </c>
      <c r="M627" s="4">
        <v>60</v>
      </c>
      <c r="N627" s="10">
        <v>76</v>
      </c>
      <c r="O627" s="7"/>
      <c r="P627" s="6">
        <f>O627*N627</f>
        <v>0</v>
      </c>
    </row>
    <row r="628" spans="2:16" ht="49.9" customHeight="1">
      <c r="B628" s="4"/>
      <c r="C628" s="4" t="s">
        <v>1983</v>
      </c>
      <c r="D628" s="4" t="s">
        <v>302</v>
      </c>
      <c r="E628" s="4" t="s">
        <v>2372</v>
      </c>
      <c r="F628" s="4" t="s">
        <v>2378</v>
      </c>
      <c r="G628" s="4" t="s">
        <v>4815</v>
      </c>
      <c r="H628" s="4" t="s">
        <v>1993</v>
      </c>
      <c r="I628" s="4" t="s">
        <v>4569</v>
      </c>
      <c r="J628" s="4" t="s">
        <v>4728</v>
      </c>
      <c r="K628" s="4">
        <v>6</v>
      </c>
      <c r="L628" s="4">
        <v>7</v>
      </c>
      <c r="M628" s="4">
        <v>42</v>
      </c>
      <c r="N628" s="10">
        <v>76</v>
      </c>
      <c r="O628" s="7"/>
      <c r="P628" s="6">
        <f>O628*N628</f>
        <v>0</v>
      </c>
    </row>
    <row r="629" spans="2:16" ht="49.9" customHeight="1">
      <c r="B629" s="4"/>
      <c r="C629" s="4" t="s">
        <v>1982</v>
      </c>
      <c r="D629" s="4" t="s">
        <v>303</v>
      </c>
      <c r="E629" s="4" t="s">
        <v>2372</v>
      </c>
      <c r="F629" s="4" t="s">
        <v>2379</v>
      </c>
      <c r="G629" s="4" t="s">
        <v>4815</v>
      </c>
      <c r="H629" s="4" t="s">
        <v>1993</v>
      </c>
      <c r="I629" s="4" t="s">
        <v>4569</v>
      </c>
      <c r="J629" s="4" t="s">
        <v>4729</v>
      </c>
      <c r="K629" s="4">
        <v>6</v>
      </c>
      <c r="L629" s="4">
        <v>4</v>
      </c>
      <c r="M629" s="4">
        <v>24</v>
      </c>
      <c r="N629" s="10">
        <v>76</v>
      </c>
      <c r="O629" s="7"/>
      <c r="P629" s="6">
        <f>O629*N629</f>
        <v>0</v>
      </c>
    </row>
    <row r="630" spans="2:16" ht="49.9" customHeight="1">
      <c r="B630" s="4"/>
      <c r="C630" s="4" t="s">
        <v>1982</v>
      </c>
      <c r="D630" s="4" t="s">
        <v>303</v>
      </c>
      <c r="E630" s="4" t="s">
        <v>2372</v>
      </c>
      <c r="F630" s="4" t="s">
        <v>2379</v>
      </c>
      <c r="G630" s="4" t="s">
        <v>4815</v>
      </c>
      <c r="H630" s="4" t="s">
        <v>1993</v>
      </c>
      <c r="I630" s="4" t="s">
        <v>4569</v>
      </c>
      <c r="J630" s="4" t="s">
        <v>4727</v>
      </c>
      <c r="K630" s="4">
        <v>6</v>
      </c>
      <c r="L630" s="4">
        <v>5</v>
      </c>
      <c r="M630" s="4">
        <v>30</v>
      </c>
      <c r="N630" s="10">
        <v>76</v>
      </c>
      <c r="O630" s="7"/>
      <c r="P630" s="6">
        <f>O630*N630</f>
        <v>0</v>
      </c>
    </row>
    <row r="631" spans="2:16" ht="49.9" customHeight="1">
      <c r="B631" s="4"/>
      <c r="C631" s="4" t="s">
        <v>1983</v>
      </c>
      <c r="D631" s="4" t="s">
        <v>304</v>
      </c>
      <c r="E631" s="4" t="s">
        <v>2380</v>
      </c>
      <c r="F631" s="4" t="s">
        <v>2381</v>
      </c>
      <c r="G631" s="4" t="s">
        <v>4815</v>
      </c>
      <c r="H631" s="4" t="s">
        <v>1993</v>
      </c>
      <c r="I631" s="4" t="s">
        <v>4522</v>
      </c>
      <c r="J631" s="4" t="s">
        <v>4726</v>
      </c>
      <c r="K631" s="4">
        <v>6</v>
      </c>
      <c r="L631" s="4">
        <v>11</v>
      </c>
      <c r="M631" s="4">
        <v>66</v>
      </c>
      <c r="N631" s="10">
        <v>86.6</v>
      </c>
      <c r="O631" s="7"/>
      <c r="P631" s="6">
        <f>O631*N631</f>
        <v>0</v>
      </c>
    </row>
    <row r="632" spans="2:16" ht="49.9" customHeight="1">
      <c r="B632" s="4"/>
      <c r="C632" s="4" t="s">
        <v>1983</v>
      </c>
      <c r="D632" s="4" t="s">
        <v>304</v>
      </c>
      <c r="E632" s="4" t="s">
        <v>2380</v>
      </c>
      <c r="F632" s="4" t="s">
        <v>2381</v>
      </c>
      <c r="G632" s="4" t="s">
        <v>4815</v>
      </c>
      <c r="H632" s="4" t="s">
        <v>1993</v>
      </c>
      <c r="I632" s="4" t="s">
        <v>4522</v>
      </c>
      <c r="J632" s="4" t="s">
        <v>4727</v>
      </c>
      <c r="K632" s="4">
        <v>6</v>
      </c>
      <c r="L632" s="4">
        <v>9</v>
      </c>
      <c r="M632" s="4">
        <v>54</v>
      </c>
      <c r="N632" s="10">
        <v>86.6</v>
      </c>
      <c r="O632" s="7"/>
      <c r="P632" s="6">
        <f>O632*N632</f>
        <v>0</v>
      </c>
    </row>
    <row r="633" spans="2:16" ht="49.9" customHeight="1">
      <c r="B633" s="4"/>
      <c r="C633" s="4" t="s">
        <v>1983</v>
      </c>
      <c r="D633" s="4" t="s">
        <v>304</v>
      </c>
      <c r="E633" s="4" t="s">
        <v>2380</v>
      </c>
      <c r="F633" s="4" t="s">
        <v>2381</v>
      </c>
      <c r="G633" s="4" t="s">
        <v>4815</v>
      </c>
      <c r="H633" s="4" t="s">
        <v>1993</v>
      </c>
      <c r="I633" s="4" t="s">
        <v>4522</v>
      </c>
      <c r="J633" s="4" t="s">
        <v>4728</v>
      </c>
      <c r="K633" s="4">
        <v>6</v>
      </c>
      <c r="L633" s="4">
        <v>13</v>
      </c>
      <c r="M633" s="4">
        <v>78</v>
      </c>
      <c r="N633" s="10">
        <v>86.6</v>
      </c>
      <c r="O633" s="7"/>
      <c r="P633" s="6">
        <f>O633*N633</f>
        <v>0</v>
      </c>
    </row>
    <row r="634" spans="2:16" ht="49.9" customHeight="1">
      <c r="B634" s="4"/>
      <c r="C634" s="4" t="s">
        <v>1982</v>
      </c>
      <c r="D634" s="4" t="s">
        <v>305</v>
      </c>
      <c r="E634" s="4" t="s">
        <v>2382</v>
      </c>
      <c r="F634" s="4" t="s">
        <v>2383</v>
      </c>
      <c r="G634" s="4" t="s">
        <v>4816</v>
      </c>
      <c r="H634" s="4" t="s">
        <v>2016</v>
      </c>
      <c r="I634" s="4" t="s">
        <v>4506</v>
      </c>
      <c r="J634" s="4" t="s">
        <v>4746</v>
      </c>
      <c r="K634" s="4">
        <v>6</v>
      </c>
      <c r="L634" s="4">
        <v>12</v>
      </c>
      <c r="M634" s="4">
        <v>72</v>
      </c>
      <c r="N634" s="10">
        <v>48.800000000000004</v>
      </c>
      <c r="O634" s="7"/>
      <c r="P634" s="6">
        <f>O634*N634</f>
        <v>0</v>
      </c>
    </row>
    <row r="635" spans="2:16" ht="49.9" customHeight="1">
      <c r="B635" s="4"/>
      <c r="C635" s="4" t="s">
        <v>1982</v>
      </c>
      <c r="D635" s="4" t="s">
        <v>305</v>
      </c>
      <c r="E635" s="4" t="s">
        <v>2382</v>
      </c>
      <c r="F635" s="4" t="s">
        <v>2383</v>
      </c>
      <c r="G635" s="4" t="s">
        <v>4816</v>
      </c>
      <c r="H635" s="4" t="s">
        <v>2016</v>
      </c>
      <c r="I635" s="4" t="s">
        <v>4506</v>
      </c>
      <c r="J635" s="4" t="s">
        <v>4747</v>
      </c>
      <c r="K635" s="4">
        <v>6</v>
      </c>
      <c r="L635" s="4">
        <v>21</v>
      </c>
      <c r="M635" s="4">
        <v>126</v>
      </c>
      <c r="N635" s="10">
        <v>48.800000000000004</v>
      </c>
      <c r="O635" s="7"/>
      <c r="P635" s="6">
        <f>O635*N635</f>
        <v>0</v>
      </c>
    </row>
    <row r="636" spans="2:16" ht="49.9" customHeight="1">
      <c r="B636" s="4"/>
      <c r="C636" s="4" t="s">
        <v>1982</v>
      </c>
      <c r="D636" s="4" t="s">
        <v>306</v>
      </c>
      <c r="E636" s="4" t="s">
        <v>2384</v>
      </c>
      <c r="F636" s="4" t="s">
        <v>2385</v>
      </c>
      <c r="G636" s="4" t="s">
        <v>4816</v>
      </c>
      <c r="H636" s="4" t="s">
        <v>2016</v>
      </c>
      <c r="I636" s="4" t="s">
        <v>4506</v>
      </c>
      <c r="J636" s="4" t="s">
        <v>4748</v>
      </c>
      <c r="K636" s="4">
        <v>6</v>
      </c>
      <c r="L636" s="4">
        <v>33</v>
      </c>
      <c r="M636" s="4">
        <v>198</v>
      </c>
      <c r="N636" s="10">
        <v>40</v>
      </c>
      <c r="O636" s="7"/>
      <c r="P636" s="6">
        <f>O636*N636</f>
        <v>0</v>
      </c>
    </row>
    <row r="637" spans="2:16" ht="49.9" customHeight="1">
      <c r="B637" s="4"/>
      <c r="C637" s="4" t="s">
        <v>1986</v>
      </c>
      <c r="D637" s="4" t="s">
        <v>307</v>
      </c>
      <c r="E637" s="4" t="s">
        <v>2386</v>
      </c>
      <c r="F637" s="4" t="s">
        <v>2387</v>
      </c>
      <c r="G637" s="4" t="s">
        <v>4815</v>
      </c>
      <c r="H637" s="4" t="s">
        <v>2016</v>
      </c>
      <c r="I637" s="4" t="s">
        <v>4506</v>
      </c>
      <c r="J637" s="4" t="s">
        <v>4727</v>
      </c>
      <c r="K637" s="4">
        <v>6</v>
      </c>
      <c r="L637" s="4">
        <v>3</v>
      </c>
      <c r="M637" s="4">
        <v>18</v>
      </c>
      <c r="N637" s="10">
        <v>94.6</v>
      </c>
      <c r="O637" s="7"/>
      <c r="P637" s="6">
        <f>O637*N637</f>
        <v>0</v>
      </c>
    </row>
    <row r="638" spans="2:16" ht="49.9" customHeight="1">
      <c r="B638" s="4"/>
      <c r="C638" s="4" t="s">
        <v>1986</v>
      </c>
      <c r="D638" s="4" t="s">
        <v>307</v>
      </c>
      <c r="E638" s="4" t="s">
        <v>2386</v>
      </c>
      <c r="F638" s="4" t="s">
        <v>2387</v>
      </c>
      <c r="G638" s="4" t="s">
        <v>4815</v>
      </c>
      <c r="H638" s="4" t="s">
        <v>2016</v>
      </c>
      <c r="I638" s="4" t="s">
        <v>4506</v>
      </c>
      <c r="J638" s="4" t="s">
        <v>4728</v>
      </c>
      <c r="K638" s="4">
        <v>6</v>
      </c>
      <c r="L638" s="4">
        <v>2</v>
      </c>
      <c r="M638" s="4">
        <v>12</v>
      </c>
      <c r="N638" s="10">
        <v>94.6</v>
      </c>
      <c r="O638" s="7"/>
      <c r="P638" s="6">
        <f>O638*N638</f>
        <v>0</v>
      </c>
    </row>
    <row r="639" spans="2:16" ht="49.9" customHeight="1">
      <c r="B639" s="4"/>
      <c r="C639" s="4" t="s">
        <v>1985</v>
      </c>
      <c r="D639" s="4" t="s">
        <v>308</v>
      </c>
      <c r="E639" s="4" t="s">
        <v>2386</v>
      </c>
      <c r="F639" s="4" t="s">
        <v>2388</v>
      </c>
      <c r="G639" s="4" t="s">
        <v>4815</v>
      </c>
      <c r="H639" s="4" t="s">
        <v>2016</v>
      </c>
      <c r="I639" s="4" t="s">
        <v>4506</v>
      </c>
      <c r="J639" s="4" t="s">
        <v>4749</v>
      </c>
      <c r="K639" s="4">
        <v>6</v>
      </c>
      <c r="L639" s="4">
        <v>8</v>
      </c>
      <c r="M639" s="4">
        <v>48</v>
      </c>
      <c r="N639" s="10">
        <v>94.6</v>
      </c>
      <c r="O639" s="7"/>
      <c r="P639" s="6">
        <f>O639*N639</f>
        <v>0</v>
      </c>
    </row>
    <row r="640" spans="2:16" ht="49.9" customHeight="1">
      <c r="B640" s="4"/>
      <c r="C640" s="4" t="s">
        <v>1985</v>
      </c>
      <c r="D640" s="4" t="s">
        <v>308</v>
      </c>
      <c r="E640" s="4" t="s">
        <v>2386</v>
      </c>
      <c r="F640" s="4" t="s">
        <v>2388</v>
      </c>
      <c r="G640" s="4" t="s">
        <v>4815</v>
      </c>
      <c r="H640" s="4" t="s">
        <v>2016</v>
      </c>
      <c r="I640" s="4" t="s">
        <v>4506</v>
      </c>
      <c r="J640" s="4" t="s">
        <v>4754</v>
      </c>
      <c r="K640" s="4">
        <v>6</v>
      </c>
      <c r="L640" s="4">
        <v>15</v>
      </c>
      <c r="M640" s="4">
        <v>90</v>
      </c>
      <c r="N640" s="10">
        <v>94.6</v>
      </c>
      <c r="O640" s="7"/>
      <c r="P640" s="6">
        <f>O640*N640</f>
        <v>0</v>
      </c>
    </row>
    <row r="641" spans="2:16" ht="49.9" customHeight="1">
      <c r="B641" s="4"/>
      <c r="C641" s="4" t="s">
        <v>1985</v>
      </c>
      <c r="D641" s="4" t="s">
        <v>308</v>
      </c>
      <c r="E641" s="4" t="s">
        <v>2386</v>
      </c>
      <c r="F641" s="4" t="s">
        <v>2388</v>
      </c>
      <c r="G641" s="4" t="s">
        <v>4815</v>
      </c>
      <c r="H641" s="4" t="s">
        <v>2016</v>
      </c>
      <c r="I641" s="4" t="s">
        <v>4506</v>
      </c>
      <c r="J641" s="4" t="s">
        <v>4727</v>
      </c>
      <c r="K641" s="4">
        <v>6</v>
      </c>
      <c r="L641" s="4">
        <v>7</v>
      </c>
      <c r="M641" s="4">
        <v>42</v>
      </c>
      <c r="N641" s="10">
        <v>94.6</v>
      </c>
      <c r="O641" s="7"/>
      <c r="P641" s="6">
        <f>O641*N641</f>
        <v>0</v>
      </c>
    </row>
    <row r="642" spans="2:16" ht="49.9" customHeight="1">
      <c r="B642" s="4"/>
      <c r="C642" s="4" t="s">
        <v>1985</v>
      </c>
      <c r="D642" s="4" t="s">
        <v>308</v>
      </c>
      <c r="E642" s="4" t="s">
        <v>2386</v>
      </c>
      <c r="F642" s="4" t="s">
        <v>2388</v>
      </c>
      <c r="G642" s="4" t="s">
        <v>4815</v>
      </c>
      <c r="H642" s="4" t="s">
        <v>2016</v>
      </c>
      <c r="I642" s="4" t="s">
        <v>4506</v>
      </c>
      <c r="J642" s="4" t="s">
        <v>4728</v>
      </c>
      <c r="K642" s="4">
        <v>6</v>
      </c>
      <c r="L642" s="4">
        <v>1</v>
      </c>
      <c r="M642" s="4">
        <v>6</v>
      </c>
      <c r="N642" s="10">
        <v>94.6</v>
      </c>
      <c r="O642" s="7"/>
      <c r="P642" s="6">
        <f>O642*N642</f>
        <v>0</v>
      </c>
    </row>
    <row r="643" spans="2:16" ht="49.9" customHeight="1">
      <c r="B643" s="4"/>
      <c r="C643" s="4" t="s">
        <v>1983</v>
      </c>
      <c r="D643" s="4" t="s">
        <v>309</v>
      </c>
      <c r="E643" s="4" t="s">
        <v>2386</v>
      </c>
      <c r="F643" s="4" t="s">
        <v>2389</v>
      </c>
      <c r="G643" s="4" t="s">
        <v>4815</v>
      </c>
      <c r="H643" s="4" t="s">
        <v>2016</v>
      </c>
      <c r="I643" s="4" t="s">
        <v>4506</v>
      </c>
      <c r="J643" s="4" t="s">
        <v>4749</v>
      </c>
      <c r="K643" s="4">
        <v>6</v>
      </c>
      <c r="L643" s="4">
        <v>3</v>
      </c>
      <c r="M643" s="4">
        <v>18</v>
      </c>
      <c r="N643" s="10">
        <v>100.69999999999999</v>
      </c>
      <c r="O643" s="7"/>
      <c r="P643" s="6">
        <f>O643*N643</f>
        <v>0</v>
      </c>
    </row>
    <row r="644" spans="2:16" ht="49.9" customHeight="1">
      <c r="B644" s="4"/>
      <c r="C644" s="4" t="s">
        <v>1983</v>
      </c>
      <c r="D644" s="4" t="s">
        <v>309</v>
      </c>
      <c r="E644" s="4" t="s">
        <v>2386</v>
      </c>
      <c r="F644" s="4" t="s">
        <v>2389</v>
      </c>
      <c r="G644" s="4" t="s">
        <v>4815</v>
      </c>
      <c r="H644" s="4" t="s">
        <v>2016</v>
      </c>
      <c r="I644" s="4" t="s">
        <v>4506</v>
      </c>
      <c r="J644" s="4" t="s">
        <v>4727</v>
      </c>
      <c r="K644" s="4">
        <v>6</v>
      </c>
      <c r="L644" s="4">
        <v>10</v>
      </c>
      <c r="M644" s="4">
        <v>60</v>
      </c>
      <c r="N644" s="10">
        <v>100.69999999999999</v>
      </c>
      <c r="O644" s="7"/>
      <c r="P644" s="6">
        <f>O644*N644</f>
        <v>0</v>
      </c>
    </row>
    <row r="645" spans="2:16" ht="49.9" customHeight="1">
      <c r="B645" s="4"/>
      <c r="C645" s="4" t="s">
        <v>1986</v>
      </c>
      <c r="D645" s="4" t="s">
        <v>310</v>
      </c>
      <c r="E645" s="4" t="s">
        <v>2390</v>
      </c>
      <c r="F645" s="4" t="s">
        <v>2391</v>
      </c>
      <c r="G645" s="4" t="s">
        <v>4816</v>
      </c>
      <c r="H645" s="4" t="s">
        <v>2016</v>
      </c>
      <c r="I645" s="4" t="s">
        <v>4506</v>
      </c>
      <c r="J645" s="4" t="s">
        <v>4748</v>
      </c>
      <c r="K645" s="4">
        <v>6</v>
      </c>
      <c r="L645" s="4">
        <v>21</v>
      </c>
      <c r="M645" s="4">
        <v>126</v>
      </c>
      <c r="N645" s="10">
        <v>38.5</v>
      </c>
      <c r="O645" s="7"/>
      <c r="P645" s="6">
        <f>O645*N645</f>
        <v>0</v>
      </c>
    </row>
    <row r="646" spans="2:16" ht="49.9" customHeight="1">
      <c r="B646" s="4"/>
      <c r="C646" s="4" t="s">
        <v>1986</v>
      </c>
      <c r="D646" s="4" t="s">
        <v>311</v>
      </c>
      <c r="E646" s="4" t="s">
        <v>2392</v>
      </c>
      <c r="F646" s="4" t="s">
        <v>2393</v>
      </c>
      <c r="G646" s="4" t="s">
        <v>4814</v>
      </c>
      <c r="H646" s="4" t="s">
        <v>2141</v>
      </c>
      <c r="I646" s="4" t="s">
        <v>4570</v>
      </c>
      <c r="J646" s="4" t="s">
        <v>4724</v>
      </c>
      <c r="K646" s="4">
        <v>6</v>
      </c>
      <c r="L646" s="4">
        <v>1</v>
      </c>
      <c r="M646" s="4">
        <v>6</v>
      </c>
      <c r="N646" s="10">
        <v>63.2</v>
      </c>
      <c r="O646" s="7"/>
      <c r="P646" s="6">
        <f>O646*N646</f>
        <v>0</v>
      </c>
    </row>
    <row r="647" spans="2:16" ht="49.9" customHeight="1">
      <c r="B647" s="4"/>
      <c r="C647" s="4" t="s">
        <v>1988</v>
      </c>
      <c r="D647" s="4" t="s">
        <v>312</v>
      </c>
      <c r="E647" s="4" t="s">
        <v>2392</v>
      </c>
      <c r="F647" s="4" t="s">
        <v>2394</v>
      </c>
      <c r="G647" s="4" t="s">
        <v>4814</v>
      </c>
      <c r="H647" s="4" t="s">
        <v>2141</v>
      </c>
      <c r="I647" s="4" t="s">
        <v>4570</v>
      </c>
      <c r="J647" s="4">
        <v>8.5</v>
      </c>
      <c r="K647" s="4">
        <v>1</v>
      </c>
      <c r="L647" s="4">
        <v>6</v>
      </c>
      <c r="M647" s="4">
        <v>6</v>
      </c>
      <c r="N647" s="10">
        <v>62.4</v>
      </c>
      <c r="O647" s="7"/>
      <c r="P647" s="6">
        <f>O647*N647</f>
        <v>0</v>
      </c>
    </row>
    <row r="648" spans="2:16" ht="49.9" customHeight="1">
      <c r="B648" s="4"/>
      <c r="C648" s="4" t="s">
        <v>1986</v>
      </c>
      <c r="D648" s="4" t="s">
        <v>313</v>
      </c>
      <c r="E648" s="4" t="s">
        <v>2395</v>
      </c>
      <c r="F648" s="4" t="s">
        <v>2393</v>
      </c>
      <c r="G648" s="4" t="s">
        <v>4815</v>
      </c>
      <c r="H648" s="4" t="s">
        <v>2141</v>
      </c>
      <c r="I648" s="4" t="s">
        <v>4570</v>
      </c>
      <c r="J648" s="4" t="s">
        <v>4729</v>
      </c>
      <c r="K648" s="4">
        <v>6</v>
      </c>
      <c r="L648" s="4">
        <v>3</v>
      </c>
      <c r="M648" s="4">
        <v>18</v>
      </c>
      <c r="N648" s="10">
        <v>63.2</v>
      </c>
      <c r="O648" s="7"/>
      <c r="P648" s="6">
        <f>O648*N648</f>
        <v>0</v>
      </c>
    </row>
    <row r="649" spans="2:16" ht="49.9" customHeight="1">
      <c r="B649" s="4"/>
      <c r="C649" s="4" t="s">
        <v>1987</v>
      </c>
      <c r="D649" s="4" t="s">
        <v>314</v>
      </c>
      <c r="E649" s="4" t="s">
        <v>2395</v>
      </c>
      <c r="F649" s="4" t="s">
        <v>2396</v>
      </c>
      <c r="G649" s="4" t="s">
        <v>4815</v>
      </c>
      <c r="H649" s="4" t="s">
        <v>2141</v>
      </c>
      <c r="I649" s="4" t="s">
        <v>4570</v>
      </c>
      <c r="J649" s="4" t="s">
        <v>4777</v>
      </c>
      <c r="K649" s="4">
        <v>6</v>
      </c>
      <c r="L649" s="4">
        <v>1</v>
      </c>
      <c r="M649" s="4">
        <v>6</v>
      </c>
      <c r="N649" s="10">
        <v>58.9</v>
      </c>
      <c r="O649" s="7"/>
      <c r="P649" s="6">
        <f>O649*N649</f>
        <v>0</v>
      </c>
    </row>
    <row r="650" spans="2:16" ht="49.9" customHeight="1">
      <c r="B650" s="4"/>
      <c r="C650" s="4" t="s">
        <v>1988</v>
      </c>
      <c r="D650" s="4" t="s">
        <v>315</v>
      </c>
      <c r="E650" s="4" t="s">
        <v>2395</v>
      </c>
      <c r="F650" s="4" t="s">
        <v>2397</v>
      </c>
      <c r="G650" s="4" t="s">
        <v>4815</v>
      </c>
      <c r="H650" s="4" t="s">
        <v>2141</v>
      </c>
      <c r="I650" s="4" t="s">
        <v>4570</v>
      </c>
      <c r="J650" s="4">
        <v>9</v>
      </c>
      <c r="K650" s="4">
        <v>1</v>
      </c>
      <c r="L650" s="4">
        <v>2</v>
      </c>
      <c r="M650" s="4">
        <v>2</v>
      </c>
      <c r="N650" s="10">
        <v>63.2</v>
      </c>
      <c r="O650" s="7"/>
      <c r="P650" s="6">
        <f>O650*N650</f>
        <v>0</v>
      </c>
    </row>
    <row r="651" spans="2:16" ht="49.9" customHeight="1">
      <c r="B651" s="4"/>
      <c r="C651" s="4" t="s">
        <v>1982</v>
      </c>
      <c r="D651" s="4" t="s">
        <v>316</v>
      </c>
      <c r="E651" s="4" t="s">
        <v>2395</v>
      </c>
      <c r="F651" s="4" t="s">
        <v>2398</v>
      </c>
      <c r="G651" s="4" t="s">
        <v>4815</v>
      </c>
      <c r="H651" s="4" t="s">
        <v>2141</v>
      </c>
      <c r="I651" s="4" t="s">
        <v>4570</v>
      </c>
      <c r="J651" s="4" t="s">
        <v>4729</v>
      </c>
      <c r="K651" s="4">
        <v>6</v>
      </c>
      <c r="L651" s="4">
        <v>13</v>
      </c>
      <c r="M651" s="4">
        <v>78</v>
      </c>
      <c r="N651" s="10">
        <v>67.199999999999989</v>
      </c>
      <c r="O651" s="7"/>
      <c r="P651" s="6">
        <f>O651*N651</f>
        <v>0</v>
      </c>
    </row>
    <row r="652" spans="2:16" ht="49.9" customHeight="1">
      <c r="B652" s="4"/>
      <c r="C652" s="4" t="s">
        <v>1982</v>
      </c>
      <c r="D652" s="4" t="s">
        <v>316</v>
      </c>
      <c r="E652" s="4" t="s">
        <v>2395</v>
      </c>
      <c r="F652" s="4" t="s">
        <v>2398</v>
      </c>
      <c r="G652" s="4" t="s">
        <v>4815</v>
      </c>
      <c r="H652" s="4" t="s">
        <v>2141</v>
      </c>
      <c r="I652" s="4" t="s">
        <v>4570</v>
      </c>
      <c r="J652" s="4" t="s">
        <v>4726</v>
      </c>
      <c r="K652" s="4">
        <v>6</v>
      </c>
      <c r="L652" s="4">
        <v>6</v>
      </c>
      <c r="M652" s="4">
        <v>36</v>
      </c>
      <c r="N652" s="10">
        <v>67.199999999999989</v>
      </c>
      <c r="O652" s="7"/>
      <c r="P652" s="6">
        <f>O652*N652</f>
        <v>0</v>
      </c>
    </row>
    <row r="653" spans="2:16" ht="49.9" customHeight="1">
      <c r="B653" s="4"/>
      <c r="C653" s="4" t="s">
        <v>1985</v>
      </c>
      <c r="D653" s="4" t="s">
        <v>317</v>
      </c>
      <c r="E653" s="4" t="s">
        <v>2399</v>
      </c>
      <c r="F653" s="4" t="s">
        <v>2400</v>
      </c>
      <c r="G653" s="4" t="s">
        <v>4815</v>
      </c>
      <c r="H653" s="4" t="s">
        <v>1993</v>
      </c>
      <c r="I653" s="4" t="s">
        <v>4527</v>
      </c>
      <c r="J653" s="4" t="s">
        <v>4727</v>
      </c>
      <c r="K653" s="4">
        <v>6</v>
      </c>
      <c r="L653" s="4">
        <v>1</v>
      </c>
      <c r="M653" s="4">
        <v>6</v>
      </c>
      <c r="N653" s="10">
        <v>68.199999999999989</v>
      </c>
      <c r="O653" s="7"/>
      <c r="P653" s="6">
        <f>O653*N653</f>
        <v>0</v>
      </c>
    </row>
    <row r="654" spans="2:16" ht="49.9" customHeight="1">
      <c r="B654" s="4"/>
      <c r="C654" s="4" t="s">
        <v>1986</v>
      </c>
      <c r="D654" s="4" t="s">
        <v>318</v>
      </c>
      <c r="E654" s="4" t="s">
        <v>2401</v>
      </c>
      <c r="F654" s="4" t="s">
        <v>2137</v>
      </c>
      <c r="G654" s="4" t="s">
        <v>4814</v>
      </c>
      <c r="H654" s="4" t="s">
        <v>1993</v>
      </c>
      <c r="I654" s="4" t="s">
        <v>4571</v>
      </c>
      <c r="J654" s="4" t="s">
        <v>4723</v>
      </c>
      <c r="K654" s="4">
        <v>6</v>
      </c>
      <c r="L654" s="4">
        <v>1</v>
      </c>
      <c r="M654" s="4">
        <v>6</v>
      </c>
      <c r="N654" s="10">
        <v>37.700000000000003</v>
      </c>
      <c r="O654" s="7"/>
      <c r="P654" s="6">
        <f>O654*N654</f>
        <v>0</v>
      </c>
    </row>
    <row r="655" spans="2:16" ht="49.9" customHeight="1">
      <c r="B655" s="4"/>
      <c r="C655" s="4" t="s">
        <v>1984</v>
      </c>
      <c r="D655" s="4" t="s">
        <v>319</v>
      </c>
      <c r="E655" s="4" t="s">
        <v>2401</v>
      </c>
      <c r="F655" s="4" t="s">
        <v>2402</v>
      </c>
      <c r="G655" s="4" t="s">
        <v>4814</v>
      </c>
      <c r="H655" s="4" t="s">
        <v>1993</v>
      </c>
      <c r="I655" s="4" t="s">
        <v>4571</v>
      </c>
      <c r="J655" s="4" t="s">
        <v>4723</v>
      </c>
      <c r="K655" s="4">
        <v>6</v>
      </c>
      <c r="L655" s="4">
        <v>1</v>
      </c>
      <c r="M655" s="4">
        <v>6</v>
      </c>
      <c r="N655" s="10">
        <v>37.700000000000003</v>
      </c>
      <c r="O655" s="7"/>
      <c r="P655" s="6">
        <f>O655*N655</f>
        <v>0</v>
      </c>
    </row>
    <row r="656" spans="2:16" ht="49.9" customHeight="1">
      <c r="B656" s="4"/>
      <c r="C656" s="4" t="s">
        <v>1986</v>
      </c>
      <c r="D656" s="4" t="s">
        <v>320</v>
      </c>
      <c r="E656" s="4" t="s">
        <v>2403</v>
      </c>
      <c r="F656" s="4" t="s">
        <v>2404</v>
      </c>
      <c r="G656" s="4" t="s">
        <v>4814</v>
      </c>
      <c r="H656" s="4" t="s">
        <v>2057</v>
      </c>
      <c r="I656" s="4" t="s">
        <v>4572</v>
      </c>
      <c r="J656" s="4" t="s">
        <v>4723</v>
      </c>
      <c r="K656" s="4">
        <v>6</v>
      </c>
      <c r="L656" s="4">
        <v>9</v>
      </c>
      <c r="M656" s="4">
        <v>54</v>
      </c>
      <c r="N656" s="10">
        <v>44.300000000000004</v>
      </c>
      <c r="O656" s="7"/>
      <c r="P656" s="6">
        <f>O656*N656</f>
        <v>0</v>
      </c>
    </row>
    <row r="657" spans="2:16" ht="49.9" customHeight="1">
      <c r="B657" s="4"/>
      <c r="C657" s="4" t="s">
        <v>1986</v>
      </c>
      <c r="D657" s="4" t="s">
        <v>320</v>
      </c>
      <c r="E657" s="4" t="s">
        <v>2403</v>
      </c>
      <c r="F657" s="4" t="s">
        <v>2404</v>
      </c>
      <c r="G657" s="4" t="s">
        <v>4814</v>
      </c>
      <c r="H657" s="4" t="s">
        <v>2057</v>
      </c>
      <c r="I657" s="4" t="s">
        <v>4572</v>
      </c>
      <c r="J657" s="4" t="s">
        <v>4725</v>
      </c>
      <c r="K657" s="4">
        <v>6</v>
      </c>
      <c r="L657" s="4">
        <v>4</v>
      </c>
      <c r="M657" s="4">
        <v>24</v>
      </c>
      <c r="N657" s="10">
        <v>44.300000000000004</v>
      </c>
      <c r="O657" s="7"/>
      <c r="P657" s="6">
        <f>O657*N657</f>
        <v>0</v>
      </c>
    </row>
    <row r="658" spans="2:16" ht="49.9" customHeight="1">
      <c r="B658" s="4"/>
      <c r="C658" s="4" t="s">
        <v>1982</v>
      </c>
      <c r="D658" s="4" t="s">
        <v>320</v>
      </c>
      <c r="E658" s="4" t="s">
        <v>2403</v>
      </c>
      <c r="F658" s="4" t="s">
        <v>2405</v>
      </c>
      <c r="G658" s="4" t="s">
        <v>4814</v>
      </c>
      <c r="H658" s="4" t="s">
        <v>2057</v>
      </c>
      <c r="I658" s="4" t="s">
        <v>4572</v>
      </c>
      <c r="J658" s="4" t="s">
        <v>4725</v>
      </c>
      <c r="K658" s="4">
        <v>6</v>
      </c>
      <c r="L658" s="4">
        <v>1</v>
      </c>
      <c r="M658" s="4">
        <v>6</v>
      </c>
      <c r="N658" s="10">
        <v>46.1</v>
      </c>
      <c r="O658" s="7"/>
      <c r="P658" s="6">
        <f>O658*N658</f>
        <v>0</v>
      </c>
    </row>
    <row r="659" spans="2:16" ht="49.9" customHeight="1">
      <c r="B659" s="4"/>
      <c r="C659" s="4" t="s">
        <v>1982</v>
      </c>
      <c r="D659" s="4" t="s">
        <v>321</v>
      </c>
      <c r="E659" s="4" t="s">
        <v>2403</v>
      </c>
      <c r="F659" s="4" t="s">
        <v>2406</v>
      </c>
      <c r="G659" s="4" t="s">
        <v>4814</v>
      </c>
      <c r="H659" s="4" t="s">
        <v>2057</v>
      </c>
      <c r="I659" s="4" t="s">
        <v>4572</v>
      </c>
      <c r="J659" s="4" t="s">
        <v>4723</v>
      </c>
      <c r="K659" s="4">
        <v>6</v>
      </c>
      <c r="L659" s="4">
        <v>9</v>
      </c>
      <c r="M659" s="4">
        <v>54</v>
      </c>
      <c r="N659" s="10">
        <v>46.1</v>
      </c>
      <c r="O659" s="7"/>
      <c r="P659" s="6">
        <f>O659*N659</f>
        <v>0</v>
      </c>
    </row>
    <row r="660" spans="2:16" ht="49.9" customHeight="1">
      <c r="B660" s="4"/>
      <c r="C660" s="4" t="s">
        <v>1982</v>
      </c>
      <c r="D660" s="4" t="s">
        <v>321</v>
      </c>
      <c r="E660" s="4" t="s">
        <v>2403</v>
      </c>
      <c r="F660" s="4" t="s">
        <v>2406</v>
      </c>
      <c r="G660" s="4" t="s">
        <v>4814</v>
      </c>
      <c r="H660" s="4" t="s">
        <v>2057</v>
      </c>
      <c r="I660" s="4" t="s">
        <v>4572</v>
      </c>
      <c r="J660" s="4" t="s">
        <v>4725</v>
      </c>
      <c r="K660" s="4">
        <v>6</v>
      </c>
      <c r="L660" s="4">
        <v>5</v>
      </c>
      <c r="M660" s="4">
        <v>30</v>
      </c>
      <c r="N660" s="10">
        <v>46.1</v>
      </c>
      <c r="O660" s="7"/>
      <c r="P660" s="6">
        <f>O660*N660</f>
        <v>0</v>
      </c>
    </row>
    <row r="661" spans="2:16" ht="49.9" customHeight="1">
      <c r="B661" s="4"/>
      <c r="C661" s="4" t="s">
        <v>1986</v>
      </c>
      <c r="D661" s="4" t="s">
        <v>322</v>
      </c>
      <c r="E661" s="4" t="s">
        <v>2407</v>
      </c>
      <c r="F661" s="4" t="s">
        <v>2408</v>
      </c>
      <c r="G661" s="4" t="s">
        <v>4815</v>
      </c>
      <c r="H661" s="4" t="s">
        <v>2141</v>
      </c>
      <c r="I661" s="4" t="s">
        <v>4573</v>
      </c>
      <c r="J661" s="4" t="s">
        <v>4728</v>
      </c>
      <c r="K661" s="4">
        <v>6</v>
      </c>
      <c r="L661" s="4">
        <v>1</v>
      </c>
      <c r="M661" s="4">
        <v>6</v>
      </c>
      <c r="N661" s="10">
        <v>86.3</v>
      </c>
      <c r="O661" s="7"/>
      <c r="P661" s="6">
        <f>O661*N661</f>
        <v>0</v>
      </c>
    </row>
    <row r="662" spans="2:16" ht="49.9" customHeight="1">
      <c r="B662" s="4"/>
      <c r="C662" s="4" t="s">
        <v>1982</v>
      </c>
      <c r="D662" s="4" t="s">
        <v>323</v>
      </c>
      <c r="E662" s="4" t="s">
        <v>2409</v>
      </c>
      <c r="F662" s="4" t="s">
        <v>2410</v>
      </c>
      <c r="G662" s="4" t="s">
        <v>4814</v>
      </c>
      <c r="H662" s="4" t="s">
        <v>2141</v>
      </c>
      <c r="I662" s="4" t="s">
        <v>4574</v>
      </c>
      <c r="J662" s="4" t="s">
        <v>4730</v>
      </c>
      <c r="K662" s="4">
        <v>6</v>
      </c>
      <c r="L662" s="4">
        <v>1</v>
      </c>
      <c r="M662" s="4">
        <v>6</v>
      </c>
      <c r="N662" s="10">
        <v>39.1</v>
      </c>
      <c r="O662" s="7"/>
      <c r="P662" s="6">
        <f>O662*N662</f>
        <v>0</v>
      </c>
    </row>
    <row r="663" spans="2:16" ht="49.9" customHeight="1">
      <c r="B663" s="4"/>
      <c r="C663" s="4" t="s">
        <v>1983</v>
      </c>
      <c r="D663" s="4" t="s">
        <v>323</v>
      </c>
      <c r="E663" s="4" t="s">
        <v>2409</v>
      </c>
      <c r="F663" s="4" t="s">
        <v>2410</v>
      </c>
      <c r="G663" s="4" t="s">
        <v>4814</v>
      </c>
      <c r="H663" s="4" t="s">
        <v>2141</v>
      </c>
      <c r="I663" s="4" t="s">
        <v>4574</v>
      </c>
      <c r="J663" s="4" t="s">
        <v>4723</v>
      </c>
      <c r="K663" s="4">
        <v>6</v>
      </c>
      <c r="L663" s="4">
        <v>9</v>
      </c>
      <c r="M663" s="4">
        <v>54</v>
      </c>
      <c r="N663" s="10">
        <v>39.1</v>
      </c>
      <c r="O663" s="7"/>
      <c r="P663" s="6">
        <f>O663*N663</f>
        <v>0</v>
      </c>
    </row>
    <row r="664" spans="2:16" ht="49.9" customHeight="1">
      <c r="B664" s="4"/>
      <c r="C664" s="4" t="s">
        <v>1983</v>
      </c>
      <c r="D664" s="4" t="s">
        <v>323</v>
      </c>
      <c r="E664" s="4" t="s">
        <v>2409</v>
      </c>
      <c r="F664" s="4" t="s">
        <v>2410</v>
      </c>
      <c r="G664" s="4" t="s">
        <v>4814</v>
      </c>
      <c r="H664" s="4" t="s">
        <v>2141</v>
      </c>
      <c r="I664" s="4" t="s">
        <v>4574</v>
      </c>
      <c r="J664" s="4" t="s">
        <v>4725</v>
      </c>
      <c r="K664" s="4">
        <v>6</v>
      </c>
      <c r="L664" s="4">
        <v>2</v>
      </c>
      <c r="M664" s="4">
        <v>12</v>
      </c>
      <c r="N664" s="10">
        <v>39.1</v>
      </c>
      <c r="O664" s="7"/>
      <c r="P664" s="6">
        <f>O664*N664</f>
        <v>0</v>
      </c>
    </row>
    <row r="665" spans="2:16" ht="49.9" customHeight="1">
      <c r="B665" s="4"/>
      <c r="C665" s="4" t="s">
        <v>1987</v>
      </c>
      <c r="D665" s="4" t="s">
        <v>324</v>
      </c>
      <c r="E665" s="4" t="s">
        <v>2409</v>
      </c>
      <c r="F665" s="4" t="s">
        <v>2411</v>
      </c>
      <c r="G665" s="4" t="s">
        <v>4814</v>
      </c>
      <c r="H665" s="4" t="s">
        <v>2141</v>
      </c>
      <c r="I665" s="4" t="s">
        <v>4574</v>
      </c>
      <c r="J665" s="4" t="s">
        <v>4723</v>
      </c>
      <c r="K665" s="4">
        <v>6</v>
      </c>
      <c r="L665" s="4">
        <v>1</v>
      </c>
      <c r="M665" s="4">
        <v>6</v>
      </c>
      <c r="N665" s="10">
        <v>37.700000000000003</v>
      </c>
      <c r="O665" s="7"/>
      <c r="P665" s="6">
        <f>O665*N665</f>
        <v>0</v>
      </c>
    </row>
    <row r="666" spans="2:16" ht="49.9" customHeight="1">
      <c r="B666" s="4"/>
      <c r="C666" s="4" t="s">
        <v>1984</v>
      </c>
      <c r="D666" s="4" t="s">
        <v>325</v>
      </c>
      <c r="E666" s="4" t="s">
        <v>2409</v>
      </c>
      <c r="F666" s="4" t="s">
        <v>2412</v>
      </c>
      <c r="G666" s="4" t="s">
        <v>4814</v>
      </c>
      <c r="H666" s="4" t="s">
        <v>2141</v>
      </c>
      <c r="I666" s="4" t="s">
        <v>4574</v>
      </c>
      <c r="J666" s="4" t="s">
        <v>4723</v>
      </c>
      <c r="K666" s="4">
        <v>6</v>
      </c>
      <c r="L666" s="4">
        <v>1</v>
      </c>
      <c r="M666" s="4">
        <v>6</v>
      </c>
      <c r="N666" s="10">
        <v>36.800000000000004</v>
      </c>
      <c r="O666" s="7"/>
      <c r="P666" s="6">
        <f>O666*N666</f>
        <v>0</v>
      </c>
    </row>
    <row r="667" spans="2:16" ht="49.9" customHeight="1">
      <c r="B667" s="4"/>
      <c r="C667" s="4" t="s">
        <v>1987</v>
      </c>
      <c r="D667" s="4" t="s">
        <v>326</v>
      </c>
      <c r="E667" s="4" t="s">
        <v>2413</v>
      </c>
      <c r="F667" s="4" t="s">
        <v>2414</v>
      </c>
      <c r="G667" s="4" t="s">
        <v>4814</v>
      </c>
      <c r="H667" s="4" t="s">
        <v>2141</v>
      </c>
      <c r="I667" s="4" t="s">
        <v>4575</v>
      </c>
      <c r="J667" s="4" t="s">
        <v>4723</v>
      </c>
      <c r="K667" s="4">
        <v>6</v>
      </c>
      <c r="L667" s="4">
        <v>1</v>
      </c>
      <c r="M667" s="4">
        <v>6</v>
      </c>
      <c r="N667" s="10">
        <v>35</v>
      </c>
      <c r="O667" s="7"/>
      <c r="P667" s="6">
        <f>O667*N667</f>
        <v>0</v>
      </c>
    </row>
    <row r="668" spans="2:16" ht="49.9" customHeight="1">
      <c r="B668" s="4"/>
      <c r="C668" s="4" t="s">
        <v>1986</v>
      </c>
      <c r="D668" s="4" t="s">
        <v>327</v>
      </c>
      <c r="E668" s="4" t="s">
        <v>2413</v>
      </c>
      <c r="F668" s="4" t="s">
        <v>2415</v>
      </c>
      <c r="G668" s="4" t="s">
        <v>4814</v>
      </c>
      <c r="H668" s="4" t="s">
        <v>2141</v>
      </c>
      <c r="I668" s="4" t="s">
        <v>4575</v>
      </c>
      <c r="J668" s="4" t="s">
        <v>4725</v>
      </c>
      <c r="K668" s="4">
        <v>6</v>
      </c>
      <c r="L668" s="4">
        <v>1</v>
      </c>
      <c r="M668" s="4">
        <v>6</v>
      </c>
      <c r="N668" s="10">
        <v>31.1</v>
      </c>
      <c r="O668" s="7"/>
      <c r="P668" s="6">
        <f>O668*N668</f>
        <v>0</v>
      </c>
    </row>
    <row r="669" spans="2:16" ht="49.9" customHeight="1">
      <c r="B669" s="4"/>
      <c r="C669" s="4" t="s">
        <v>1986</v>
      </c>
      <c r="D669" s="4" t="s">
        <v>328</v>
      </c>
      <c r="E669" s="4" t="s">
        <v>2413</v>
      </c>
      <c r="F669" s="4" t="s">
        <v>2416</v>
      </c>
      <c r="G669" s="4" t="s">
        <v>4814</v>
      </c>
      <c r="H669" s="4" t="s">
        <v>2141</v>
      </c>
      <c r="I669" s="4" t="s">
        <v>4575</v>
      </c>
      <c r="J669" s="4" t="s">
        <v>4723</v>
      </c>
      <c r="K669" s="4">
        <v>6</v>
      </c>
      <c r="L669" s="4">
        <v>1</v>
      </c>
      <c r="M669" s="4">
        <v>6</v>
      </c>
      <c r="N669" s="10">
        <v>31.1</v>
      </c>
      <c r="O669" s="7"/>
      <c r="P669" s="6">
        <f>O669*N669</f>
        <v>0</v>
      </c>
    </row>
    <row r="670" spans="2:16" ht="49.9" customHeight="1">
      <c r="B670" s="4"/>
      <c r="C670" s="4" t="s">
        <v>1987</v>
      </c>
      <c r="D670" s="4" t="s">
        <v>329</v>
      </c>
      <c r="E670" s="4" t="s">
        <v>2417</v>
      </c>
      <c r="F670" s="4" t="s">
        <v>2271</v>
      </c>
      <c r="G670" s="4" t="s">
        <v>4815</v>
      </c>
      <c r="H670" s="4" t="s">
        <v>2141</v>
      </c>
      <c r="I670" s="4" t="s">
        <v>4575</v>
      </c>
      <c r="J670" s="4" t="s">
        <v>4777</v>
      </c>
      <c r="K670" s="4">
        <v>6</v>
      </c>
      <c r="L670" s="4">
        <v>1</v>
      </c>
      <c r="M670" s="4">
        <v>6</v>
      </c>
      <c r="N670" s="10">
        <v>35</v>
      </c>
      <c r="O670" s="7"/>
      <c r="P670" s="6">
        <f>O670*N670</f>
        <v>0</v>
      </c>
    </row>
    <row r="671" spans="2:16" ht="49.9" customHeight="1">
      <c r="B671" s="4"/>
      <c r="C671" s="4" t="s">
        <v>1982</v>
      </c>
      <c r="D671" s="4" t="s">
        <v>330</v>
      </c>
      <c r="E671" s="4" t="s">
        <v>2418</v>
      </c>
      <c r="F671" s="4" t="s">
        <v>2419</v>
      </c>
      <c r="G671" s="4" t="s">
        <v>4814</v>
      </c>
      <c r="H671" s="4" t="s">
        <v>2420</v>
      </c>
      <c r="I671" s="4" t="s">
        <v>4576</v>
      </c>
      <c r="J671" s="4" t="s">
        <v>4724</v>
      </c>
      <c r="K671" s="4">
        <v>6</v>
      </c>
      <c r="L671" s="4">
        <v>6</v>
      </c>
      <c r="M671" s="4">
        <v>36</v>
      </c>
      <c r="N671" s="10">
        <v>42.6</v>
      </c>
      <c r="O671" s="7"/>
      <c r="P671" s="6">
        <f>O671*N671</f>
        <v>0</v>
      </c>
    </row>
    <row r="672" spans="2:16" ht="49.9" customHeight="1">
      <c r="B672" s="4"/>
      <c r="C672" s="4" t="s">
        <v>1982</v>
      </c>
      <c r="D672" s="4" t="s">
        <v>330</v>
      </c>
      <c r="E672" s="4" t="s">
        <v>2418</v>
      </c>
      <c r="F672" s="4" t="s">
        <v>2419</v>
      </c>
      <c r="G672" s="4" t="s">
        <v>4814</v>
      </c>
      <c r="H672" s="4" t="s">
        <v>2420</v>
      </c>
      <c r="I672" s="4" t="s">
        <v>4576</v>
      </c>
      <c r="J672" s="4" t="s">
        <v>4723</v>
      </c>
      <c r="K672" s="4">
        <v>6</v>
      </c>
      <c r="L672" s="4">
        <v>6</v>
      </c>
      <c r="M672" s="4">
        <v>36</v>
      </c>
      <c r="N672" s="10">
        <v>42.6</v>
      </c>
      <c r="O672" s="7"/>
      <c r="P672" s="6">
        <f>O672*N672</f>
        <v>0</v>
      </c>
    </row>
    <row r="673" spans="2:16" ht="49.9" customHeight="1">
      <c r="B673" s="4"/>
      <c r="C673" s="4" t="s">
        <v>1982</v>
      </c>
      <c r="D673" s="4" t="s">
        <v>330</v>
      </c>
      <c r="E673" s="4" t="s">
        <v>2418</v>
      </c>
      <c r="F673" s="4" t="s">
        <v>2419</v>
      </c>
      <c r="G673" s="4" t="s">
        <v>4814</v>
      </c>
      <c r="H673" s="4" t="s">
        <v>2420</v>
      </c>
      <c r="I673" s="4" t="s">
        <v>4576</v>
      </c>
      <c r="J673" s="4" t="s">
        <v>4725</v>
      </c>
      <c r="K673" s="4">
        <v>6</v>
      </c>
      <c r="L673" s="4">
        <v>13</v>
      </c>
      <c r="M673" s="4">
        <v>78</v>
      </c>
      <c r="N673" s="10">
        <v>42.6</v>
      </c>
      <c r="O673" s="7"/>
      <c r="P673" s="6">
        <f>O673*N673</f>
        <v>0</v>
      </c>
    </row>
    <row r="674" spans="2:16" ht="49.9" customHeight="1">
      <c r="B674" s="4"/>
      <c r="C674" s="4" t="s">
        <v>1983</v>
      </c>
      <c r="D674" s="4" t="s">
        <v>331</v>
      </c>
      <c r="E674" s="4" t="s">
        <v>2418</v>
      </c>
      <c r="F674" s="4" t="s">
        <v>2421</v>
      </c>
      <c r="G674" s="4" t="s">
        <v>4814</v>
      </c>
      <c r="H674" s="4" t="s">
        <v>2420</v>
      </c>
      <c r="I674" s="4" t="s">
        <v>4576</v>
      </c>
      <c r="J674" s="4" t="s">
        <v>4724</v>
      </c>
      <c r="K674" s="4">
        <v>6</v>
      </c>
      <c r="L674" s="4">
        <v>1</v>
      </c>
      <c r="M674" s="4">
        <v>6</v>
      </c>
      <c r="N674" s="10">
        <v>42.6</v>
      </c>
      <c r="O674" s="7"/>
      <c r="P674" s="6">
        <f>O674*N674</f>
        <v>0</v>
      </c>
    </row>
    <row r="675" spans="2:16" ht="49.9" customHeight="1">
      <c r="B675" s="4"/>
      <c r="C675" s="4" t="s">
        <v>1983</v>
      </c>
      <c r="D675" s="4" t="s">
        <v>331</v>
      </c>
      <c r="E675" s="4" t="s">
        <v>2418</v>
      </c>
      <c r="F675" s="4" t="s">
        <v>2421</v>
      </c>
      <c r="G675" s="4" t="s">
        <v>4814</v>
      </c>
      <c r="H675" s="4" t="s">
        <v>2420</v>
      </c>
      <c r="I675" s="4" t="s">
        <v>4576</v>
      </c>
      <c r="J675" s="4" t="s">
        <v>4723</v>
      </c>
      <c r="K675" s="4">
        <v>6</v>
      </c>
      <c r="L675" s="4">
        <v>9</v>
      </c>
      <c r="M675" s="4">
        <v>54</v>
      </c>
      <c r="N675" s="10">
        <v>42.6</v>
      </c>
      <c r="O675" s="7"/>
      <c r="P675" s="6">
        <f>O675*N675</f>
        <v>0</v>
      </c>
    </row>
    <row r="676" spans="2:16" ht="49.9" customHeight="1">
      <c r="B676" s="4"/>
      <c r="C676" s="4" t="s">
        <v>1983</v>
      </c>
      <c r="D676" s="4" t="s">
        <v>331</v>
      </c>
      <c r="E676" s="4" t="s">
        <v>2418</v>
      </c>
      <c r="F676" s="4" t="s">
        <v>2421</v>
      </c>
      <c r="G676" s="4" t="s">
        <v>4814</v>
      </c>
      <c r="H676" s="4" t="s">
        <v>2420</v>
      </c>
      <c r="I676" s="4" t="s">
        <v>4576</v>
      </c>
      <c r="J676" s="4" t="s">
        <v>4725</v>
      </c>
      <c r="K676" s="4">
        <v>6</v>
      </c>
      <c r="L676" s="4">
        <v>3</v>
      </c>
      <c r="M676" s="4">
        <v>18</v>
      </c>
      <c r="N676" s="10">
        <v>42.6</v>
      </c>
      <c r="O676" s="7"/>
      <c r="P676" s="6">
        <f>O676*N676</f>
        <v>0</v>
      </c>
    </row>
    <row r="677" spans="2:16" ht="49.9" customHeight="1">
      <c r="B677" s="4"/>
      <c r="C677" s="4" t="s">
        <v>1986</v>
      </c>
      <c r="D677" s="4" t="s">
        <v>332</v>
      </c>
      <c r="E677" s="4" t="s">
        <v>2422</v>
      </c>
      <c r="F677" s="4" t="s">
        <v>2423</v>
      </c>
      <c r="G677" s="4" t="s">
        <v>4815</v>
      </c>
      <c r="H677" s="4" t="s">
        <v>2420</v>
      </c>
      <c r="I677" s="4" t="s">
        <v>4576</v>
      </c>
      <c r="J677" s="4" t="s">
        <v>4728</v>
      </c>
      <c r="K677" s="4">
        <v>6</v>
      </c>
      <c r="L677" s="4">
        <v>5</v>
      </c>
      <c r="M677" s="4">
        <v>30</v>
      </c>
      <c r="N677" s="10">
        <v>40.1</v>
      </c>
      <c r="O677" s="7"/>
      <c r="P677" s="6">
        <f>O677*N677</f>
        <v>0</v>
      </c>
    </row>
    <row r="678" spans="2:16" ht="49.9" customHeight="1">
      <c r="B678" s="4"/>
      <c r="C678" s="4" t="s">
        <v>1983</v>
      </c>
      <c r="D678" s="4" t="s">
        <v>333</v>
      </c>
      <c r="E678" s="4" t="s">
        <v>2422</v>
      </c>
      <c r="F678" s="4" t="s">
        <v>2424</v>
      </c>
      <c r="G678" s="4" t="s">
        <v>4815</v>
      </c>
      <c r="H678" s="4" t="s">
        <v>2420</v>
      </c>
      <c r="I678" s="4" t="s">
        <v>4576</v>
      </c>
      <c r="J678" s="4" t="s">
        <v>4726</v>
      </c>
      <c r="K678" s="4">
        <v>6</v>
      </c>
      <c r="L678" s="4">
        <v>4</v>
      </c>
      <c r="M678" s="4">
        <v>24</v>
      </c>
      <c r="N678" s="10">
        <v>42.6</v>
      </c>
      <c r="O678" s="7"/>
      <c r="P678" s="6">
        <f>O678*N678</f>
        <v>0</v>
      </c>
    </row>
    <row r="679" spans="2:16" ht="49.9" customHeight="1">
      <c r="B679" s="4"/>
      <c r="C679" s="4" t="s">
        <v>1983</v>
      </c>
      <c r="D679" s="4" t="s">
        <v>333</v>
      </c>
      <c r="E679" s="4" t="s">
        <v>2422</v>
      </c>
      <c r="F679" s="4" t="s">
        <v>2424</v>
      </c>
      <c r="G679" s="4" t="s">
        <v>4815</v>
      </c>
      <c r="H679" s="4" t="s">
        <v>2420</v>
      </c>
      <c r="I679" s="4" t="s">
        <v>4576</v>
      </c>
      <c r="J679" s="4" t="s">
        <v>4727</v>
      </c>
      <c r="K679" s="4">
        <v>6</v>
      </c>
      <c r="L679" s="4">
        <v>15</v>
      </c>
      <c r="M679" s="4">
        <v>90</v>
      </c>
      <c r="N679" s="10">
        <v>42.6</v>
      </c>
      <c r="O679" s="7"/>
      <c r="P679" s="6">
        <f>O679*N679</f>
        <v>0</v>
      </c>
    </row>
    <row r="680" spans="2:16" ht="49.9" customHeight="1">
      <c r="B680" s="4"/>
      <c r="C680" s="4" t="s">
        <v>1983</v>
      </c>
      <c r="D680" s="4" t="s">
        <v>333</v>
      </c>
      <c r="E680" s="4" t="s">
        <v>2422</v>
      </c>
      <c r="F680" s="4" t="s">
        <v>2424</v>
      </c>
      <c r="G680" s="4" t="s">
        <v>4815</v>
      </c>
      <c r="H680" s="4" t="s">
        <v>2420</v>
      </c>
      <c r="I680" s="4" t="s">
        <v>4576</v>
      </c>
      <c r="J680" s="4" t="s">
        <v>4728</v>
      </c>
      <c r="K680" s="4">
        <v>6</v>
      </c>
      <c r="L680" s="4">
        <v>4</v>
      </c>
      <c r="M680" s="4">
        <v>24</v>
      </c>
      <c r="N680" s="10">
        <v>42.6</v>
      </c>
      <c r="O680" s="7"/>
      <c r="P680" s="6">
        <f>O680*N680</f>
        <v>0</v>
      </c>
    </row>
    <row r="681" spans="2:16" ht="49.9" customHeight="1">
      <c r="B681" s="4"/>
      <c r="C681" s="4" t="s">
        <v>1989</v>
      </c>
      <c r="D681" s="4" t="s">
        <v>334</v>
      </c>
      <c r="E681" s="4" t="s">
        <v>2425</v>
      </c>
      <c r="F681" s="4" t="s">
        <v>2426</v>
      </c>
      <c r="G681" s="4" t="s">
        <v>4814</v>
      </c>
      <c r="H681" s="4" t="s">
        <v>2035</v>
      </c>
      <c r="I681" s="4" t="s">
        <v>4577</v>
      </c>
      <c r="J681" s="4" t="s">
        <v>4723</v>
      </c>
      <c r="K681" s="4">
        <v>6</v>
      </c>
      <c r="L681" s="4">
        <v>1</v>
      </c>
      <c r="M681" s="4">
        <v>6</v>
      </c>
      <c r="N681" s="10">
        <v>40.700000000000003</v>
      </c>
      <c r="O681" s="7"/>
      <c r="P681" s="6">
        <f>O681*N681</f>
        <v>0</v>
      </c>
    </row>
    <row r="682" spans="2:16" ht="49.9" customHeight="1">
      <c r="B682" s="4"/>
      <c r="C682" s="4" t="s">
        <v>1988</v>
      </c>
      <c r="D682" s="4" t="s">
        <v>335</v>
      </c>
      <c r="E682" s="4" t="s">
        <v>2425</v>
      </c>
      <c r="F682" s="4" t="s">
        <v>2427</v>
      </c>
      <c r="G682" s="4" t="s">
        <v>4814</v>
      </c>
      <c r="H682" s="4" t="s">
        <v>2035</v>
      </c>
      <c r="I682" s="4" t="s">
        <v>4577</v>
      </c>
      <c r="J682" s="4" t="s">
        <v>4723</v>
      </c>
      <c r="K682" s="4">
        <v>6</v>
      </c>
      <c r="L682" s="4">
        <v>1</v>
      </c>
      <c r="M682" s="4">
        <v>6</v>
      </c>
      <c r="N682" s="10">
        <v>41.800000000000004</v>
      </c>
      <c r="O682" s="7"/>
      <c r="P682" s="6">
        <f>O682*N682</f>
        <v>0</v>
      </c>
    </row>
    <row r="683" spans="2:16" ht="49.9" customHeight="1">
      <c r="B683" s="4"/>
      <c r="C683" s="4" t="s">
        <v>1988</v>
      </c>
      <c r="D683" s="4" t="s">
        <v>335</v>
      </c>
      <c r="E683" s="4" t="s">
        <v>2425</v>
      </c>
      <c r="F683" s="4" t="s">
        <v>2427</v>
      </c>
      <c r="G683" s="4" t="s">
        <v>4814</v>
      </c>
      <c r="H683" s="4" t="s">
        <v>2035</v>
      </c>
      <c r="I683" s="4" t="s">
        <v>4577</v>
      </c>
      <c r="J683" s="4" t="s">
        <v>4739</v>
      </c>
      <c r="K683" s="4">
        <v>6</v>
      </c>
      <c r="L683" s="4">
        <v>3</v>
      </c>
      <c r="M683" s="4">
        <v>18</v>
      </c>
      <c r="N683" s="10">
        <v>41.800000000000004</v>
      </c>
      <c r="O683" s="7"/>
      <c r="P683" s="6">
        <f>O683*N683</f>
        <v>0</v>
      </c>
    </row>
    <row r="684" spans="2:16" ht="49.9" customHeight="1">
      <c r="B684" s="4"/>
      <c r="C684" s="4" t="s">
        <v>1981</v>
      </c>
      <c r="D684" s="4" t="s">
        <v>336</v>
      </c>
      <c r="E684" s="4" t="s">
        <v>2428</v>
      </c>
      <c r="F684" s="4" t="s">
        <v>2429</v>
      </c>
      <c r="G684" s="4" t="s">
        <v>4814</v>
      </c>
      <c r="H684" s="4" t="s">
        <v>2035</v>
      </c>
      <c r="I684" s="4" t="s">
        <v>4578</v>
      </c>
      <c r="J684" s="4" t="s">
        <v>4770</v>
      </c>
      <c r="K684" s="4">
        <v>6</v>
      </c>
      <c r="L684" s="4">
        <v>2</v>
      </c>
      <c r="M684" s="4">
        <v>12</v>
      </c>
      <c r="N684" s="10">
        <v>41.5</v>
      </c>
      <c r="O684" s="7"/>
      <c r="P684" s="6">
        <f>O684*N684</f>
        <v>0</v>
      </c>
    </row>
    <row r="685" spans="2:16" ht="49.9" customHeight="1">
      <c r="B685" s="4"/>
      <c r="C685" s="4" t="s">
        <v>1981</v>
      </c>
      <c r="D685" s="4" t="s">
        <v>336</v>
      </c>
      <c r="E685" s="4" t="s">
        <v>2428</v>
      </c>
      <c r="F685" s="4" t="s">
        <v>2429</v>
      </c>
      <c r="G685" s="4" t="s">
        <v>4814</v>
      </c>
      <c r="H685" s="4" t="s">
        <v>2035</v>
      </c>
      <c r="I685" s="4" t="s">
        <v>4578</v>
      </c>
      <c r="J685" s="4" t="s">
        <v>4771</v>
      </c>
      <c r="K685" s="4">
        <v>6</v>
      </c>
      <c r="L685" s="4">
        <v>2</v>
      </c>
      <c r="M685" s="4">
        <v>12</v>
      </c>
      <c r="N685" s="10">
        <v>41.5</v>
      </c>
      <c r="O685" s="7"/>
      <c r="P685" s="6">
        <f>O685*N685</f>
        <v>0</v>
      </c>
    </row>
    <row r="686" spans="2:16" ht="49.9" customHeight="1">
      <c r="B686" s="4"/>
      <c r="C686" s="4" t="s">
        <v>1985</v>
      </c>
      <c r="D686" s="4" t="s">
        <v>337</v>
      </c>
      <c r="E686" s="4" t="s">
        <v>2430</v>
      </c>
      <c r="F686" s="4" t="s">
        <v>2431</v>
      </c>
      <c r="G686" s="4" t="s">
        <v>4814</v>
      </c>
      <c r="H686" s="4" t="s">
        <v>2057</v>
      </c>
      <c r="I686" s="4" t="s">
        <v>4579</v>
      </c>
      <c r="J686" s="4" t="s">
        <v>4723</v>
      </c>
      <c r="K686" s="4">
        <v>6</v>
      </c>
      <c r="L686" s="4">
        <v>11</v>
      </c>
      <c r="M686" s="4">
        <v>66</v>
      </c>
      <c r="N686" s="10">
        <v>50</v>
      </c>
      <c r="O686" s="7"/>
      <c r="P686" s="6">
        <f>O686*N686</f>
        <v>0</v>
      </c>
    </row>
    <row r="687" spans="2:16" ht="49.9" customHeight="1">
      <c r="B687" s="4"/>
      <c r="C687" s="4" t="s">
        <v>1985</v>
      </c>
      <c r="D687" s="4" t="s">
        <v>337</v>
      </c>
      <c r="E687" s="4" t="s">
        <v>2430</v>
      </c>
      <c r="F687" s="4" t="s">
        <v>2431</v>
      </c>
      <c r="G687" s="4" t="s">
        <v>4814</v>
      </c>
      <c r="H687" s="4" t="s">
        <v>2057</v>
      </c>
      <c r="I687" s="4" t="s">
        <v>4579</v>
      </c>
      <c r="J687" s="4" t="s">
        <v>4725</v>
      </c>
      <c r="K687" s="4">
        <v>6</v>
      </c>
      <c r="L687" s="4">
        <v>18</v>
      </c>
      <c r="M687" s="4">
        <v>108</v>
      </c>
      <c r="N687" s="10">
        <v>50</v>
      </c>
      <c r="O687" s="7"/>
      <c r="P687" s="6">
        <f>O687*N687</f>
        <v>0</v>
      </c>
    </row>
    <row r="688" spans="2:16" ht="49.9" customHeight="1">
      <c r="B688" s="4"/>
      <c r="C688" s="4" t="s">
        <v>1983</v>
      </c>
      <c r="D688" s="4" t="s">
        <v>338</v>
      </c>
      <c r="E688" s="4" t="s">
        <v>2432</v>
      </c>
      <c r="F688" s="4" t="s">
        <v>2433</v>
      </c>
      <c r="G688" s="4" t="s">
        <v>4814</v>
      </c>
      <c r="H688" s="4" t="s">
        <v>2141</v>
      </c>
      <c r="I688" s="4" t="s">
        <v>4580</v>
      </c>
      <c r="J688" s="4" t="s">
        <v>4724</v>
      </c>
      <c r="K688" s="4">
        <v>6</v>
      </c>
      <c r="L688" s="4">
        <v>6</v>
      </c>
      <c r="M688" s="4">
        <v>36</v>
      </c>
      <c r="N688" s="10">
        <v>138.5</v>
      </c>
      <c r="O688" s="7"/>
      <c r="P688" s="6">
        <f>O688*N688</f>
        <v>0</v>
      </c>
    </row>
    <row r="689" spans="2:16" ht="49.9" customHeight="1">
      <c r="B689" s="4"/>
      <c r="C689" s="4" t="s">
        <v>1983</v>
      </c>
      <c r="D689" s="4" t="s">
        <v>338</v>
      </c>
      <c r="E689" s="4" t="s">
        <v>2432</v>
      </c>
      <c r="F689" s="4" t="s">
        <v>2433</v>
      </c>
      <c r="G689" s="4" t="s">
        <v>4814</v>
      </c>
      <c r="H689" s="4" t="s">
        <v>2141</v>
      </c>
      <c r="I689" s="4" t="s">
        <v>4580</v>
      </c>
      <c r="J689" s="4" t="s">
        <v>4723</v>
      </c>
      <c r="K689" s="4">
        <v>6</v>
      </c>
      <c r="L689" s="4">
        <v>6</v>
      </c>
      <c r="M689" s="4">
        <v>36</v>
      </c>
      <c r="N689" s="10">
        <v>138.5</v>
      </c>
      <c r="O689" s="7"/>
      <c r="P689" s="6">
        <f>O689*N689</f>
        <v>0</v>
      </c>
    </row>
    <row r="690" spans="2:16" ht="49.9" customHeight="1">
      <c r="B690" s="4"/>
      <c r="C690" s="4" t="s">
        <v>1983</v>
      </c>
      <c r="D690" s="4" t="s">
        <v>338</v>
      </c>
      <c r="E690" s="4" t="s">
        <v>2432</v>
      </c>
      <c r="F690" s="4" t="s">
        <v>2433</v>
      </c>
      <c r="G690" s="4" t="s">
        <v>4814</v>
      </c>
      <c r="H690" s="4" t="s">
        <v>2141</v>
      </c>
      <c r="I690" s="4" t="s">
        <v>4580</v>
      </c>
      <c r="J690" s="4" t="s">
        <v>4725</v>
      </c>
      <c r="K690" s="4">
        <v>6</v>
      </c>
      <c r="L690" s="4">
        <v>12</v>
      </c>
      <c r="M690" s="4">
        <v>72</v>
      </c>
      <c r="N690" s="10">
        <v>138.5</v>
      </c>
      <c r="O690" s="7"/>
      <c r="P690" s="6">
        <f>O690*N690</f>
        <v>0</v>
      </c>
    </row>
    <row r="691" spans="2:16" ht="49.9" customHeight="1">
      <c r="B691" s="4"/>
      <c r="C691" s="4" t="s">
        <v>1986</v>
      </c>
      <c r="D691" s="4" t="s">
        <v>339</v>
      </c>
      <c r="E691" s="4" t="s">
        <v>2432</v>
      </c>
      <c r="F691" s="4" t="s">
        <v>2434</v>
      </c>
      <c r="G691" s="4" t="s">
        <v>4814</v>
      </c>
      <c r="H691" s="4" t="s">
        <v>2141</v>
      </c>
      <c r="I691" s="4" t="s">
        <v>4580</v>
      </c>
      <c r="J691" s="4" t="s">
        <v>4724</v>
      </c>
      <c r="K691" s="4">
        <v>6</v>
      </c>
      <c r="L691" s="4">
        <v>6</v>
      </c>
      <c r="M691" s="4">
        <v>36</v>
      </c>
      <c r="N691" s="10">
        <v>130.1</v>
      </c>
      <c r="O691" s="7"/>
      <c r="P691" s="6">
        <f>O691*N691</f>
        <v>0</v>
      </c>
    </row>
    <row r="692" spans="2:16" ht="49.9" customHeight="1">
      <c r="B692" s="4"/>
      <c r="C692" s="4" t="s">
        <v>1986</v>
      </c>
      <c r="D692" s="4" t="s">
        <v>339</v>
      </c>
      <c r="E692" s="4" t="s">
        <v>2432</v>
      </c>
      <c r="F692" s="4" t="s">
        <v>2434</v>
      </c>
      <c r="G692" s="4" t="s">
        <v>4814</v>
      </c>
      <c r="H692" s="4" t="s">
        <v>2141</v>
      </c>
      <c r="I692" s="4" t="s">
        <v>4580</v>
      </c>
      <c r="J692" s="4" t="s">
        <v>4723</v>
      </c>
      <c r="K692" s="4">
        <v>6</v>
      </c>
      <c r="L692" s="4">
        <v>6</v>
      </c>
      <c r="M692" s="4">
        <v>36</v>
      </c>
      <c r="N692" s="10">
        <v>130.1</v>
      </c>
      <c r="O692" s="7"/>
      <c r="P692" s="6">
        <f>O692*N692</f>
        <v>0</v>
      </c>
    </row>
    <row r="693" spans="2:16" ht="49.9" customHeight="1">
      <c r="B693" s="4"/>
      <c r="C693" s="4" t="s">
        <v>1986</v>
      </c>
      <c r="D693" s="4" t="s">
        <v>339</v>
      </c>
      <c r="E693" s="4" t="s">
        <v>2432</v>
      </c>
      <c r="F693" s="4" t="s">
        <v>2434</v>
      </c>
      <c r="G693" s="4" t="s">
        <v>4814</v>
      </c>
      <c r="H693" s="4" t="s">
        <v>2141</v>
      </c>
      <c r="I693" s="4" t="s">
        <v>4580</v>
      </c>
      <c r="J693" s="4" t="s">
        <v>4725</v>
      </c>
      <c r="K693" s="4">
        <v>6</v>
      </c>
      <c r="L693" s="4">
        <v>10</v>
      </c>
      <c r="M693" s="4">
        <v>60</v>
      </c>
      <c r="N693" s="10">
        <v>130.1</v>
      </c>
      <c r="O693" s="7"/>
      <c r="P693" s="6">
        <f>O693*N693</f>
        <v>0</v>
      </c>
    </row>
    <row r="694" spans="2:16" ht="49.9" customHeight="1">
      <c r="B694" s="4"/>
      <c r="C694" s="4" t="s">
        <v>1982</v>
      </c>
      <c r="D694" s="4" t="s">
        <v>340</v>
      </c>
      <c r="E694" s="4" t="s">
        <v>2432</v>
      </c>
      <c r="F694" s="4" t="s">
        <v>2435</v>
      </c>
      <c r="G694" s="4" t="s">
        <v>4814</v>
      </c>
      <c r="H694" s="4" t="s">
        <v>2141</v>
      </c>
      <c r="I694" s="4" t="s">
        <v>4580</v>
      </c>
      <c r="J694" s="4" t="s">
        <v>4724</v>
      </c>
      <c r="K694" s="4">
        <v>6</v>
      </c>
      <c r="L694" s="4">
        <v>17</v>
      </c>
      <c r="M694" s="4">
        <v>102</v>
      </c>
      <c r="N694" s="10">
        <v>138.5</v>
      </c>
      <c r="O694" s="7"/>
      <c r="P694" s="6">
        <f>O694*N694</f>
        <v>0</v>
      </c>
    </row>
    <row r="695" spans="2:16" ht="49.9" customHeight="1">
      <c r="B695" s="4"/>
      <c r="C695" s="4" t="s">
        <v>1982</v>
      </c>
      <c r="D695" s="4" t="s">
        <v>340</v>
      </c>
      <c r="E695" s="4" t="s">
        <v>2432</v>
      </c>
      <c r="F695" s="4" t="s">
        <v>2435</v>
      </c>
      <c r="G695" s="4" t="s">
        <v>4814</v>
      </c>
      <c r="H695" s="4" t="s">
        <v>2141</v>
      </c>
      <c r="I695" s="4" t="s">
        <v>4580</v>
      </c>
      <c r="J695" s="4" t="s">
        <v>4723</v>
      </c>
      <c r="K695" s="4">
        <v>6</v>
      </c>
      <c r="L695" s="4">
        <v>3</v>
      </c>
      <c r="M695" s="4">
        <v>18</v>
      </c>
      <c r="N695" s="10">
        <v>138.5</v>
      </c>
      <c r="O695" s="7"/>
      <c r="P695" s="6">
        <f>O695*N695</f>
        <v>0</v>
      </c>
    </row>
    <row r="696" spans="2:16" ht="49.9" customHeight="1">
      <c r="B696" s="4"/>
      <c r="C696" s="4" t="s">
        <v>1982</v>
      </c>
      <c r="D696" s="4" t="s">
        <v>340</v>
      </c>
      <c r="E696" s="4" t="s">
        <v>2432</v>
      </c>
      <c r="F696" s="4" t="s">
        <v>2435</v>
      </c>
      <c r="G696" s="4" t="s">
        <v>4814</v>
      </c>
      <c r="H696" s="4" t="s">
        <v>2141</v>
      </c>
      <c r="I696" s="4" t="s">
        <v>4580</v>
      </c>
      <c r="J696" s="4" t="s">
        <v>4725</v>
      </c>
      <c r="K696" s="4">
        <v>6</v>
      </c>
      <c r="L696" s="4">
        <v>22</v>
      </c>
      <c r="M696" s="4">
        <v>132</v>
      </c>
      <c r="N696" s="10">
        <v>138.5</v>
      </c>
      <c r="O696" s="7"/>
      <c r="P696" s="6">
        <f>O696*N696</f>
        <v>0</v>
      </c>
    </row>
    <row r="697" spans="2:16" ht="49.9" customHeight="1">
      <c r="B697" s="4"/>
      <c r="C697" s="4" t="s">
        <v>1985</v>
      </c>
      <c r="D697" s="4" t="s">
        <v>341</v>
      </c>
      <c r="E697" s="4" t="s">
        <v>2436</v>
      </c>
      <c r="F697" s="4" t="s">
        <v>2437</v>
      </c>
      <c r="G697" s="4" t="s">
        <v>4815</v>
      </c>
      <c r="H697" s="4" t="s">
        <v>2141</v>
      </c>
      <c r="I697" s="4" t="s">
        <v>4580</v>
      </c>
      <c r="J697" s="4" t="s">
        <v>4727</v>
      </c>
      <c r="K697" s="4">
        <v>6</v>
      </c>
      <c r="L697" s="4">
        <v>20</v>
      </c>
      <c r="M697" s="4">
        <v>120</v>
      </c>
      <c r="N697" s="10">
        <v>130.1</v>
      </c>
      <c r="O697" s="7"/>
      <c r="P697" s="6">
        <f>O697*N697</f>
        <v>0</v>
      </c>
    </row>
    <row r="698" spans="2:16" ht="49.9" customHeight="1">
      <c r="B698" s="4"/>
      <c r="C698" s="4" t="s">
        <v>1986</v>
      </c>
      <c r="D698" s="4" t="s">
        <v>342</v>
      </c>
      <c r="E698" s="4" t="s">
        <v>2436</v>
      </c>
      <c r="F698" s="4" t="s">
        <v>2438</v>
      </c>
      <c r="G698" s="4" t="s">
        <v>4815</v>
      </c>
      <c r="H698" s="4" t="s">
        <v>2141</v>
      </c>
      <c r="I698" s="4" t="s">
        <v>4580</v>
      </c>
      <c r="J698" s="4" t="s">
        <v>4727</v>
      </c>
      <c r="K698" s="4">
        <v>6</v>
      </c>
      <c r="L698" s="4">
        <v>20</v>
      </c>
      <c r="M698" s="4">
        <v>120</v>
      </c>
      <c r="N698" s="10">
        <v>130.1</v>
      </c>
      <c r="O698" s="7"/>
      <c r="P698" s="6">
        <f>O698*N698</f>
        <v>0</v>
      </c>
    </row>
    <row r="699" spans="2:16" ht="49.9" customHeight="1">
      <c r="B699" s="4"/>
      <c r="C699" s="4" t="s">
        <v>1985</v>
      </c>
      <c r="D699" s="4" t="s">
        <v>343</v>
      </c>
      <c r="E699" s="4" t="s">
        <v>2436</v>
      </c>
      <c r="F699" s="4" t="s">
        <v>2439</v>
      </c>
      <c r="G699" s="4" t="s">
        <v>4815</v>
      </c>
      <c r="H699" s="4" t="s">
        <v>2141</v>
      </c>
      <c r="I699" s="4" t="s">
        <v>4580</v>
      </c>
      <c r="J699" s="4" t="s">
        <v>4727</v>
      </c>
      <c r="K699" s="4">
        <v>6</v>
      </c>
      <c r="L699" s="4">
        <v>12</v>
      </c>
      <c r="M699" s="4">
        <v>72</v>
      </c>
      <c r="N699" s="10">
        <v>130.1</v>
      </c>
      <c r="O699" s="7"/>
      <c r="P699" s="6">
        <f>O699*N699</f>
        <v>0</v>
      </c>
    </row>
    <row r="700" spans="2:16" ht="49.9" customHeight="1">
      <c r="B700" s="4"/>
      <c r="C700" s="4" t="s">
        <v>1982</v>
      </c>
      <c r="D700" s="4" t="s">
        <v>344</v>
      </c>
      <c r="E700" s="4" t="s">
        <v>2436</v>
      </c>
      <c r="F700" s="4" t="s">
        <v>2440</v>
      </c>
      <c r="G700" s="4" t="s">
        <v>4815</v>
      </c>
      <c r="H700" s="4" t="s">
        <v>2141</v>
      </c>
      <c r="I700" s="4" t="s">
        <v>4580</v>
      </c>
      <c r="J700" s="4" t="s">
        <v>4727</v>
      </c>
      <c r="K700" s="4">
        <v>6</v>
      </c>
      <c r="L700" s="4">
        <v>13</v>
      </c>
      <c r="M700" s="4">
        <v>78</v>
      </c>
      <c r="N700" s="10">
        <v>138.5</v>
      </c>
      <c r="O700" s="7"/>
      <c r="P700" s="6">
        <f>O700*N700</f>
        <v>0</v>
      </c>
    </row>
    <row r="701" spans="2:16" ht="49.9" customHeight="1">
      <c r="B701" s="4"/>
      <c r="C701" s="4" t="s">
        <v>1982</v>
      </c>
      <c r="D701" s="4" t="s">
        <v>344</v>
      </c>
      <c r="E701" s="4" t="s">
        <v>2436</v>
      </c>
      <c r="F701" s="4" t="s">
        <v>2440</v>
      </c>
      <c r="G701" s="4" t="s">
        <v>4815</v>
      </c>
      <c r="H701" s="4" t="s">
        <v>2141</v>
      </c>
      <c r="I701" s="4" t="s">
        <v>4580</v>
      </c>
      <c r="J701" s="4" t="s">
        <v>4728</v>
      </c>
      <c r="K701" s="4">
        <v>6</v>
      </c>
      <c r="L701" s="4">
        <v>1</v>
      </c>
      <c r="M701" s="4">
        <v>6</v>
      </c>
      <c r="N701" s="10">
        <v>138.5</v>
      </c>
      <c r="O701" s="7"/>
      <c r="P701" s="6">
        <f>O701*N701</f>
        <v>0</v>
      </c>
    </row>
    <row r="702" spans="2:16" ht="49.9" customHeight="1">
      <c r="B702" s="4"/>
      <c r="C702" s="4" t="s">
        <v>1983</v>
      </c>
      <c r="D702" s="4" t="s">
        <v>344</v>
      </c>
      <c r="E702" s="4" t="s">
        <v>2436</v>
      </c>
      <c r="F702" s="4" t="s">
        <v>2440</v>
      </c>
      <c r="G702" s="4" t="s">
        <v>4815</v>
      </c>
      <c r="H702" s="4" t="s">
        <v>2141</v>
      </c>
      <c r="I702" s="4" t="s">
        <v>4580</v>
      </c>
      <c r="J702" s="4">
        <v>6.5</v>
      </c>
      <c r="K702" s="4">
        <v>1</v>
      </c>
      <c r="L702" s="4">
        <v>1</v>
      </c>
      <c r="M702" s="4">
        <v>1</v>
      </c>
      <c r="N702" s="10">
        <v>138.5</v>
      </c>
      <c r="O702" s="7"/>
      <c r="P702" s="6">
        <f>O702*N702</f>
        <v>0</v>
      </c>
    </row>
    <row r="703" spans="2:16" ht="49.9" customHeight="1">
      <c r="B703" s="4"/>
      <c r="C703" s="4" t="s">
        <v>1983</v>
      </c>
      <c r="D703" s="4" t="s">
        <v>344</v>
      </c>
      <c r="E703" s="4" t="s">
        <v>2436</v>
      </c>
      <c r="F703" s="4" t="s">
        <v>2440</v>
      </c>
      <c r="G703" s="4" t="s">
        <v>4815</v>
      </c>
      <c r="H703" s="4" t="s">
        <v>2141</v>
      </c>
      <c r="I703" s="4" t="s">
        <v>4580</v>
      </c>
      <c r="J703" s="4">
        <v>7</v>
      </c>
      <c r="K703" s="4">
        <v>1</v>
      </c>
      <c r="L703" s="4">
        <v>2</v>
      </c>
      <c r="M703" s="4">
        <v>2</v>
      </c>
      <c r="N703" s="10">
        <v>138.5</v>
      </c>
      <c r="O703" s="7"/>
      <c r="P703" s="6">
        <f>O703*N703</f>
        <v>0</v>
      </c>
    </row>
    <row r="704" spans="2:16" ht="49.9" customHeight="1">
      <c r="B704" s="4"/>
      <c r="C704" s="4" t="s">
        <v>1983</v>
      </c>
      <c r="D704" s="4" t="s">
        <v>344</v>
      </c>
      <c r="E704" s="4" t="s">
        <v>2436</v>
      </c>
      <c r="F704" s="4" t="s">
        <v>2440</v>
      </c>
      <c r="G704" s="4" t="s">
        <v>4815</v>
      </c>
      <c r="H704" s="4" t="s">
        <v>2141</v>
      </c>
      <c r="I704" s="4" t="s">
        <v>4580</v>
      </c>
      <c r="J704" s="4">
        <v>7.5</v>
      </c>
      <c r="K704" s="4">
        <v>1</v>
      </c>
      <c r="L704" s="4">
        <v>1</v>
      </c>
      <c r="M704" s="4">
        <v>1</v>
      </c>
      <c r="N704" s="10">
        <v>138.5</v>
      </c>
      <c r="O704" s="7"/>
      <c r="P704" s="6">
        <f>O704*N704</f>
        <v>0</v>
      </c>
    </row>
    <row r="705" spans="2:16" ht="49.9" customHeight="1">
      <c r="B705" s="4"/>
      <c r="C705" s="4" t="s">
        <v>1983</v>
      </c>
      <c r="D705" s="4" t="s">
        <v>344</v>
      </c>
      <c r="E705" s="4" t="s">
        <v>2436</v>
      </c>
      <c r="F705" s="4" t="s">
        <v>2440</v>
      </c>
      <c r="G705" s="4" t="s">
        <v>4815</v>
      </c>
      <c r="H705" s="4" t="s">
        <v>2141</v>
      </c>
      <c r="I705" s="4" t="s">
        <v>4580</v>
      </c>
      <c r="J705" s="4" t="s">
        <v>4726</v>
      </c>
      <c r="K705" s="4">
        <v>6</v>
      </c>
      <c r="L705" s="4">
        <v>14</v>
      </c>
      <c r="M705" s="4">
        <v>84</v>
      </c>
      <c r="N705" s="10">
        <v>138.5</v>
      </c>
      <c r="O705" s="7"/>
      <c r="P705" s="6">
        <f>O705*N705</f>
        <v>0</v>
      </c>
    </row>
    <row r="706" spans="2:16" ht="49.9" customHeight="1">
      <c r="B706" s="4"/>
      <c r="C706" s="4" t="s">
        <v>1983</v>
      </c>
      <c r="D706" s="4" t="s">
        <v>344</v>
      </c>
      <c r="E706" s="4" t="s">
        <v>2436</v>
      </c>
      <c r="F706" s="4" t="s">
        <v>2440</v>
      </c>
      <c r="G706" s="4" t="s">
        <v>4815</v>
      </c>
      <c r="H706" s="4" t="s">
        <v>2141</v>
      </c>
      <c r="I706" s="4" t="s">
        <v>4580</v>
      </c>
      <c r="J706" s="4" t="s">
        <v>4727</v>
      </c>
      <c r="K706" s="4">
        <v>6</v>
      </c>
      <c r="L706" s="4">
        <v>14</v>
      </c>
      <c r="M706" s="4">
        <v>84</v>
      </c>
      <c r="N706" s="10">
        <v>138.5</v>
      </c>
      <c r="O706" s="7"/>
      <c r="P706" s="6">
        <f>O706*N706</f>
        <v>0</v>
      </c>
    </row>
    <row r="707" spans="2:16" ht="49.9" customHeight="1">
      <c r="B707" s="4"/>
      <c r="C707" s="4" t="s">
        <v>1983</v>
      </c>
      <c r="D707" s="4" t="s">
        <v>344</v>
      </c>
      <c r="E707" s="4" t="s">
        <v>2436</v>
      </c>
      <c r="F707" s="4" t="s">
        <v>2440</v>
      </c>
      <c r="G707" s="4" t="s">
        <v>4815</v>
      </c>
      <c r="H707" s="4" t="s">
        <v>2141</v>
      </c>
      <c r="I707" s="4" t="s">
        <v>4580</v>
      </c>
      <c r="J707" s="4" t="s">
        <v>4728</v>
      </c>
      <c r="K707" s="4">
        <v>6</v>
      </c>
      <c r="L707" s="4">
        <v>6</v>
      </c>
      <c r="M707" s="4">
        <v>36</v>
      </c>
      <c r="N707" s="10">
        <v>138.5</v>
      </c>
      <c r="O707" s="7"/>
      <c r="P707" s="6">
        <f>O707*N707</f>
        <v>0</v>
      </c>
    </row>
    <row r="708" spans="2:16" ht="49.9" customHeight="1">
      <c r="B708" s="4"/>
      <c r="C708" s="4" t="s">
        <v>1984</v>
      </c>
      <c r="D708" s="4" t="s">
        <v>345</v>
      </c>
      <c r="E708" s="4" t="s">
        <v>2436</v>
      </c>
      <c r="F708" s="4" t="s">
        <v>2441</v>
      </c>
      <c r="G708" s="4" t="s">
        <v>4815</v>
      </c>
      <c r="H708" s="4" t="s">
        <v>2141</v>
      </c>
      <c r="I708" s="4" t="s">
        <v>4580</v>
      </c>
      <c r="J708" s="4" t="s">
        <v>4727</v>
      </c>
      <c r="K708" s="4">
        <v>6</v>
      </c>
      <c r="L708" s="4">
        <v>16</v>
      </c>
      <c r="M708" s="4">
        <v>96</v>
      </c>
      <c r="N708" s="10">
        <v>129.69999999999999</v>
      </c>
      <c r="O708" s="7"/>
      <c r="P708" s="6">
        <f>O708*N708</f>
        <v>0</v>
      </c>
    </row>
    <row r="709" spans="2:16" ht="49.9" customHeight="1">
      <c r="B709" s="4"/>
      <c r="C709" s="4" t="s">
        <v>1986</v>
      </c>
      <c r="D709" s="4" t="s">
        <v>346</v>
      </c>
      <c r="E709" s="4" t="s">
        <v>2436</v>
      </c>
      <c r="F709" s="4" t="s">
        <v>2442</v>
      </c>
      <c r="G709" s="4" t="s">
        <v>4815</v>
      </c>
      <c r="H709" s="4" t="s">
        <v>2141</v>
      </c>
      <c r="I709" s="4" t="s">
        <v>4580</v>
      </c>
      <c r="J709" s="4" t="s">
        <v>4727</v>
      </c>
      <c r="K709" s="4">
        <v>6</v>
      </c>
      <c r="L709" s="4">
        <v>22</v>
      </c>
      <c r="M709" s="4">
        <v>132</v>
      </c>
      <c r="N709" s="10">
        <v>130.1</v>
      </c>
      <c r="O709" s="7"/>
      <c r="P709" s="6">
        <f>O709*N709</f>
        <v>0</v>
      </c>
    </row>
    <row r="710" spans="2:16" ht="49.9" customHeight="1">
      <c r="B710" s="4"/>
      <c r="C710" s="4" t="s">
        <v>1982</v>
      </c>
      <c r="D710" s="4" t="s">
        <v>347</v>
      </c>
      <c r="E710" s="4" t="s">
        <v>2436</v>
      </c>
      <c r="F710" s="4" t="s">
        <v>2435</v>
      </c>
      <c r="G710" s="4" t="s">
        <v>4815</v>
      </c>
      <c r="H710" s="4" t="s">
        <v>2141</v>
      </c>
      <c r="I710" s="4" t="s">
        <v>4580</v>
      </c>
      <c r="J710" s="4" t="s">
        <v>4727</v>
      </c>
      <c r="K710" s="4">
        <v>6</v>
      </c>
      <c r="L710" s="4">
        <v>36</v>
      </c>
      <c r="M710" s="4">
        <v>216</v>
      </c>
      <c r="N710" s="10">
        <v>138.5</v>
      </c>
      <c r="O710" s="7"/>
      <c r="P710" s="6">
        <f>O710*N710</f>
        <v>0</v>
      </c>
    </row>
    <row r="711" spans="2:16" ht="49.9" customHeight="1">
      <c r="B711" s="4"/>
      <c r="C711" s="4" t="s">
        <v>1982</v>
      </c>
      <c r="D711" s="4" t="s">
        <v>347</v>
      </c>
      <c r="E711" s="4" t="s">
        <v>2436</v>
      </c>
      <c r="F711" s="4" t="s">
        <v>2435</v>
      </c>
      <c r="G711" s="4" t="s">
        <v>4815</v>
      </c>
      <c r="H711" s="4" t="s">
        <v>2141</v>
      </c>
      <c r="I711" s="4" t="s">
        <v>4580</v>
      </c>
      <c r="J711" s="4" t="s">
        <v>4728</v>
      </c>
      <c r="K711" s="4">
        <v>6</v>
      </c>
      <c r="L711" s="4">
        <v>4</v>
      </c>
      <c r="M711" s="4">
        <v>24</v>
      </c>
      <c r="N711" s="10">
        <v>138.5</v>
      </c>
      <c r="O711" s="7"/>
      <c r="P711" s="6">
        <f>O711*N711</f>
        <v>0</v>
      </c>
    </row>
    <row r="712" spans="2:16" ht="49.9" customHeight="1">
      <c r="B712" s="4"/>
      <c r="C712" s="4" t="s">
        <v>1982</v>
      </c>
      <c r="D712" s="4" t="s">
        <v>348</v>
      </c>
      <c r="E712" s="4" t="s">
        <v>2443</v>
      </c>
      <c r="F712" s="4" t="s">
        <v>2444</v>
      </c>
      <c r="G712" s="4" t="s">
        <v>4815</v>
      </c>
      <c r="H712" s="4" t="s">
        <v>1993</v>
      </c>
      <c r="I712" s="4" t="s">
        <v>4525</v>
      </c>
      <c r="J712" s="4" t="s">
        <v>4729</v>
      </c>
      <c r="K712" s="4">
        <v>6</v>
      </c>
      <c r="L712" s="4">
        <v>9</v>
      </c>
      <c r="M712" s="4">
        <v>54</v>
      </c>
      <c r="N712" s="10">
        <v>42.6</v>
      </c>
      <c r="O712" s="7"/>
      <c r="P712" s="6">
        <f>O712*N712</f>
        <v>0</v>
      </c>
    </row>
    <row r="713" spans="2:16" ht="49.9" customHeight="1">
      <c r="B713" s="4"/>
      <c r="C713" s="4" t="s">
        <v>1982</v>
      </c>
      <c r="D713" s="4" t="s">
        <v>348</v>
      </c>
      <c r="E713" s="4" t="s">
        <v>2443</v>
      </c>
      <c r="F713" s="4" t="s">
        <v>2444</v>
      </c>
      <c r="G713" s="4" t="s">
        <v>4815</v>
      </c>
      <c r="H713" s="4" t="s">
        <v>1993</v>
      </c>
      <c r="I713" s="4" t="s">
        <v>4525</v>
      </c>
      <c r="J713" s="4" t="s">
        <v>4726</v>
      </c>
      <c r="K713" s="4">
        <v>6</v>
      </c>
      <c r="L713" s="4">
        <v>8</v>
      </c>
      <c r="M713" s="4">
        <v>48</v>
      </c>
      <c r="N713" s="10">
        <v>42.6</v>
      </c>
      <c r="O713" s="7"/>
      <c r="P713" s="6">
        <f>O713*N713</f>
        <v>0</v>
      </c>
    </row>
    <row r="714" spans="2:16" ht="49.9" customHeight="1">
      <c r="B714" s="4"/>
      <c r="C714" s="4" t="s">
        <v>1982</v>
      </c>
      <c r="D714" s="4" t="s">
        <v>348</v>
      </c>
      <c r="E714" s="4" t="s">
        <v>2443</v>
      </c>
      <c r="F714" s="4" t="s">
        <v>2444</v>
      </c>
      <c r="G714" s="4" t="s">
        <v>4815</v>
      </c>
      <c r="H714" s="4" t="s">
        <v>1993</v>
      </c>
      <c r="I714" s="4" t="s">
        <v>4525</v>
      </c>
      <c r="J714" s="4" t="s">
        <v>4727</v>
      </c>
      <c r="K714" s="4">
        <v>6</v>
      </c>
      <c r="L714" s="4">
        <v>10</v>
      </c>
      <c r="M714" s="4">
        <v>60</v>
      </c>
      <c r="N714" s="10">
        <v>42.6</v>
      </c>
      <c r="O714" s="7"/>
      <c r="P714" s="6">
        <f>O714*N714</f>
        <v>0</v>
      </c>
    </row>
    <row r="715" spans="2:16" ht="49.9" customHeight="1">
      <c r="B715" s="4"/>
      <c r="C715" s="4" t="s">
        <v>1982</v>
      </c>
      <c r="D715" s="4" t="s">
        <v>348</v>
      </c>
      <c r="E715" s="4" t="s">
        <v>2443</v>
      </c>
      <c r="F715" s="4" t="s">
        <v>2444</v>
      </c>
      <c r="G715" s="4" t="s">
        <v>4815</v>
      </c>
      <c r="H715" s="4" t="s">
        <v>1993</v>
      </c>
      <c r="I715" s="4" t="s">
        <v>4525</v>
      </c>
      <c r="J715" s="4" t="s">
        <v>4728</v>
      </c>
      <c r="K715" s="4">
        <v>6</v>
      </c>
      <c r="L715" s="4">
        <v>4</v>
      </c>
      <c r="M715" s="4">
        <v>24</v>
      </c>
      <c r="N715" s="10">
        <v>42.6</v>
      </c>
      <c r="O715" s="7"/>
      <c r="P715" s="6">
        <f>O715*N715</f>
        <v>0</v>
      </c>
    </row>
    <row r="716" spans="2:16" ht="49.9" customHeight="1">
      <c r="B716" s="4"/>
      <c r="C716" s="4" t="s">
        <v>1983</v>
      </c>
      <c r="D716" s="4" t="s">
        <v>349</v>
      </c>
      <c r="E716" s="4" t="s">
        <v>2445</v>
      </c>
      <c r="F716" s="4" t="s">
        <v>2446</v>
      </c>
      <c r="G716" s="4" t="s">
        <v>4815</v>
      </c>
      <c r="H716" s="4" t="s">
        <v>1993</v>
      </c>
      <c r="I716" s="4" t="s">
        <v>4522</v>
      </c>
      <c r="J716" s="4" t="s">
        <v>4729</v>
      </c>
      <c r="K716" s="4">
        <v>6</v>
      </c>
      <c r="L716" s="4">
        <v>12</v>
      </c>
      <c r="M716" s="4">
        <v>72</v>
      </c>
      <c r="N716" s="10">
        <v>86.6</v>
      </c>
      <c r="O716" s="7"/>
      <c r="P716" s="6">
        <f>O716*N716</f>
        <v>0</v>
      </c>
    </row>
    <row r="717" spans="2:16" ht="49.9" customHeight="1">
      <c r="B717" s="4"/>
      <c r="C717" s="4" t="s">
        <v>1983</v>
      </c>
      <c r="D717" s="4" t="s">
        <v>349</v>
      </c>
      <c r="E717" s="4" t="s">
        <v>2445</v>
      </c>
      <c r="F717" s="4" t="s">
        <v>2446</v>
      </c>
      <c r="G717" s="4" t="s">
        <v>4815</v>
      </c>
      <c r="H717" s="4" t="s">
        <v>1993</v>
      </c>
      <c r="I717" s="4" t="s">
        <v>4522</v>
      </c>
      <c r="J717" s="4" t="s">
        <v>4726</v>
      </c>
      <c r="K717" s="4">
        <v>6</v>
      </c>
      <c r="L717" s="4">
        <v>6</v>
      </c>
      <c r="M717" s="4">
        <v>36</v>
      </c>
      <c r="N717" s="10">
        <v>86.6</v>
      </c>
      <c r="O717" s="7"/>
      <c r="P717" s="6">
        <f>O717*N717</f>
        <v>0</v>
      </c>
    </row>
    <row r="718" spans="2:16" ht="49.9" customHeight="1">
      <c r="B718" s="4"/>
      <c r="C718" s="4" t="s">
        <v>1983</v>
      </c>
      <c r="D718" s="4" t="s">
        <v>349</v>
      </c>
      <c r="E718" s="4" t="s">
        <v>2445</v>
      </c>
      <c r="F718" s="4" t="s">
        <v>2446</v>
      </c>
      <c r="G718" s="4" t="s">
        <v>4815</v>
      </c>
      <c r="H718" s="4" t="s">
        <v>1993</v>
      </c>
      <c r="I718" s="4" t="s">
        <v>4522</v>
      </c>
      <c r="J718" s="4" t="s">
        <v>4727</v>
      </c>
      <c r="K718" s="4">
        <v>6</v>
      </c>
      <c r="L718" s="4">
        <v>17</v>
      </c>
      <c r="M718" s="4">
        <v>102</v>
      </c>
      <c r="N718" s="10">
        <v>86.6</v>
      </c>
      <c r="O718" s="7"/>
      <c r="P718" s="6">
        <f>O718*N718</f>
        <v>0</v>
      </c>
    </row>
    <row r="719" spans="2:16" ht="49.9" customHeight="1">
      <c r="B719" s="4"/>
      <c r="C719" s="4" t="s">
        <v>1983</v>
      </c>
      <c r="D719" s="4" t="s">
        <v>349</v>
      </c>
      <c r="E719" s="4" t="s">
        <v>2445</v>
      </c>
      <c r="F719" s="4" t="s">
        <v>2446</v>
      </c>
      <c r="G719" s="4" t="s">
        <v>4815</v>
      </c>
      <c r="H719" s="4" t="s">
        <v>1993</v>
      </c>
      <c r="I719" s="4" t="s">
        <v>4522</v>
      </c>
      <c r="J719" s="4" t="s">
        <v>4728</v>
      </c>
      <c r="K719" s="4">
        <v>6</v>
      </c>
      <c r="L719" s="4">
        <v>4</v>
      </c>
      <c r="M719" s="4">
        <v>24</v>
      </c>
      <c r="N719" s="10">
        <v>86.6</v>
      </c>
      <c r="O719" s="7"/>
      <c r="P719" s="6">
        <f>O719*N719</f>
        <v>0</v>
      </c>
    </row>
    <row r="720" spans="2:16" ht="49.9" customHeight="1">
      <c r="B720" s="4"/>
      <c r="C720" s="4" t="s">
        <v>1983</v>
      </c>
      <c r="D720" s="4" t="s">
        <v>350</v>
      </c>
      <c r="E720" s="4" t="s">
        <v>2447</v>
      </c>
      <c r="F720" s="4" t="s">
        <v>2393</v>
      </c>
      <c r="G720" s="4" t="s">
        <v>4815</v>
      </c>
      <c r="H720" s="4" t="s">
        <v>2420</v>
      </c>
      <c r="I720" s="4" t="s">
        <v>4576</v>
      </c>
      <c r="J720" s="4" t="s">
        <v>4727</v>
      </c>
      <c r="K720" s="4">
        <v>6</v>
      </c>
      <c r="L720" s="4">
        <v>7</v>
      </c>
      <c r="M720" s="4">
        <v>42</v>
      </c>
      <c r="N720" s="10">
        <v>42.6</v>
      </c>
      <c r="O720" s="7"/>
      <c r="P720" s="6">
        <f>O720*N720</f>
        <v>0</v>
      </c>
    </row>
    <row r="721" spans="2:16" ht="49.9" customHeight="1">
      <c r="B721" s="4"/>
      <c r="C721" s="4" t="s">
        <v>1983</v>
      </c>
      <c r="D721" s="4" t="s">
        <v>350</v>
      </c>
      <c r="E721" s="4" t="s">
        <v>2447</v>
      </c>
      <c r="F721" s="4" t="s">
        <v>2393</v>
      </c>
      <c r="G721" s="4" t="s">
        <v>4815</v>
      </c>
      <c r="H721" s="4" t="s">
        <v>2420</v>
      </c>
      <c r="I721" s="4" t="s">
        <v>4576</v>
      </c>
      <c r="J721" s="4" t="s">
        <v>4728</v>
      </c>
      <c r="K721" s="4">
        <v>6</v>
      </c>
      <c r="L721" s="4">
        <v>2</v>
      </c>
      <c r="M721" s="4">
        <v>12</v>
      </c>
      <c r="N721" s="10">
        <v>42.6</v>
      </c>
      <c r="O721" s="7"/>
      <c r="P721" s="6">
        <f>O721*N721</f>
        <v>0</v>
      </c>
    </row>
    <row r="722" spans="2:16" ht="49.9" customHeight="1">
      <c r="B722" s="4"/>
      <c r="C722" s="4" t="s">
        <v>1988</v>
      </c>
      <c r="D722" s="4" t="s">
        <v>351</v>
      </c>
      <c r="E722" s="4" t="s">
        <v>2448</v>
      </c>
      <c r="F722" s="4" t="s">
        <v>2427</v>
      </c>
      <c r="G722" s="4" t="s">
        <v>4814</v>
      </c>
      <c r="H722" s="4" t="s">
        <v>2035</v>
      </c>
      <c r="I722" s="4" t="s">
        <v>4581</v>
      </c>
      <c r="J722" s="4" t="s">
        <v>4723</v>
      </c>
      <c r="K722" s="4">
        <v>6</v>
      </c>
      <c r="L722" s="4">
        <v>10</v>
      </c>
      <c r="M722" s="4">
        <v>60</v>
      </c>
      <c r="N722" s="10">
        <v>126.8</v>
      </c>
      <c r="O722" s="7"/>
      <c r="P722" s="6">
        <f>O722*N722</f>
        <v>0</v>
      </c>
    </row>
    <row r="723" spans="2:16" ht="49.9" customHeight="1">
      <c r="B723" s="4"/>
      <c r="C723" s="4" t="s">
        <v>1987</v>
      </c>
      <c r="D723" s="4" t="s">
        <v>352</v>
      </c>
      <c r="E723" s="4" t="s">
        <v>2449</v>
      </c>
      <c r="F723" s="4" t="s">
        <v>2450</v>
      </c>
      <c r="G723" s="4" t="s">
        <v>4814</v>
      </c>
      <c r="H723" s="4" t="s">
        <v>2035</v>
      </c>
      <c r="I723" s="4" t="s">
        <v>4582</v>
      </c>
      <c r="J723" s="4" t="s">
        <v>4723</v>
      </c>
      <c r="K723" s="4">
        <v>6</v>
      </c>
      <c r="L723" s="4">
        <v>1</v>
      </c>
      <c r="M723" s="4">
        <v>6</v>
      </c>
      <c r="N723" s="10">
        <v>27.700000000000003</v>
      </c>
      <c r="O723" s="7"/>
      <c r="P723" s="6">
        <f>O723*N723</f>
        <v>0</v>
      </c>
    </row>
    <row r="724" spans="2:16" ht="49.9" customHeight="1">
      <c r="B724" s="4"/>
      <c r="C724" s="4" t="s">
        <v>1989</v>
      </c>
      <c r="D724" s="4" t="s">
        <v>353</v>
      </c>
      <c r="E724" s="4" t="s">
        <v>2449</v>
      </c>
      <c r="F724" s="4" t="s">
        <v>2426</v>
      </c>
      <c r="G724" s="4" t="s">
        <v>4814</v>
      </c>
      <c r="H724" s="4" t="s">
        <v>2035</v>
      </c>
      <c r="I724" s="4" t="s">
        <v>4582</v>
      </c>
      <c r="J724" s="4" t="s">
        <v>4723</v>
      </c>
      <c r="K724" s="4">
        <v>6</v>
      </c>
      <c r="L724" s="4">
        <v>1</v>
      </c>
      <c r="M724" s="4">
        <v>6</v>
      </c>
      <c r="N724" s="10">
        <v>36.1</v>
      </c>
      <c r="O724" s="7"/>
      <c r="P724" s="6">
        <f>O724*N724</f>
        <v>0</v>
      </c>
    </row>
    <row r="725" spans="2:16" ht="49.9" customHeight="1">
      <c r="B725" s="4"/>
      <c r="C725" s="4" t="s">
        <v>1984</v>
      </c>
      <c r="D725" s="4" t="s">
        <v>354</v>
      </c>
      <c r="E725" s="4" t="s">
        <v>2451</v>
      </c>
      <c r="F725" s="4" t="s">
        <v>2452</v>
      </c>
      <c r="G725" s="4" t="s">
        <v>4814</v>
      </c>
      <c r="H725" s="4" t="s">
        <v>2035</v>
      </c>
      <c r="I725" s="4" t="s">
        <v>4581</v>
      </c>
      <c r="J725" s="4" t="s">
        <v>4730</v>
      </c>
      <c r="K725" s="4">
        <v>6</v>
      </c>
      <c r="L725" s="4">
        <v>9</v>
      </c>
      <c r="M725" s="4">
        <v>54</v>
      </c>
      <c r="N725" s="10">
        <v>127.19999999999999</v>
      </c>
      <c r="O725" s="7"/>
      <c r="P725" s="6">
        <f>O725*N725</f>
        <v>0</v>
      </c>
    </row>
    <row r="726" spans="2:16" ht="49.9" customHeight="1">
      <c r="B726" s="4"/>
      <c r="C726" s="4" t="s">
        <v>1989</v>
      </c>
      <c r="D726" s="4" t="s">
        <v>355</v>
      </c>
      <c r="E726" s="4" t="s">
        <v>2453</v>
      </c>
      <c r="F726" s="4" t="s">
        <v>2426</v>
      </c>
      <c r="G726" s="4" t="s">
        <v>4814</v>
      </c>
      <c r="H726" s="4" t="s">
        <v>2035</v>
      </c>
      <c r="I726" s="4" t="s">
        <v>4578</v>
      </c>
      <c r="J726" s="4" t="s">
        <v>4723</v>
      </c>
      <c r="K726" s="4">
        <v>6</v>
      </c>
      <c r="L726" s="4">
        <v>1</v>
      </c>
      <c r="M726" s="4">
        <v>6</v>
      </c>
      <c r="N726" s="10">
        <v>41.5</v>
      </c>
      <c r="O726" s="7"/>
      <c r="P726" s="6">
        <f>O726*N726</f>
        <v>0</v>
      </c>
    </row>
    <row r="727" spans="2:16" ht="49.9" customHeight="1">
      <c r="B727" s="4"/>
      <c r="C727" s="4" t="s">
        <v>1984</v>
      </c>
      <c r="D727" s="4" t="s">
        <v>356</v>
      </c>
      <c r="E727" s="4" t="s">
        <v>2453</v>
      </c>
      <c r="F727" s="4" t="s">
        <v>2452</v>
      </c>
      <c r="G727" s="4" t="s">
        <v>4814</v>
      </c>
      <c r="H727" s="4" t="s">
        <v>2035</v>
      </c>
      <c r="I727" s="4" t="s">
        <v>4578</v>
      </c>
      <c r="J727" s="4" t="s">
        <v>4723</v>
      </c>
      <c r="K727" s="4">
        <v>6</v>
      </c>
      <c r="L727" s="4">
        <v>1</v>
      </c>
      <c r="M727" s="4">
        <v>6</v>
      </c>
      <c r="N727" s="10">
        <v>40.1</v>
      </c>
      <c r="O727" s="7"/>
      <c r="P727" s="6">
        <f>O727*N727</f>
        <v>0</v>
      </c>
    </row>
    <row r="728" spans="2:16" ht="49.9" customHeight="1">
      <c r="B728" s="4"/>
      <c r="C728" s="4" t="s">
        <v>1988</v>
      </c>
      <c r="D728" s="4" t="s">
        <v>357</v>
      </c>
      <c r="E728" s="4" t="s">
        <v>2454</v>
      </c>
      <c r="F728" s="4" t="s">
        <v>2427</v>
      </c>
      <c r="G728" s="4" t="s">
        <v>4814</v>
      </c>
      <c r="H728" s="4" t="s">
        <v>2035</v>
      </c>
      <c r="I728" s="4" t="s">
        <v>4583</v>
      </c>
      <c r="J728" s="4" t="s">
        <v>4730</v>
      </c>
      <c r="K728" s="4">
        <v>6</v>
      </c>
      <c r="L728" s="4">
        <v>9</v>
      </c>
      <c r="M728" s="4">
        <v>54</v>
      </c>
      <c r="N728" s="10">
        <v>135</v>
      </c>
      <c r="O728" s="7"/>
      <c r="P728" s="6">
        <f>O728*N728</f>
        <v>0</v>
      </c>
    </row>
    <row r="729" spans="2:16" ht="49.9" customHeight="1">
      <c r="B729" s="4"/>
      <c r="C729" s="4" t="s">
        <v>1988</v>
      </c>
      <c r="D729" s="4" t="s">
        <v>357</v>
      </c>
      <c r="E729" s="4" t="s">
        <v>2454</v>
      </c>
      <c r="F729" s="4" t="s">
        <v>2427</v>
      </c>
      <c r="G729" s="4" t="s">
        <v>4814</v>
      </c>
      <c r="H729" s="4" t="s">
        <v>2035</v>
      </c>
      <c r="I729" s="4" t="s">
        <v>4583</v>
      </c>
      <c r="J729" s="4" t="s">
        <v>4724</v>
      </c>
      <c r="K729" s="4">
        <v>6</v>
      </c>
      <c r="L729" s="4">
        <v>8</v>
      </c>
      <c r="M729" s="4">
        <v>48</v>
      </c>
      <c r="N729" s="10">
        <v>135</v>
      </c>
      <c r="O729" s="7"/>
      <c r="P729" s="6">
        <f>O729*N729</f>
        <v>0</v>
      </c>
    </row>
    <row r="730" spans="2:16" ht="49.9" customHeight="1">
      <c r="B730" s="4"/>
      <c r="C730" s="4" t="s">
        <v>1988</v>
      </c>
      <c r="D730" s="4" t="s">
        <v>357</v>
      </c>
      <c r="E730" s="4" t="s">
        <v>2454</v>
      </c>
      <c r="F730" s="4" t="s">
        <v>2427</v>
      </c>
      <c r="G730" s="4" t="s">
        <v>4814</v>
      </c>
      <c r="H730" s="4" t="s">
        <v>2035</v>
      </c>
      <c r="I730" s="4" t="s">
        <v>4583</v>
      </c>
      <c r="J730" s="4" t="s">
        <v>4723</v>
      </c>
      <c r="K730" s="4">
        <v>6</v>
      </c>
      <c r="L730" s="4">
        <v>6</v>
      </c>
      <c r="M730" s="4">
        <v>36</v>
      </c>
      <c r="N730" s="10">
        <v>135</v>
      </c>
      <c r="O730" s="7"/>
      <c r="P730" s="6">
        <f>O730*N730</f>
        <v>0</v>
      </c>
    </row>
    <row r="731" spans="2:16" ht="49.9" customHeight="1">
      <c r="B731" s="4"/>
      <c r="C731" s="4" t="s">
        <v>1981</v>
      </c>
      <c r="D731" s="4" t="s">
        <v>358</v>
      </c>
      <c r="E731" s="4" t="s">
        <v>2455</v>
      </c>
      <c r="F731" s="4" t="s">
        <v>2429</v>
      </c>
      <c r="G731" s="4" t="s">
        <v>4814</v>
      </c>
      <c r="H731" s="4" t="s">
        <v>2035</v>
      </c>
      <c r="I731" s="4" t="s">
        <v>4577</v>
      </c>
      <c r="J731" s="4" t="s">
        <v>4723</v>
      </c>
      <c r="K731" s="4">
        <v>6</v>
      </c>
      <c r="L731" s="4">
        <v>3</v>
      </c>
      <c r="M731" s="4">
        <v>18</v>
      </c>
      <c r="N731" s="10">
        <v>41.5</v>
      </c>
      <c r="O731" s="7"/>
      <c r="P731" s="6">
        <f>O731*N731</f>
        <v>0</v>
      </c>
    </row>
    <row r="732" spans="2:16" ht="49.9" customHeight="1">
      <c r="B732" s="4"/>
      <c r="C732" s="4" t="s">
        <v>1981</v>
      </c>
      <c r="D732" s="4" t="s">
        <v>358</v>
      </c>
      <c r="E732" s="4" t="s">
        <v>2455</v>
      </c>
      <c r="F732" s="4" t="s">
        <v>2429</v>
      </c>
      <c r="G732" s="4" t="s">
        <v>4814</v>
      </c>
      <c r="H732" s="4" t="s">
        <v>2035</v>
      </c>
      <c r="I732" s="4" t="s">
        <v>4577</v>
      </c>
      <c r="J732" s="4" t="s">
        <v>4725</v>
      </c>
      <c r="K732" s="4">
        <v>6</v>
      </c>
      <c r="L732" s="4">
        <v>1</v>
      </c>
      <c r="M732" s="4">
        <v>6</v>
      </c>
      <c r="N732" s="10">
        <v>41.5</v>
      </c>
      <c r="O732" s="7"/>
      <c r="P732" s="6">
        <f>O732*N732</f>
        <v>0</v>
      </c>
    </row>
    <row r="733" spans="2:16" ht="49.9" customHeight="1">
      <c r="B733" s="4"/>
      <c r="C733" s="4" t="s">
        <v>1987</v>
      </c>
      <c r="D733" s="4" t="s">
        <v>359</v>
      </c>
      <c r="E733" s="4" t="s">
        <v>2456</v>
      </c>
      <c r="F733" s="4" t="s">
        <v>2450</v>
      </c>
      <c r="G733" s="4" t="s">
        <v>4814</v>
      </c>
      <c r="H733" s="4" t="s">
        <v>2035</v>
      </c>
      <c r="I733" s="4" t="s">
        <v>4582</v>
      </c>
      <c r="J733" s="4" t="s">
        <v>4723</v>
      </c>
      <c r="K733" s="4">
        <v>6</v>
      </c>
      <c r="L733" s="4">
        <v>1</v>
      </c>
      <c r="M733" s="4">
        <v>6</v>
      </c>
      <c r="N733" s="10">
        <v>27.700000000000003</v>
      </c>
      <c r="O733" s="7"/>
      <c r="P733" s="6">
        <f>O733*N733</f>
        <v>0</v>
      </c>
    </row>
    <row r="734" spans="2:16" ht="49.9" customHeight="1">
      <c r="B734" s="4"/>
      <c r="C734" s="4" t="s">
        <v>1988</v>
      </c>
      <c r="D734" s="4" t="s">
        <v>360</v>
      </c>
      <c r="E734" s="4" t="s">
        <v>2457</v>
      </c>
      <c r="F734" s="4" t="s">
        <v>2427</v>
      </c>
      <c r="G734" s="4" t="s">
        <v>4814</v>
      </c>
      <c r="H734" s="4" t="s">
        <v>2035</v>
      </c>
      <c r="I734" s="4" t="s">
        <v>4581</v>
      </c>
      <c r="J734" s="4" t="s">
        <v>4730</v>
      </c>
      <c r="K734" s="4">
        <v>6</v>
      </c>
      <c r="L734" s="4">
        <v>7</v>
      </c>
      <c r="M734" s="4">
        <v>42</v>
      </c>
      <c r="N734" s="10">
        <v>70.699999999999989</v>
      </c>
      <c r="O734" s="7"/>
      <c r="P734" s="6">
        <f>O734*N734</f>
        <v>0</v>
      </c>
    </row>
    <row r="735" spans="2:16" ht="49.9" customHeight="1">
      <c r="B735" s="4"/>
      <c r="C735" s="4" t="s">
        <v>1988</v>
      </c>
      <c r="D735" s="4" t="s">
        <v>360</v>
      </c>
      <c r="E735" s="4" t="s">
        <v>2457</v>
      </c>
      <c r="F735" s="4" t="s">
        <v>2427</v>
      </c>
      <c r="G735" s="4" t="s">
        <v>4814</v>
      </c>
      <c r="H735" s="4" t="s">
        <v>2035</v>
      </c>
      <c r="I735" s="4" t="s">
        <v>4581</v>
      </c>
      <c r="J735" s="4" t="s">
        <v>4723</v>
      </c>
      <c r="K735" s="4">
        <v>6</v>
      </c>
      <c r="L735" s="4">
        <v>13</v>
      </c>
      <c r="M735" s="4">
        <v>78</v>
      </c>
      <c r="N735" s="10">
        <v>70.699999999999989</v>
      </c>
      <c r="O735" s="7"/>
      <c r="P735" s="6">
        <f>O735*N735</f>
        <v>0</v>
      </c>
    </row>
    <row r="736" spans="2:16" ht="49.9" customHeight="1">
      <c r="B736" s="4"/>
      <c r="C736" s="4" t="s">
        <v>1987</v>
      </c>
      <c r="D736" s="4" t="s">
        <v>361</v>
      </c>
      <c r="E736" s="4" t="s">
        <v>2458</v>
      </c>
      <c r="F736" s="4" t="s">
        <v>2459</v>
      </c>
      <c r="G736" s="4" t="s">
        <v>4816</v>
      </c>
      <c r="H736" s="4" t="s">
        <v>2035</v>
      </c>
      <c r="I736" s="4" t="s">
        <v>4582</v>
      </c>
      <c r="J736" s="4" t="s">
        <v>4733</v>
      </c>
      <c r="K736" s="4">
        <v>6</v>
      </c>
      <c r="L736" s="4">
        <v>1</v>
      </c>
      <c r="M736" s="4">
        <v>6</v>
      </c>
      <c r="N736" s="10">
        <v>22.3</v>
      </c>
      <c r="O736" s="7"/>
      <c r="P736" s="6">
        <f>O736*N736</f>
        <v>0</v>
      </c>
    </row>
    <row r="737" spans="2:16" ht="49.9" customHeight="1">
      <c r="B737" s="4"/>
      <c r="C737" s="4" t="s">
        <v>1989</v>
      </c>
      <c r="D737" s="4" t="s">
        <v>362</v>
      </c>
      <c r="E737" s="4" t="s">
        <v>2460</v>
      </c>
      <c r="F737" s="4" t="s">
        <v>2461</v>
      </c>
      <c r="G737" s="4" t="s">
        <v>4814</v>
      </c>
      <c r="H737" s="4" t="s">
        <v>1993</v>
      </c>
      <c r="I737" s="4" t="s">
        <v>4584</v>
      </c>
      <c r="J737" s="4" t="s">
        <v>4723</v>
      </c>
      <c r="K737" s="4">
        <v>6</v>
      </c>
      <c r="L737" s="4">
        <v>1</v>
      </c>
      <c r="M737" s="4">
        <v>6</v>
      </c>
      <c r="N737" s="10">
        <v>63.800000000000004</v>
      </c>
      <c r="O737" s="7"/>
      <c r="P737" s="6">
        <f>O737*N737</f>
        <v>0</v>
      </c>
    </row>
    <row r="738" spans="2:16" ht="49.9" customHeight="1">
      <c r="B738" s="4"/>
      <c r="C738" s="4" t="s">
        <v>1986</v>
      </c>
      <c r="D738" s="4" t="s">
        <v>363</v>
      </c>
      <c r="E738" s="4" t="s">
        <v>2462</v>
      </c>
      <c r="F738" s="4" t="s">
        <v>2463</v>
      </c>
      <c r="G738" s="4" t="s">
        <v>4815</v>
      </c>
      <c r="H738" s="4" t="s">
        <v>1993</v>
      </c>
      <c r="I738" s="4" t="s">
        <v>4585</v>
      </c>
      <c r="J738" s="4" t="s">
        <v>4727</v>
      </c>
      <c r="K738" s="4">
        <v>6</v>
      </c>
      <c r="L738" s="4">
        <v>1</v>
      </c>
      <c r="M738" s="4">
        <v>6</v>
      </c>
      <c r="N738" s="10">
        <v>47.6</v>
      </c>
      <c r="O738" s="7"/>
      <c r="P738" s="6">
        <f>O738*N738</f>
        <v>0</v>
      </c>
    </row>
    <row r="739" spans="2:16" ht="49.9" customHeight="1">
      <c r="B739" s="4"/>
      <c r="C739" s="4" t="s">
        <v>1986</v>
      </c>
      <c r="D739" s="4" t="s">
        <v>364</v>
      </c>
      <c r="E739" s="4" t="s">
        <v>2462</v>
      </c>
      <c r="F739" s="4" t="s">
        <v>2464</v>
      </c>
      <c r="G739" s="4" t="s">
        <v>4815</v>
      </c>
      <c r="H739" s="4" t="s">
        <v>1993</v>
      </c>
      <c r="I739" s="4" t="s">
        <v>4585</v>
      </c>
      <c r="J739" s="4" t="s">
        <v>4727</v>
      </c>
      <c r="K739" s="4">
        <v>6</v>
      </c>
      <c r="L739" s="4">
        <v>1</v>
      </c>
      <c r="M739" s="4">
        <v>6</v>
      </c>
      <c r="N739" s="10">
        <v>47.6</v>
      </c>
      <c r="O739" s="7"/>
      <c r="P739" s="6">
        <f>O739*N739</f>
        <v>0</v>
      </c>
    </row>
    <row r="740" spans="2:16" ht="49.9" customHeight="1">
      <c r="B740" s="4"/>
      <c r="C740" s="4" t="s">
        <v>1983</v>
      </c>
      <c r="D740" s="4" t="s">
        <v>364</v>
      </c>
      <c r="E740" s="4" t="s">
        <v>2462</v>
      </c>
      <c r="F740" s="4" t="s">
        <v>2464</v>
      </c>
      <c r="G740" s="4" t="s">
        <v>4815</v>
      </c>
      <c r="H740" s="4" t="s">
        <v>1993</v>
      </c>
      <c r="I740" s="4" t="s">
        <v>4585</v>
      </c>
      <c r="J740" s="4" t="s">
        <v>4729</v>
      </c>
      <c r="K740" s="4">
        <v>6</v>
      </c>
      <c r="L740" s="4">
        <v>1</v>
      </c>
      <c r="M740" s="4">
        <v>6</v>
      </c>
      <c r="N740" s="10">
        <v>50.5</v>
      </c>
      <c r="O740" s="7"/>
      <c r="P740" s="6">
        <f>O740*N740</f>
        <v>0</v>
      </c>
    </row>
    <row r="741" spans="2:16" ht="49.9" customHeight="1">
      <c r="B741" s="4"/>
      <c r="C741" s="4" t="s">
        <v>1983</v>
      </c>
      <c r="D741" s="4" t="s">
        <v>364</v>
      </c>
      <c r="E741" s="4" t="s">
        <v>2462</v>
      </c>
      <c r="F741" s="4" t="s">
        <v>2464</v>
      </c>
      <c r="G741" s="4" t="s">
        <v>4815</v>
      </c>
      <c r="H741" s="4" t="s">
        <v>1993</v>
      </c>
      <c r="I741" s="4" t="s">
        <v>4585</v>
      </c>
      <c r="J741" s="4" t="s">
        <v>4726</v>
      </c>
      <c r="K741" s="4">
        <v>6</v>
      </c>
      <c r="L741" s="4">
        <v>2</v>
      </c>
      <c r="M741" s="4">
        <v>12</v>
      </c>
      <c r="N741" s="10">
        <v>50.5</v>
      </c>
      <c r="O741" s="7"/>
      <c r="P741" s="6">
        <f>O741*N741</f>
        <v>0</v>
      </c>
    </row>
    <row r="742" spans="2:16" ht="49.9" customHeight="1">
      <c r="B742" s="4"/>
      <c r="C742" s="4" t="s">
        <v>1983</v>
      </c>
      <c r="D742" s="4" t="s">
        <v>364</v>
      </c>
      <c r="E742" s="4" t="s">
        <v>2462</v>
      </c>
      <c r="F742" s="4" t="s">
        <v>2464</v>
      </c>
      <c r="G742" s="4" t="s">
        <v>4815</v>
      </c>
      <c r="H742" s="4" t="s">
        <v>1993</v>
      </c>
      <c r="I742" s="4" t="s">
        <v>4585</v>
      </c>
      <c r="J742" s="4" t="s">
        <v>4727</v>
      </c>
      <c r="K742" s="4">
        <v>6</v>
      </c>
      <c r="L742" s="4">
        <v>4</v>
      </c>
      <c r="M742" s="4">
        <v>24</v>
      </c>
      <c r="N742" s="10">
        <v>50.5</v>
      </c>
      <c r="O742" s="7"/>
      <c r="P742" s="6">
        <f>O742*N742</f>
        <v>0</v>
      </c>
    </row>
    <row r="743" spans="2:16" ht="49.9" customHeight="1">
      <c r="B743" s="4"/>
      <c r="C743" s="4" t="s">
        <v>1983</v>
      </c>
      <c r="D743" s="4" t="s">
        <v>364</v>
      </c>
      <c r="E743" s="4" t="s">
        <v>2462</v>
      </c>
      <c r="F743" s="4" t="s">
        <v>2464</v>
      </c>
      <c r="G743" s="4" t="s">
        <v>4815</v>
      </c>
      <c r="H743" s="4" t="s">
        <v>1993</v>
      </c>
      <c r="I743" s="4" t="s">
        <v>4585</v>
      </c>
      <c r="J743" s="4" t="s">
        <v>4728</v>
      </c>
      <c r="K743" s="4">
        <v>6</v>
      </c>
      <c r="L743" s="4">
        <v>1</v>
      </c>
      <c r="M743" s="4">
        <v>6</v>
      </c>
      <c r="N743" s="10">
        <v>50.5</v>
      </c>
      <c r="O743" s="7"/>
      <c r="P743" s="6">
        <f>O743*N743</f>
        <v>0</v>
      </c>
    </row>
    <row r="744" spans="2:16" ht="49.9" customHeight="1">
      <c r="B744" s="4"/>
      <c r="C744" s="4" t="s">
        <v>1983</v>
      </c>
      <c r="D744" s="4" t="s">
        <v>365</v>
      </c>
      <c r="E744" s="4" t="s">
        <v>2462</v>
      </c>
      <c r="F744" s="4" t="s">
        <v>2465</v>
      </c>
      <c r="G744" s="4" t="s">
        <v>4815</v>
      </c>
      <c r="H744" s="4" t="s">
        <v>1993</v>
      </c>
      <c r="I744" s="4" t="s">
        <v>4585</v>
      </c>
      <c r="J744" s="4">
        <v>8</v>
      </c>
      <c r="K744" s="4">
        <v>1</v>
      </c>
      <c r="L744" s="4">
        <v>1</v>
      </c>
      <c r="M744" s="4">
        <v>1</v>
      </c>
      <c r="N744" s="10">
        <v>50.5</v>
      </c>
      <c r="O744" s="7"/>
      <c r="P744" s="6">
        <f>O744*N744</f>
        <v>0</v>
      </c>
    </row>
    <row r="745" spans="2:16" ht="49.9" customHeight="1">
      <c r="B745" s="4"/>
      <c r="C745" s="4" t="s">
        <v>1983</v>
      </c>
      <c r="D745" s="4" t="s">
        <v>365</v>
      </c>
      <c r="E745" s="4" t="s">
        <v>2462</v>
      </c>
      <c r="F745" s="4" t="s">
        <v>2465</v>
      </c>
      <c r="G745" s="4" t="s">
        <v>4815</v>
      </c>
      <c r="H745" s="4" t="s">
        <v>1993</v>
      </c>
      <c r="I745" s="4" t="s">
        <v>4585</v>
      </c>
      <c r="J745" s="4" t="s">
        <v>4726</v>
      </c>
      <c r="K745" s="4">
        <v>6</v>
      </c>
      <c r="L745" s="4">
        <v>1</v>
      </c>
      <c r="M745" s="4">
        <v>6</v>
      </c>
      <c r="N745" s="10">
        <v>50.5</v>
      </c>
      <c r="O745" s="7"/>
      <c r="P745" s="6">
        <f>O745*N745</f>
        <v>0</v>
      </c>
    </row>
    <row r="746" spans="2:16" ht="49.9" customHeight="1">
      <c r="B746" s="4"/>
      <c r="C746" s="4" t="s">
        <v>1983</v>
      </c>
      <c r="D746" s="4" t="s">
        <v>365</v>
      </c>
      <c r="E746" s="4" t="s">
        <v>2462</v>
      </c>
      <c r="F746" s="4" t="s">
        <v>2465</v>
      </c>
      <c r="G746" s="4" t="s">
        <v>4815</v>
      </c>
      <c r="H746" s="4" t="s">
        <v>1993</v>
      </c>
      <c r="I746" s="4" t="s">
        <v>4585</v>
      </c>
      <c r="J746" s="4" t="s">
        <v>4727</v>
      </c>
      <c r="K746" s="4">
        <v>6</v>
      </c>
      <c r="L746" s="4">
        <v>9</v>
      </c>
      <c r="M746" s="4">
        <v>54</v>
      </c>
      <c r="N746" s="10">
        <v>50.5</v>
      </c>
      <c r="O746" s="7"/>
      <c r="P746" s="6">
        <f>O746*N746</f>
        <v>0</v>
      </c>
    </row>
    <row r="747" spans="2:16" ht="49.9" customHeight="1">
      <c r="B747" s="4"/>
      <c r="C747" s="4" t="s">
        <v>1983</v>
      </c>
      <c r="D747" s="4" t="s">
        <v>365</v>
      </c>
      <c r="E747" s="4" t="s">
        <v>2462</v>
      </c>
      <c r="F747" s="4" t="s">
        <v>2465</v>
      </c>
      <c r="G747" s="4" t="s">
        <v>4815</v>
      </c>
      <c r="H747" s="4" t="s">
        <v>1993</v>
      </c>
      <c r="I747" s="4" t="s">
        <v>4585</v>
      </c>
      <c r="J747" s="4" t="s">
        <v>4728</v>
      </c>
      <c r="K747" s="4">
        <v>6</v>
      </c>
      <c r="L747" s="4">
        <v>7</v>
      </c>
      <c r="M747" s="4">
        <v>42</v>
      </c>
      <c r="N747" s="10">
        <v>50.5</v>
      </c>
      <c r="O747" s="7"/>
      <c r="P747" s="6">
        <f>O747*N747</f>
        <v>0</v>
      </c>
    </row>
    <row r="748" spans="2:16" ht="49.9" customHeight="1">
      <c r="B748" s="4"/>
      <c r="C748" s="4" t="s">
        <v>1984</v>
      </c>
      <c r="D748" s="4" t="s">
        <v>366</v>
      </c>
      <c r="E748" s="4" t="s">
        <v>2466</v>
      </c>
      <c r="F748" s="4" t="s">
        <v>2467</v>
      </c>
      <c r="G748" s="4" t="s">
        <v>4814</v>
      </c>
      <c r="H748" s="4" t="s">
        <v>1993</v>
      </c>
      <c r="I748" s="4" t="s">
        <v>4522</v>
      </c>
      <c r="J748" s="4" t="s">
        <v>4723</v>
      </c>
      <c r="K748" s="4">
        <v>6</v>
      </c>
      <c r="L748" s="4">
        <v>1</v>
      </c>
      <c r="M748" s="4">
        <v>6</v>
      </c>
      <c r="N748" s="10">
        <v>81.399999999999991</v>
      </c>
      <c r="O748" s="7"/>
      <c r="P748" s="6">
        <f>O748*N748</f>
        <v>0</v>
      </c>
    </row>
    <row r="749" spans="2:16" ht="49.9" customHeight="1">
      <c r="B749" s="4"/>
      <c r="C749" s="4" t="s">
        <v>1989</v>
      </c>
      <c r="D749" s="4" t="s">
        <v>367</v>
      </c>
      <c r="E749" s="4" t="s">
        <v>2468</v>
      </c>
      <c r="F749" s="4" t="s">
        <v>2469</v>
      </c>
      <c r="G749" s="4" t="s">
        <v>4814</v>
      </c>
      <c r="H749" s="4" t="s">
        <v>1993</v>
      </c>
      <c r="I749" s="4" t="s">
        <v>4586</v>
      </c>
      <c r="J749" s="4" t="s">
        <v>4723</v>
      </c>
      <c r="K749" s="4">
        <v>6</v>
      </c>
      <c r="L749" s="4">
        <v>1</v>
      </c>
      <c r="M749" s="4">
        <v>6</v>
      </c>
      <c r="N749" s="10">
        <v>39.200000000000003</v>
      </c>
      <c r="O749" s="7"/>
      <c r="P749" s="6">
        <f>O749*N749</f>
        <v>0</v>
      </c>
    </row>
    <row r="750" spans="2:16" ht="49.9" customHeight="1">
      <c r="B750" s="4"/>
      <c r="C750" s="4" t="s">
        <v>1989</v>
      </c>
      <c r="D750" s="4" t="s">
        <v>368</v>
      </c>
      <c r="E750" s="4" t="s">
        <v>2470</v>
      </c>
      <c r="F750" s="4" t="s">
        <v>2471</v>
      </c>
      <c r="G750" s="4" t="s">
        <v>4814</v>
      </c>
      <c r="H750" s="4" t="s">
        <v>2085</v>
      </c>
      <c r="I750" s="4" t="s">
        <v>4587</v>
      </c>
      <c r="J750" s="4" t="s">
        <v>4723</v>
      </c>
      <c r="K750" s="4">
        <v>6</v>
      </c>
      <c r="L750" s="4">
        <v>1</v>
      </c>
      <c r="M750" s="4">
        <v>6</v>
      </c>
      <c r="N750" s="10">
        <v>63.1</v>
      </c>
      <c r="O750" s="7"/>
      <c r="P750" s="6">
        <f>O750*N750</f>
        <v>0</v>
      </c>
    </row>
    <row r="751" spans="2:16" ht="49.9" customHeight="1">
      <c r="B751" s="4"/>
      <c r="C751" s="4" t="s">
        <v>1985</v>
      </c>
      <c r="D751" s="4" t="s">
        <v>369</v>
      </c>
      <c r="E751" s="4" t="s">
        <v>2472</v>
      </c>
      <c r="F751" s="4" t="s">
        <v>2473</v>
      </c>
      <c r="G751" s="4" t="s">
        <v>4815</v>
      </c>
      <c r="H751" s="4" t="s">
        <v>1993</v>
      </c>
      <c r="I751" s="4" t="s">
        <v>4588</v>
      </c>
      <c r="J751" s="4">
        <v>9</v>
      </c>
      <c r="K751" s="4">
        <v>1</v>
      </c>
      <c r="L751" s="4">
        <v>3</v>
      </c>
      <c r="M751" s="4">
        <v>3</v>
      </c>
      <c r="N751" s="10">
        <v>50</v>
      </c>
      <c r="O751" s="7"/>
      <c r="P751" s="6">
        <f>O751*N751</f>
        <v>0</v>
      </c>
    </row>
    <row r="752" spans="2:16" ht="49.9" customHeight="1">
      <c r="B752" s="4"/>
      <c r="C752" s="4" t="s">
        <v>1985</v>
      </c>
      <c r="D752" s="4" t="s">
        <v>369</v>
      </c>
      <c r="E752" s="4" t="s">
        <v>2472</v>
      </c>
      <c r="F752" s="4" t="s">
        <v>2473</v>
      </c>
      <c r="G752" s="4" t="s">
        <v>4815</v>
      </c>
      <c r="H752" s="4" t="s">
        <v>1993</v>
      </c>
      <c r="I752" s="4" t="s">
        <v>4588</v>
      </c>
      <c r="J752" s="4" t="s">
        <v>4753</v>
      </c>
      <c r="K752" s="4">
        <v>6</v>
      </c>
      <c r="L752" s="4">
        <v>8</v>
      </c>
      <c r="M752" s="4">
        <v>48</v>
      </c>
      <c r="N752" s="10">
        <v>50</v>
      </c>
      <c r="O752" s="7"/>
      <c r="P752" s="6">
        <f>O752*N752</f>
        <v>0</v>
      </c>
    </row>
    <row r="753" spans="2:16" ht="49.9" customHeight="1">
      <c r="B753" s="4"/>
      <c r="C753" s="4" t="s">
        <v>1985</v>
      </c>
      <c r="D753" s="4" t="s">
        <v>370</v>
      </c>
      <c r="E753" s="4" t="s">
        <v>2472</v>
      </c>
      <c r="F753" s="4" t="s">
        <v>2474</v>
      </c>
      <c r="G753" s="4" t="s">
        <v>4815</v>
      </c>
      <c r="H753" s="4" t="s">
        <v>1993</v>
      </c>
      <c r="I753" s="4" t="s">
        <v>4588</v>
      </c>
      <c r="J753" s="4">
        <v>6</v>
      </c>
      <c r="K753" s="4">
        <v>1</v>
      </c>
      <c r="L753" s="4">
        <v>2</v>
      </c>
      <c r="M753" s="4">
        <v>2</v>
      </c>
      <c r="N753" s="10">
        <v>50</v>
      </c>
      <c r="O753" s="7"/>
      <c r="P753" s="6">
        <f>O753*N753</f>
        <v>0</v>
      </c>
    </row>
    <row r="754" spans="2:16" ht="49.9" customHeight="1">
      <c r="B754" s="4"/>
      <c r="C754" s="4" t="s">
        <v>1985</v>
      </c>
      <c r="D754" s="4" t="s">
        <v>370</v>
      </c>
      <c r="E754" s="4" t="s">
        <v>2472</v>
      </c>
      <c r="F754" s="4" t="s">
        <v>2474</v>
      </c>
      <c r="G754" s="4" t="s">
        <v>4815</v>
      </c>
      <c r="H754" s="4" t="s">
        <v>1993</v>
      </c>
      <c r="I754" s="4" t="s">
        <v>4588</v>
      </c>
      <c r="J754" s="4">
        <v>7</v>
      </c>
      <c r="K754" s="4">
        <v>1</v>
      </c>
      <c r="L754" s="4">
        <v>1</v>
      </c>
      <c r="M754" s="4">
        <v>1</v>
      </c>
      <c r="N754" s="10">
        <v>50</v>
      </c>
      <c r="O754" s="7"/>
      <c r="P754" s="6">
        <f>O754*N754</f>
        <v>0</v>
      </c>
    </row>
    <row r="755" spans="2:16" ht="49.9" customHeight="1">
      <c r="B755" s="4"/>
      <c r="C755" s="4" t="s">
        <v>1985</v>
      </c>
      <c r="D755" s="4" t="s">
        <v>370</v>
      </c>
      <c r="E755" s="4" t="s">
        <v>2472</v>
      </c>
      <c r="F755" s="4" t="s">
        <v>2474</v>
      </c>
      <c r="G755" s="4" t="s">
        <v>4815</v>
      </c>
      <c r="H755" s="4" t="s">
        <v>1993</v>
      </c>
      <c r="I755" s="4" t="s">
        <v>4588</v>
      </c>
      <c r="J755" s="4">
        <v>8</v>
      </c>
      <c r="K755" s="4">
        <v>1</v>
      </c>
      <c r="L755" s="4">
        <v>1</v>
      </c>
      <c r="M755" s="4">
        <v>1</v>
      </c>
      <c r="N755" s="10">
        <v>50</v>
      </c>
      <c r="O755" s="7"/>
      <c r="P755" s="6">
        <f>O755*N755</f>
        <v>0</v>
      </c>
    </row>
    <row r="756" spans="2:16" ht="49.9" customHeight="1">
      <c r="B756" s="4"/>
      <c r="C756" s="4" t="s">
        <v>1985</v>
      </c>
      <c r="D756" s="4" t="s">
        <v>370</v>
      </c>
      <c r="E756" s="4" t="s">
        <v>2472</v>
      </c>
      <c r="F756" s="4" t="s">
        <v>2474</v>
      </c>
      <c r="G756" s="4" t="s">
        <v>4815</v>
      </c>
      <c r="H756" s="4" t="s">
        <v>1993</v>
      </c>
      <c r="I756" s="4" t="s">
        <v>4588</v>
      </c>
      <c r="J756" s="4" t="s">
        <v>4753</v>
      </c>
      <c r="K756" s="4">
        <v>6</v>
      </c>
      <c r="L756" s="4">
        <v>11</v>
      </c>
      <c r="M756" s="4">
        <v>66</v>
      </c>
      <c r="N756" s="10">
        <v>50</v>
      </c>
      <c r="O756" s="7"/>
      <c r="P756" s="6">
        <f>O756*N756</f>
        <v>0</v>
      </c>
    </row>
    <row r="757" spans="2:16" ht="49.9" customHeight="1">
      <c r="B757" s="4"/>
      <c r="C757" s="4" t="s">
        <v>1985</v>
      </c>
      <c r="D757" s="4" t="s">
        <v>370</v>
      </c>
      <c r="E757" s="4" t="s">
        <v>2472</v>
      </c>
      <c r="F757" s="4" t="s">
        <v>2474</v>
      </c>
      <c r="G757" s="4" t="s">
        <v>4815</v>
      </c>
      <c r="H757" s="4" t="s">
        <v>1993</v>
      </c>
      <c r="I757" s="4" t="s">
        <v>4588</v>
      </c>
      <c r="J757" s="4" t="s">
        <v>4742</v>
      </c>
      <c r="K757" s="4">
        <v>6</v>
      </c>
      <c r="L757" s="4">
        <v>7</v>
      </c>
      <c r="M757" s="4">
        <v>42</v>
      </c>
      <c r="N757" s="10">
        <v>50</v>
      </c>
      <c r="O757" s="7"/>
      <c r="P757" s="6">
        <f>O757*N757</f>
        <v>0</v>
      </c>
    </row>
    <row r="758" spans="2:16" ht="49.9" customHeight="1">
      <c r="B758" s="4"/>
      <c r="C758" s="4" t="s">
        <v>1985</v>
      </c>
      <c r="D758" s="4" t="s">
        <v>370</v>
      </c>
      <c r="E758" s="4" t="s">
        <v>2472</v>
      </c>
      <c r="F758" s="4" t="s">
        <v>2474</v>
      </c>
      <c r="G758" s="4" t="s">
        <v>4815</v>
      </c>
      <c r="H758" s="4" t="s">
        <v>1993</v>
      </c>
      <c r="I758" s="4" t="s">
        <v>4588</v>
      </c>
      <c r="J758" s="4" t="s">
        <v>4741</v>
      </c>
      <c r="K758" s="4">
        <v>6</v>
      </c>
      <c r="L758" s="4">
        <v>15</v>
      </c>
      <c r="M758" s="4">
        <v>90</v>
      </c>
      <c r="N758" s="10">
        <v>50</v>
      </c>
      <c r="O758" s="7"/>
      <c r="P758" s="6">
        <f>O758*N758</f>
        <v>0</v>
      </c>
    </row>
    <row r="759" spans="2:16" ht="49.9" customHeight="1">
      <c r="B759" s="4"/>
      <c r="C759" s="4" t="s">
        <v>1985</v>
      </c>
      <c r="D759" s="4" t="s">
        <v>371</v>
      </c>
      <c r="E759" s="4" t="s">
        <v>2472</v>
      </c>
      <c r="F759" s="4" t="s">
        <v>2475</v>
      </c>
      <c r="G759" s="4" t="s">
        <v>4815</v>
      </c>
      <c r="H759" s="4" t="s">
        <v>1993</v>
      </c>
      <c r="I759" s="4" t="s">
        <v>4588</v>
      </c>
      <c r="J759" s="4" t="s">
        <v>4753</v>
      </c>
      <c r="K759" s="4">
        <v>6</v>
      </c>
      <c r="L759" s="4">
        <v>11</v>
      </c>
      <c r="M759" s="4">
        <v>66</v>
      </c>
      <c r="N759" s="10">
        <v>50</v>
      </c>
      <c r="O759" s="7"/>
      <c r="P759" s="6">
        <f>O759*N759</f>
        <v>0</v>
      </c>
    </row>
    <row r="760" spans="2:16" ht="49.9" customHeight="1">
      <c r="B760" s="4"/>
      <c r="C760" s="4" t="s">
        <v>1985</v>
      </c>
      <c r="D760" s="4" t="s">
        <v>371</v>
      </c>
      <c r="E760" s="4" t="s">
        <v>2472</v>
      </c>
      <c r="F760" s="4" t="s">
        <v>2475</v>
      </c>
      <c r="G760" s="4" t="s">
        <v>4815</v>
      </c>
      <c r="H760" s="4" t="s">
        <v>1993</v>
      </c>
      <c r="I760" s="4" t="s">
        <v>4588</v>
      </c>
      <c r="J760" s="4" t="s">
        <v>4742</v>
      </c>
      <c r="K760" s="4">
        <v>6</v>
      </c>
      <c r="L760" s="4">
        <v>6</v>
      </c>
      <c r="M760" s="4">
        <v>36</v>
      </c>
      <c r="N760" s="10">
        <v>50</v>
      </c>
      <c r="O760" s="7"/>
      <c r="P760" s="6">
        <f>O760*N760</f>
        <v>0</v>
      </c>
    </row>
    <row r="761" spans="2:16" ht="49.9" customHeight="1">
      <c r="B761" s="4"/>
      <c r="C761" s="4" t="s">
        <v>1985</v>
      </c>
      <c r="D761" s="4" t="s">
        <v>371</v>
      </c>
      <c r="E761" s="4" t="s">
        <v>2472</v>
      </c>
      <c r="F761" s="4" t="s">
        <v>2475</v>
      </c>
      <c r="G761" s="4" t="s">
        <v>4815</v>
      </c>
      <c r="H761" s="4" t="s">
        <v>1993</v>
      </c>
      <c r="I761" s="4" t="s">
        <v>4588</v>
      </c>
      <c r="J761" s="4" t="s">
        <v>4741</v>
      </c>
      <c r="K761" s="4">
        <v>6</v>
      </c>
      <c r="L761" s="4">
        <v>8</v>
      </c>
      <c r="M761" s="4">
        <v>48</v>
      </c>
      <c r="N761" s="10">
        <v>50</v>
      </c>
      <c r="O761" s="7"/>
      <c r="P761" s="6">
        <f>O761*N761</f>
        <v>0</v>
      </c>
    </row>
    <row r="762" spans="2:16" ht="49.9" customHeight="1">
      <c r="B762" s="4"/>
      <c r="C762" s="4" t="s">
        <v>1982</v>
      </c>
      <c r="D762" s="4" t="s">
        <v>372</v>
      </c>
      <c r="E762" s="4" t="s">
        <v>2476</v>
      </c>
      <c r="F762" s="4" t="s">
        <v>2477</v>
      </c>
      <c r="G762" s="4" t="s">
        <v>4815</v>
      </c>
      <c r="H762" s="4" t="s">
        <v>1993</v>
      </c>
      <c r="I762" s="4" t="s">
        <v>4589</v>
      </c>
      <c r="J762" s="4" t="s">
        <v>4753</v>
      </c>
      <c r="K762" s="4">
        <v>6</v>
      </c>
      <c r="L762" s="4">
        <v>12</v>
      </c>
      <c r="M762" s="4">
        <v>72</v>
      </c>
      <c r="N762" s="10">
        <v>42.6</v>
      </c>
      <c r="O762" s="7"/>
      <c r="P762" s="6">
        <f>O762*N762</f>
        <v>0</v>
      </c>
    </row>
    <row r="763" spans="2:16" ht="49.9" customHeight="1">
      <c r="B763" s="4"/>
      <c r="C763" s="4" t="s">
        <v>1982</v>
      </c>
      <c r="D763" s="4" t="s">
        <v>372</v>
      </c>
      <c r="E763" s="4" t="s">
        <v>2476</v>
      </c>
      <c r="F763" s="4" t="s">
        <v>2477</v>
      </c>
      <c r="G763" s="4" t="s">
        <v>4815</v>
      </c>
      <c r="H763" s="4" t="s">
        <v>1993</v>
      </c>
      <c r="I763" s="4" t="s">
        <v>4589</v>
      </c>
      <c r="J763" s="4" t="s">
        <v>4742</v>
      </c>
      <c r="K763" s="4">
        <v>6</v>
      </c>
      <c r="L763" s="4">
        <v>5</v>
      </c>
      <c r="M763" s="4">
        <v>30</v>
      </c>
      <c r="N763" s="10">
        <v>42.6</v>
      </c>
      <c r="O763" s="7"/>
      <c r="P763" s="6">
        <f>O763*N763</f>
        <v>0</v>
      </c>
    </row>
    <row r="764" spans="2:16" ht="49.9" customHeight="1">
      <c r="B764" s="4"/>
      <c r="C764" s="4" t="s">
        <v>1982</v>
      </c>
      <c r="D764" s="4" t="s">
        <v>372</v>
      </c>
      <c r="E764" s="4" t="s">
        <v>2476</v>
      </c>
      <c r="F764" s="4" t="s">
        <v>2477</v>
      </c>
      <c r="G764" s="4" t="s">
        <v>4815</v>
      </c>
      <c r="H764" s="4" t="s">
        <v>1993</v>
      </c>
      <c r="I764" s="4" t="s">
        <v>4589</v>
      </c>
      <c r="J764" s="4" t="s">
        <v>4741</v>
      </c>
      <c r="K764" s="4">
        <v>6</v>
      </c>
      <c r="L764" s="4">
        <v>18</v>
      </c>
      <c r="M764" s="4">
        <v>108</v>
      </c>
      <c r="N764" s="10">
        <v>42.6</v>
      </c>
      <c r="O764" s="7"/>
      <c r="P764" s="6">
        <f>O764*N764</f>
        <v>0</v>
      </c>
    </row>
    <row r="765" spans="2:16" ht="49.9" customHeight="1">
      <c r="B765" s="4"/>
      <c r="C765" s="4" t="s">
        <v>1985</v>
      </c>
      <c r="D765" s="4" t="s">
        <v>373</v>
      </c>
      <c r="E765" s="4" t="s">
        <v>2478</v>
      </c>
      <c r="F765" s="4" t="s">
        <v>2197</v>
      </c>
      <c r="G765" s="4" t="s">
        <v>4814</v>
      </c>
      <c r="H765" s="4" t="s">
        <v>1993</v>
      </c>
      <c r="I765" s="4" t="s">
        <v>4589</v>
      </c>
      <c r="J765" s="4" t="s">
        <v>4743</v>
      </c>
      <c r="K765" s="4">
        <v>6</v>
      </c>
      <c r="L765" s="4">
        <v>2</v>
      </c>
      <c r="M765" s="4">
        <v>12</v>
      </c>
      <c r="N765" s="10">
        <v>41.800000000000004</v>
      </c>
      <c r="O765" s="7"/>
      <c r="P765" s="6">
        <f>O765*N765</f>
        <v>0</v>
      </c>
    </row>
    <row r="766" spans="2:16" ht="49.9" customHeight="1">
      <c r="B766" s="4"/>
      <c r="C766" s="4" t="s">
        <v>1986</v>
      </c>
      <c r="D766" s="4" t="s">
        <v>374</v>
      </c>
      <c r="E766" s="4" t="s">
        <v>2479</v>
      </c>
      <c r="F766" s="4" t="s">
        <v>2480</v>
      </c>
      <c r="G766" s="4" t="s">
        <v>4814</v>
      </c>
      <c r="H766" s="4" t="s">
        <v>2007</v>
      </c>
      <c r="I766" s="4" t="s">
        <v>4551</v>
      </c>
      <c r="J766" s="4" t="s">
        <v>4724</v>
      </c>
      <c r="K766" s="4">
        <v>6</v>
      </c>
      <c r="L766" s="4">
        <v>2</v>
      </c>
      <c r="M766" s="4">
        <v>12</v>
      </c>
      <c r="N766" s="10">
        <v>62.4</v>
      </c>
      <c r="O766" s="7"/>
      <c r="P766" s="6">
        <f>O766*N766</f>
        <v>0</v>
      </c>
    </row>
    <row r="767" spans="2:16" ht="49.9" customHeight="1">
      <c r="B767" s="4"/>
      <c r="C767" s="4" t="s">
        <v>1986</v>
      </c>
      <c r="D767" s="4" t="s">
        <v>374</v>
      </c>
      <c r="E767" s="4" t="s">
        <v>2479</v>
      </c>
      <c r="F767" s="4" t="s">
        <v>2480</v>
      </c>
      <c r="G767" s="4" t="s">
        <v>4814</v>
      </c>
      <c r="H767" s="4" t="s">
        <v>2007</v>
      </c>
      <c r="I767" s="4" t="s">
        <v>4551</v>
      </c>
      <c r="J767" s="4" t="s">
        <v>4723</v>
      </c>
      <c r="K767" s="4">
        <v>6</v>
      </c>
      <c r="L767" s="4">
        <v>2</v>
      </c>
      <c r="M767" s="4">
        <v>12</v>
      </c>
      <c r="N767" s="10">
        <v>62.4</v>
      </c>
      <c r="O767" s="7"/>
      <c r="P767" s="6">
        <f>O767*N767</f>
        <v>0</v>
      </c>
    </row>
    <row r="768" spans="2:16" ht="49.9" customHeight="1">
      <c r="B768" s="4"/>
      <c r="C768" s="4" t="s">
        <v>1986</v>
      </c>
      <c r="D768" s="4" t="s">
        <v>374</v>
      </c>
      <c r="E768" s="4" t="s">
        <v>2479</v>
      </c>
      <c r="F768" s="4" t="s">
        <v>2480</v>
      </c>
      <c r="G768" s="4" t="s">
        <v>4814</v>
      </c>
      <c r="H768" s="4" t="s">
        <v>2007</v>
      </c>
      <c r="I768" s="4" t="s">
        <v>4551</v>
      </c>
      <c r="J768" s="4" t="s">
        <v>4725</v>
      </c>
      <c r="K768" s="4">
        <v>6</v>
      </c>
      <c r="L768" s="4">
        <v>5</v>
      </c>
      <c r="M768" s="4">
        <v>30</v>
      </c>
      <c r="N768" s="10">
        <v>62.4</v>
      </c>
      <c r="O768" s="7"/>
      <c r="P768" s="6">
        <f>O768*N768</f>
        <v>0</v>
      </c>
    </row>
    <row r="769" spans="2:16" ht="49.9" customHeight="1">
      <c r="B769" s="4"/>
      <c r="C769" s="4" t="s">
        <v>1985</v>
      </c>
      <c r="D769" s="4" t="s">
        <v>375</v>
      </c>
      <c r="E769" s="4" t="s">
        <v>2479</v>
      </c>
      <c r="F769" s="4" t="s">
        <v>2481</v>
      </c>
      <c r="G769" s="4" t="s">
        <v>4814</v>
      </c>
      <c r="H769" s="4" t="s">
        <v>2007</v>
      </c>
      <c r="I769" s="4" t="s">
        <v>4551</v>
      </c>
      <c r="J769" s="4" t="s">
        <v>4724</v>
      </c>
      <c r="K769" s="4">
        <v>6</v>
      </c>
      <c r="L769" s="4">
        <v>3</v>
      </c>
      <c r="M769" s="4">
        <v>18</v>
      </c>
      <c r="N769" s="10">
        <v>64.900000000000006</v>
      </c>
      <c r="O769" s="7"/>
      <c r="P769" s="6">
        <f>O769*N769</f>
        <v>0</v>
      </c>
    </row>
    <row r="770" spans="2:16" ht="49.9" customHeight="1">
      <c r="B770" s="4"/>
      <c r="C770" s="4" t="s">
        <v>1985</v>
      </c>
      <c r="D770" s="4" t="s">
        <v>375</v>
      </c>
      <c r="E770" s="4" t="s">
        <v>2479</v>
      </c>
      <c r="F770" s="4" t="s">
        <v>2481</v>
      </c>
      <c r="G770" s="4" t="s">
        <v>4814</v>
      </c>
      <c r="H770" s="4" t="s">
        <v>2007</v>
      </c>
      <c r="I770" s="4" t="s">
        <v>4551</v>
      </c>
      <c r="J770" s="4" t="s">
        <v>4723</v>
      </c>
      <c r="K770" s="4">
        <v>6</v>
      </c>
      <c r="L770" s="4">
        <v>1</v>
      </c>
      <c r="M770" s="4">
        <v>6</v>
      </c>
      <c r="N770" s="10">
        <v>64.900000000000006</v>
      </c>
      <c r="O770" s="7"/>
      <c r="P770" s="6">
        <f>O770*N770</f>
        <v>0</v>
      </c>
    </row>
    <row r="771" spans="2:16" ht="49.9" customHeight="1">
      <c r="B771" s="4"/>
      <c r="C771" s="4" t="s">
        <v>1985</v>
      </c>
      <c r="D771" s="4" t="s">
        <v>376</v>
      </c>
      <c r="E771" s="4" t="s">
        <v>2479</v>
      </c>
      <c r="F771" s="4" t="s">
        <v>2482</v>
      </c>
      <c r="G771" s="4" t="s">
        <v>4814</v>
      </c>
      <c r="H771" s="4" t="s">
        <v>2007</v>
      </c>
      <c r="I771" s="4" t="s">
        <v>4551</v>
      </c>
      <c r="J771" s="4" t="s">
        <v>4723</v>
      </c>
      <c r="K771" s="4">
        <v>6</v>
      </c>
      <c r="L771" s="4">
        <v>2</v>
      </c>
      <c r="M771" s="4">
        <v>12</v>
      </c>
      <c r="N771" s="10">
        <v>64.900000000000006</v>
      </c>
      <c r="O771" s="7"/>
      <c r="P771" s="6">
        <f>O771*N771</f>
        <v>0</v>
      </c>
    </row>
    <row r="772" spans="2:16" ht="49.9" customHeight="1">
      <c r="B772" s="4"/>
      <c r="C772" s="4" t="s">
        <v>1985</v>
      </c>
      <c r="D772" s="4" t="s">
        <v>376</v>
      </c>
      <c r="E772" s="4" t="s">
        <v>2479</v>
      </c>
      <c r="F772" s="4" t="s">
        <v>2482</v>
      </c>
      <c r="G772" s="4" t="s">
        <v>4814</v>
      </c>
      <c r="H772" s="4" t="s">
        <v>2007</v>
      </c>
      <c r="I772" s="4" t="s">
        <v>4551</v>
      </c>
      <c r="J772" s="4" t="s">
        <v>4725</v>
      </c>
      <c r="K772" s="4">
        <v>6</v>
      </c>
      <c r="L772" s="4">
        <v>6</v>
      </c>
      <c r="M772" s="4">
        <v>36</v>
      </c>
      <c r="N772" s="10">
        <v>64.900000000000006</v>
      </c>
      <c r="O772" s="7"/>
      <c r="P772" s="6">
        <f>O772*N772</f>
        <v>0</v>
      </c>
    </row>
    <row r="773" spans="2:16" ht="49.9" customHeight="1">
      <c r="B773" s="4"/>
      <c r="C773" s="4" t="s">
        <v>1985</v>
      </c>
      <c r="D773" s="4" t="s">
        <v>377</v>
      </c>
      <c r="E773" s="4" t="s">
        <v>2483</v>
      </c>
      <c r="F773" s="4" t="s">
        <v>2484</v>
      </c>
      <c r="G773" s="4" t="s">
        <v>4815</v>
      </c>
      <c r="H773" s="4" t="s">
        <v>2289</v>
      </c>
      <c r="I773" s="4" t="s">
        <v>4590</v>
      </c>
      <c r="J773" s="4" t="s">
        <v>4727</v>
      </c>
      <c r="K773" s="4">
        <v>6</v>
      </c>
      <c r="L773" s="4">
        <v>1</v>
      </c>
      <c r="M773" s="4">
        <v>6</v>
      </c>
      <c r="N773" s="10">
        <v>60.800000000000004</v>
      </c>
      <c r="O773" s="7"/>
      <c r="P773" s="6">
        <f>O773*N773</f>
        <v>0</v>
      </c>
    </row>
    <row r="774" spans="2:16" ht="49.9" customHeight="1">
      <c r="B774" s="4"/>
      <c r="C774" s="4" t="s">
        <v>1982</v>
      </c>
      <c r="D774" s="4" t="s">
        <v>378</v>
      </c>
      <c r="E774" s="4" t="s">
        <v>2483</v>
      </c>
      <c r="F774" s="4" t="s">
        <v>2485</v>
      </c>
      <c r="G774" s="4" t="s">
        <v>4815</v>
      </c>
      <c r="H774" s="4" t="s">
        <v>2289</v>
      </c>
      <c r="I774" s="4" t="s">
        <v>4590</v>
      </c>
      <c r="J774" s="4" t="s">
        <v>4727</v>
      </c>
      <c r="K774" s="4">
        <v>6</v>
      </c>
      <c r="L774" s="4">
        <v>38</v>
      </c>
      <c r="M774" s="4">
        <v>228</v>
      </c>
      <c r="N774" s="10">
        <v>64.599999999999994</v>
      </c>
      <c r="O774" s="7"/>
      <c r="P774" s="6">
        <f>O774*N774</f>
        <v>0</v>
      </c>
    </row>
    <row r="775" spans="2:16" ht="49.9" customHeight="1">
      <c r="B775" s="4"/>
      <c r="C775" s="4" t="s">
        <v>1982</v>
      </c>
      <c r="D775" s="4" t="s">
        <v>378</v>
      </c>
      <c r="E775" s="4" t="s">
        <v>2483</v>
      </c>
      <c r="F775" s="4" t="s">
        <v>2485</v>
      </c>
      <c r="G775" s="4" t="s">
        <v>4815</v>
      </c>
      <c r="H775" s="4" t="s">
        <v>2289</v>
      </c>
      <c r="I775" s="4" t="s">
        <v>4590</v>
      </c>
      <c r="J775" s="4" t="s">
        <v>4728</v>
      </c>
      <c r="K775" s="4">
        <v>6</v>
      </c>
      <c r="L775" s="4">
        <v>11</v>
      </c>
      <c r="M775" s="4">
        <v>66</v>
      </c>
      <c r="N775" s="10">
        <v>64.599999999999994</v>
      </c>
      <c r="O775" s="7"/>
      <c r="P775" s="6">
        <f>O775*N775</f>
        <v>0</v>
      </c>
    </row>
    <row r="776" spans="2:16" ht="49.9" customHeight="1">
      <c r="B776" s="4"/>
      <c r="C776" s="4" t="s">
        <v>1982</v>
      </c>
      <c r="D776" s="4" t="s">
        <v>379</v>
      </c>
      <c r="E776" s="4" t="s">
        <v>2483</v>
      </c>
      <c r="F776" s="4" t="s">
        <v>2486</v>
      </c>
      <c r="G776" s="4" t="s">
        <v>4815</v>
      </c>
      <c r="H776" s="4" t="s">
        <v>2289</v>
      </c>
      <c r="I776" s="4" t="s">
        <v>4590</v>
      </c>
      <c r="J776" s="4">
        <v>5.5</v>
      </c>
      <c r="K776" s="4">
        <v>1</v>
      </c>
      <c r="L776" s="4">
        <v>1</v>
      </c>
      <c r="M776" s="4">
        <v>1</v>
      </c>
      <c r="N776" s="10">
        <v>64.599999999999994</v>
      </c>
      <c r="O776" s="7"/>
      <c r="P776" s="6">
        <f>O776*N776</f>
        <v>0</v>
      </c>
    </row>
    <row r="777" spans="2:16" ht="49.9" customHeight="1">
      <c r="B777" s="4"/>
      <c r="C777" s="4" t="s">
        <v>1982</v>
      </c>
      <c r="D777" s="4" t="s">
        <v>379</v>
      </c>
      <c r="E777" s="4" t="s">
        <v>2483</v>
      </c>
      <c r="F777" s="4" t="s">
        <v>2486</v>
      </c>
      <c r="G777" s="4" t="s">
        <v>4815</v>
      </c>
      <c r="H777" s="4" t="s">
        <v>2289</v>
      </c>
      <c r="I777" s="4" t="s">
        <v>4590</v>
      </c>
      <c r="J777" s="4">
        <v>6</v>
      </c>
      <c r="K777" s="4">
        <v>1</v>
      </c>
      <c r="L777" s="4">
        <v>1</v>
      </c>
      <c r="M777" s="4">
        <v>1</v>
      </c>
      <c r="N777" s="10">
        <v>64.599999999999994</v>
      </c>
      <c r="O777" s="7"/>
      <c r="P777" s="6">
        <f>O777*N777</f>
        <v>0</v>
      </c>
    </row>
    <row r="778" spans="2:16" ht="49.9" customHeight="1">
      <c r="B778" s="4"/>
      <c r="C778" s="4" t="s">
        <v>1982</v>
      </c>
      <c r="D778" s="4" t="s">
        <v>379</v>
      </c>
      <c r="E778" s="4" t="s">
        <v>2483</v>
      </c>
      <c r="F778" s="4" t="s">
        <v>2486</v>
      </c>
      <c r="G778" s="4" t="s">
        <v>4815</v>
      </c>
      <c r="H778" s="4" t="s">
        <v>2289</v>
      </c>
      <c r="I778" s="4" t="s">
        <v>4590</v>
      </c>
      <c r="J778" s="4">
        <v>6.5</v>
      </c>
      <c r="K778" s="4">
        <v>1</v>
      </c>
      <c r="L778" s="4">
        <v>3</v>
      </c>
      <c r="M778" s="4">
        <v>3</v>
      </c>
      <c r="N778" s="10">
        <v>64.599999999999994</v>
      </c>
      <c r="O778" s="7"/>
      <c r="P778" s="6">
        <f>O778*N778</f>
        <v>0</v>
      </c>
    </row>
    <row r="779" spans="2:16" ht="49.9" customHeight="1">
      <c r="B779" s="4"/>
      <c r="C779" s="4" t="s">
        <v>1982</v>
      </c>
      <c r="D779" s="4" t="s">
        <v>379</v>
      </c>
      <c r="E779" s="4" t="s">
        <v>2483</v>
      </c>
      <c r="F779" s="4" t="s">
        <v>2486</v>
      </c>
      <c r="G779" s="4" t="s">
        <v>4815</v>
      </c>
      <c r="H779" s="4" t="s">
        <v>2289</v>
      </c>
      <c r="I779" s="4" t="s">
        <v>4590</v>
      </c>
      <c r="J779" s="4">
        <v>7</v>
      </c>
      <c r="K779" s="4">
        <v>1</v>
      </c>
      <c r="L779" s="4">
        <v>1</v>
      </c>
      <c r="M779" s="4">
        <v>1</v>
      </c>
      <c r="N779" s="10">
        <v>64.599999999999994</v>
      </c>
      <c r="O779" s="7"/>
      <c r="P779" s="6">
        <f>O779*N779</f>
        <v>0</v>
      </c>
    </row>
    <row r="780" spans="2:16" ht="49.9" customHeight="1">
      <c r="B780" s="4"/>
      <c r="C780" s="4" t="s">
        <v>1982</v>
      </c>
      <c r="D780" s="4" t="s">
        <v>379</v>
      </c>
      <c r="E780" s="4" t="s">
        <v>2483</v>
      </c>
      <c r="F780" s="4" t="s">
        <v>2486</v>
      </c>
      <c r="G780" s="4" t="s">
        <v>4815</v>
      </c>
      <c r="H780" s="4" t="s">
        <v>2289</v>
      </c>
      <c r="I780" s="4" t="s">
        <v>4590</v>
      </c>
      <c r="J780" s="4">
        <v>7.5</v>
      </c>
      <c r="K780" s="4">
        <v>1</v>
      </c>
      <c r="L780" s="4">
        <v>3</v>
      </c>
      <c r="M780" s="4">
        <v>3</v>
      </c>
      <c r="N780" s="10">
        <v>64.599999999999994</v>
      </c>
      <c r="O780" s="7"/>
      <c r="P780" s="6">
        <f>O780*N780</f>
        <v>0</v>
      </c>
    </row>
    <row r="781" spans="2:16" ht="49.9" customHeight="1">
      <c r="B781" s="4"/>
      <c r="C781" s="4" t="s">
        <v>1982</v>
      </c>
      <c r="D781" s="4" t="s">
        <v>379</v>
      </c>
      <c r="E781" s="4" t="s">
        <v>2483</v>
      </c>
      <c r="F781" s="4" t="s">
        <v>2486</v>
      </c>
      <c r="G781" s="4" t="s">
        <v>4815</v>
      </c>
      <c r="H781" s="4" t="s">
        <v>2289</v>
      </c>
      <c r="I781" s="4" t="s">
        <v>4590</v>
      </c>
      <c r="J781" s="4">
        <v>8</v>
      </c>
      <c r="K781" s="4">
        <v>1</v>
      </c>
      <c r="L781" s="4">
        <v>1</v>
      </c>
      <c r="M781" s="4">
        <v>1</v>
      </c>
      <c r="N781" s="10">
        <v>64.599999999999994</v>
      </c>
      <c r="O781" s="7"/>
      <c r="P781" s="6">
        <f>O781*N781</f>
        <v>0</v>
      </c>
    </row>
    <row r="782" spans="2:16" ht="49.9" customHeight="1">
      <c r="B782" s="4"/>
      <c r="C782" s="4" t="s">
        <v>1982</v>
      </c>
      <c r="D782" s="4" t="s">
        <v>379</v>
      </c>
      <c r="E782" s="4" t="s">
        <v>2483</v>
      </c>
      <c r="F782" s="4" t="s">
        <v>2486</v>
      </c>
      <c r="G782" s="4" t="s">
        <v>4815</v>
      </c>
      <c r="H782" s="4" t="s">
        <v>2289</v>
      </c>
      <c r="I782" s="4" t="s">
        <v>4590</v>
      </c>
      <c r="J782" s="4">
        <v>8.5</v>
      </c>
      <c r="K782" s="4">
        <v>1</v>
      </c>
      <c r="L782" s="4">
        <v>2</v>
      </c>
      <c r="M782" s="4">
        <v>2</v>
      </c>
      <c r="N782" s="10">
        <v>64.599999999999994</v>
      </c>
      <c r="O782" s="7"/>
      <c r="P782" s="6">
        <f>O782*N782</f>
        <v>0</v>
      </c>
    </row>
    <row r="783" spans="2:16" ht="49.9" customHeight="1">
      <c r="B783" s="4"/>
      <c r="C783" s="4" t="s">
        <v>1982</v>
      </c>
      <c r="D783" s="4" t="s">
        <v>379</v>
      </c>
      <c r="E783" s="4" t="s">
        <v>2483</v>
      </c>
      <c r="F783" s="4" t="s">
        <v>2486</v>
      </c>
      <c r="G783" s="4" t="s">
        <v>4815</v>
      </c>
      <c r="H783" s="4" t="s">
        <v>2289</v>
      </c>
      <c r="I783" s="4" t="s">
        <v>4590</v>
      </c>
      <c r="J783" s="4">
        <v>9</v>
      </c>
      <c r="K783" s="4">
        <v>1</v>
      </c>
      <c r="L783" s="4">
        <v>3</v>
      </c>
      <c r="M783" s="4">
        <v>3</v>
      </c>
      <c r="N783" s="10">
        <v>64.599999999999994</v>
      </c>
      <c r="O783" s="7"/>
      <c r="P783" s="6">
        <f>O783*N783</f>
        <v>0</v>
      </c>
    </row>
    <row r="784" spans="2:16" ht="49.9" customHeight="1">
      <c r="B784" s="4"/>
      <c r="C784" s="4" t="s">
        <v>1982</v>
      </c>
      <c r="D784" s="4" t="s">
        <v>380</v>
      </c>
      <c r="E784" s="4" t="s">
        <v>2483</v>
      </c>
      <c r="F784" s="4" t="s">
        <v>2487</v>
      </c>
      <c r="G784" s="4" t="s">
        <v>4815</v>
      </c>
      <c r="H784" s="4" t="s">
        <v>2289</v>
      </c>
      <c r="I784" s="4" t="s">
        <v>4590</v>
      </c>
      <c r="J784" s="4" t="s">
        <v>4729</v>
      </c>
      <c r="K784" s="4">
        <v>6</v>
      </c>
      <c r="L784" s="4">
        <v>3</v>
      </c>
      <c r="M784" s="4">
        <v>18</v>
      </c>
      <c r="N784" s="10">
        <v>64.599999999999994</v>
      </c>
      <c r="O784" s="7"/>
      <c r="P784" s="6">
        <f>O784*N784</f>
        <v>0</v>
      </c>
    </row>
    <row r="785" spans="2:16" ht="49.9" customHeight="1">
      <c r="B785" s="4"/>
      <c r="C785" s="4" t="s">
        <v>1982</v>
      </c>
      <c r="D785" s="4" t="s">
        <v>380</v>
      </c>
      <c r="E785" s="4" t="s">
        <v>2483</v>
      </c>
      <c r="F785" s="4" t="s">
        <v>2487</v>
      </c>
      <c r="G785" s="4" t="s">
        <v>4815</v>
      </c>
      <c r="H785" s="4" t="s">
        <v>2289</v>
      </c>
      <c r="I785" s="4" t="s">
        <v>4590</v>
      </c>
      <c r="J785" s="4" t="s">
        <v>4726</v>
      </c>
      <c r="K785" s="4">
        <v>6</v>
      </c>
      <c r="L785" s="4">
        <v>16</v>
      </c>
      <c r="M785" s="4">
        <v>96</v>
      </c>
      <c r="N785" s="10">
        <v>64.599999999999994</v>
      </c>
      <c r="O785" s="7"/>
      <c r="P785" s="6">
        <f>O785*N785</f>
        <v>0</v>
      </c>
    </row>
    <row r="786" spans="2:16" ht="49.9" customHeight="1">
      <c r="B786" s="4"/>
      <c r="C786" s="4" t="s">
        <v>1982</v>
      </c>
      <c r="D786" s="4" t="s">
        <v>380</v>
      </c>
      <c r="E786" s="4" t="s">
        <v>2483</v>
      </c>
      <c r="F786" s="4" t="s">
        <v>2487</v>
      </c>
      <c r="G786" s="4" t="s">
        <v>4815</v>
      </c>
      <c r="H786" s="4" t="s">
        <v>2289</v>
      </c>
      <c r="I786" s="4" t="s">
        <v>4590</v>
      </c>
      <c r="J786" s="4" t="s">
        <v>4727</v>
      </c>
      <c r="K786" s="4">
        <v>6</v>
      </c>
      <c r="L786" s="4">
        <v>16</v>
      </c>
      <c r="M786" s="4">
        <v>96</v>
      </c>
      <c r="N786" s="10">
        <v>64.599999999999994</v>
      </c>
      <c r="O786" s="7"/>
      <c r="P786" s="6">
        <f>O786*N786</f>
        <v>0</v>
      </c>
    </row>
    <row r="787" spans="2:16" ht="49.9" customHeight="1">
      <c r="B787" s="4"/>
      <c r="C787" s="4" t="s">
        <v>1982</v>
      </c>
      <c r="D787" s="4" t="s">
        <v>380</v>
      </c>
      <c r="E787" s="4" t="s">
        <v>2483</v>
      </c>
      <c r="F787" s="4" t="s">
        <v>2487</v>
      </c>
      <c r="G787" s="4" t="s">
        <v>4815</v>
      </c>
      <c r="H787" s="4" t="s">
        <v>2289</v>
      </c>
      <c r="I787" s="4" t="s">
        <v>4590</v>
      </c>
      <c r="J787" s="4" t="s">
        <v>4728</v>
      </c>
      <c r="K787" s="4">
        <v>6</v>
      </c>
      <c r="L787" s="4">
        <v>1</v>
      </c>
      <c r="M787" s="4">
        <v>6</v>
      </c>
      <c r="N787" s="10">
        <v>64.599999999999994</v>
      </c>
      <c r="O787" s="7"/>
      <c r="P787" s="6">
        <f>O787*N787</f>
        <v>0</v>
      </c>
    </row>
    <row r="788" spans="2:16" ht="49.9" customHeight="1">
      <c r="B788" s="4"/>
      <c r="C788" s="4" t="s">
        <v>1982</v>
      </c>
      <c r="D788" s="4" t="s">
        <v>381</v>
      </c>
      <c r="E788" s="4" t="s">
        <v>2488</v>
      </c>
      <c r="F788" s="4" t="s">
        <v>2041</v>
      </c>
      <c r="G788" s="4" t="s">
        <v>4814</v>
      </c>
      <c r="H788" s="4" t="s">
        <v>2007</v>
      </c>
      <c r="I788" s="4" t="s">
        <v>4590</v>
      </c>
      <c r="J788" s="4" t="s">
        <v>4723</v>
      </c>
      <c r="K788" s="4">
        <v>6</v>
      </c>
      <c r="L788" s="4">
        <v>2</v>
      </c>
      <c r="M788" s="4">
        <v>12</v>
      </c>
      <c r="N788" s="10">
        <v>64.599999999999994</v>
      </c>
      <c r="O788" s="7"/>
      <c r="P788" s="6">
        <f>O788*N788</f>
        <v>0</v>
      </c>
    </row>
    <row r="789" spans="2:16" ht="49.9" customHeight="1">
      <c r="B789" s="4"/>
      <c r="C789" s="4" t="s">
        <v>1982</v>
      </c>
      <c r="D789" s="4" t="s">
        <v>381</v>
      </c>
      <c r="E789" s="4" t="s">
        <v>2488</v>
      </c>
      <c r="F789" s="4" t="s">
        <v>2041</v>
      </c>
      <c r="G789" s="4" t="s">
        <v>4814</v>
      </c>
      <c r="H789" s="4" t="s">
        <v>2007</v>
      </c>
      <c r="I789" s="4" t="s">
        <v>4590</v>
      </c>
      <c r="J789" s="4" t="s">
        <v>4725</v>
      </c>
      <c r="K789" s="4">
        <v>6</v>
      </c>
      <c r="L789" s="4">
        <v>1</v>
      </c>
      <c r="M789" s="4">
        <v>6</v>
      </c>
      <c r="N789" s="10">
        <v>64.599999999999994</v>
      </c>
      <c r="O789" s="7"/>
      <c r="P789" s="6">
        <f>O789*N789</f>
        <v>0</v>
      </c>
    </row>
    <row r="790" spans="2:16" ht="49.9" customHeight="1">
      <c r="B790" s="4"/>
      <c r="C790" s="4" t="s">
        <v>1982</v>
      </c>
      <c r="D790" s="4" t="s">
        <v>382</v>
      </c>
      <c r="E790" s="4" t="s">
        <v>2488</v>
      </c>
      <c r="F790" s="4" t="s">
        <v>2489</v>
      </c>
      <c r="G790" s="4" t="s">
        <v>4814</v>
      </c>
      <c r="H790" s="4" t="s">
        <v>2007</v>
      </c>
      <c r="I790" s="4" t="s">
        <v>4590</v>
      </c>
      <c r="J790" s="4" t="s">
        <v>4724</v>
      </c>
      <c r="K790" s="4">
        <v>6</v>
      </c>
      <c r="L790" s="4">
        <v>1</v>
      </c>
      <c r="M790" s="4">
        <v>6</v>
      </c>
      <c r="N790" s="10">
        <v>64.599999999999994</v>
      </c>
      <c r="O790" s="7"/>
      <c r="P790" s="6">
        <f>O790*N790</f>
        <v>0</v>
      </c>
    </row>
    <row r="791" spans="2:16" ht="49.9" customHeight="1">
      <c r="B791" s="4"/>
      <c r="C791" s="4" t="s">
        <v>1982</v>
      </c>
      <c r="D791" s="4" t="s">
        <v>382</v>
      </c>
      <c r="E791" s="4" t="s">
        <v>2488</v>
      </c>
      <c r="F791" s="4" t="s">
        <v>2489</v>
      </c>
      <c r="G791" s="4" t="s">
        <v>4814</v>
      </c>
      <c r="H791" s="4" t="s">
        <v>2007</v>
      </c>
      <c r="I791" s="4" t="s">
        <v>4590</v>
      </c>
      <c r="J791" s="4" t="s">
        <v>4723</v>
      </c>
      <c r="K791" s="4">
        <v>6</v>
      </c>
      <c r="L791" s="4">
        <v>8</v>
      </c>
      <c r="M791" s="4">
        <v>48</v>
      </c>
      <c r="N791" s="10">
        <v>64.599999999999994</v>
      </c>
      <c r="O791" s="7"/>
      <c r="P791" s="6">
        <f>O791*N791</f>
        <v>0</v>
      </c>
    </row>
    <row r="792" spans="2:16" ht="49.9" customHeight="1">
      <c r="B792" s="4"/>
      <c r="C792" s="4" t="s">
        <v>1982</v>
      </c>
      <c r="D792" s="4" t="s">
        <v>382</v>
      </c>
      <c r="E792" s="4" t="s">
        <v>2488</v>
      </c>
      <c r="F792" s="4" t="s">
        <v>2489</v>
      </c>
      <c r="G792" s="4" t="s">
        <v>4814</v>
      </c>
      <c r="H792" s="4" t="s">
        <v>2007</v>
      </c>
      <c r="I792" s="4" t="s">
        <v>4590</v>
      </c>
      <c r="J792" s="4" t="s">
        <v>4725</v>
      </c>
      <c r="K792" s="4">
        <v>6</v>
      </c>
      <c r="L792" s="4">
        <v>3</v>
      </c>
      <c r="M792" s="4">
        <v>18</v>
      </c>
      <c r="N792" s="10">
        <v>64.599999999999994</v>
      </c>
      <c r="O792" s="7"/>
      <c r="P792" s="6">
        <f>O792*N792</f>
        <v>0</v>
      </c>
    </row>
    <row r="793" spans="2:16" ht="49.9" customHeight="1">
      <c r="B793" s="4"/>
      <c r="C793" s="4" t="s">
        <v>1986</v>
      </c>
      <c r="D793" s="4" t="s">
        <v>383</v>
      </c>
      <c r="E793" s="4" t="s">
        <v>2488</v>
      </c>
      <c r="F793" s="4" t="s">
        <v>2490</v>
      </c>
      <c r="G793" s="4" t="s">
        <v>4814</v>
      </c>
      <c r="H793" s="4" t="s">
        <v>2007</v>
      </c>
      <c r="I793" s="4" t="s">
        <v>4590</v>
      </c>
      <c r="J793" s="4" t="s">
        <v>4723</v>
      </c>
      <c r="K793" s="4">
        <v>6</v>
      </c>
      <c r="L793" s="4">
        <v>1</v>
      </c>
      <c r="M793" s="4">
        <v>6</v>
      </c>
      <c r="N793" s="10">
        <v>60.800000000000004</v>
      </c>
      <c r="O793" s="7"/>
      <c r="P793" s="6">
        <f>O793*N793</f>
        <v>0</v>
      </c>
    </row>
    <row r="794" spans="2:16" ht="49.9" customHeight="1">
      <c r="B794" s="4"/>
      <c r="C794" s="4" t="s">
        <v>1983</v>
      </c>
      <c r="D794" s="4" t="s">
        <v>384</v>
      </c>
      <c r="E794" s="4" t="s">
        <v>2491</v>
      </c>
      <c r="F794" s="4" t="s">
        <v>2041</v>
      </c>
      <c r="G794" s="4" t="s">
        <v>4815</v>
      </c>
      <c r="H794" s="4" t="s">
        <v>2141</v>
      </c>
      <c r="I794" s="4" t="s">
        <v>4591</v>
      </c>
      <c r="J794" s="4" t="s">
        <v>4726</v>
      </c>
      <c r="K794" s="4">
        <v>6</v>
      </c>
      <c r="L794" s="4">
        <v>3</v>
      </c>
      <c r="M794" s="4">
        <v>18</v>
      </c>
      <c r="N794" s="10">
        <v>47</v>
      </c>
      <c r="O794" s="7"/>
      <c r="P794" s="6">
        <f>O794*N794</f>
        <v>0</v>
      </c>
    </row>
    <row r="795" spans="2:16" ht="49.9" customHeight="1">
      <c r="B795" s="4"/>
      <c r="C795" s="4" t="s">
        <v>1983</v>
      </c>
      <c r="D795" s="4" t="s">
        <v>384</v>
      </c>
      <c r="E795" s="4" t="s">
        <v>2491</v>
      </c>
      <c r="F795" s="4" t="s">
        <v>2041</v>
      </c>
      <c r="G795" s="4" t="s">
        <v>4815</v>
      </c>
      <c r="H795" s="4" t="s">
        <v>2141</v>
      </c>
      <c r="I795" s="4" t="s">
        <v>4591</v>
      </c>
      <c r="J795" s="4" t="s">
        <v>4727</v>
      </c>
      <c r="K795" s="4">
        <v>6</v>
      </c>
      <c r="L795" s="4">
        <v>1</v>
      </c>
      <c r="M795" s="4">
        <v>6</v>
      </c>
      <c r="N795" s="10">
        <v>47</v>
      </c>
      <c r="O795" s="7"/>
      <c r="P795" s="6">
        <f>O795*N795</f>
        <v>0</v>
      </c>
    </row>
    <row r="796" spans="2:16" ht="49.9" customHeight="1">
      <c r="B796" s="4"/>
      <c r="C796" s="4" t="s">
        <v>1983</v>
      </c>
      <c r="D796" s="4" t="s">
        <v>384</v>
      </c>
      <c r="E796" s="4" t="s">
        <v>2491</v>
      </c>
      <c r="F796" s="4" t="s">
        <v>2041</v>
      </c>
      <c r="G796" s="4" t="s">
        <v>4815</v>
      </c>
      <c r="H796" s="4" t="s">
        <v>2141</v>
      </c>
      <c r="I796" s="4" t="s">
        <v>4591</v>
      </c>
      <c r="J796" s="4" t="s">
        <v>4728</v>
      </c>
      <c r="K796" s="4">
        <v>6</v>
      </c>
      <c r="L796" s="4">
        <v>7</v>
      </c>
      <c r="M796" s="4">
        <v>42</v>
      </c>
      <c r="N796" s="10">
        <v>47</v>
      </c>
      <c r="O796" s="7"/>
      <c r="P796" s="6">
        <f>O796*N796</f>
        <v>0</v>
      </c>
    </row>
    <row r="797" spans="2:16" ht="49.9" customHeight="1">
      <c r="B797" s="4"/>
      <c r="C797" s="4" t="s">
        <v>1983</v>
      </c>
      <c r="D797" s="4" t="s">
        <v>384</v>
      </c>
      <c r="E797" s="4" t="s">
        <v>2491</v>
      </c>
      <c r="F797" s="4" t="s">
        <v>2041</v>
      </c>
      <c r="G797" s="4" t="s">
        <v>4815</v>
      </c>
      <c r="H797" s="4" t="s">
        <v>2141</v>
      </c>
      <c r="I797" s="4" t="s">
        <v>4591</v>
      </c>
      <c r="J797" s="4" t="s">
        <v>4778</v>
      </c>
      <c r="K797" s="4">
        <v>6</v>
      </c>
      <c r="L797" s="4">
        <v>7</v>
      </c>
      <c r="M797" s="4">
        <v>42</v>
      </c>
      <c r="N797" s="10">
        <v>47</v>
      </c>
      <c r="O797" s="7"/>
      <c r="P797" s="6">
        <f>O797*N797</f>
        <v>0</v>
      </c>
    </row>
    <row r="798" spans="2:16" ht="49.9" customHeight="1">
      <c r="B798" s="4"/>
      <c r="C798" s="4" t="s">
        <v>1987</v>
      </c>
      <c r="D798" s="4" t="s">
        <v>385</v>
      </c>
      <c r="E798" s="4" t="s">
        <v>2491</v>
      </c>
      <c r="F798" s="4" t="s">
        <v>2492</v>
      </c>
      <c r="G798" s="4" t="s">
        <v>4815</v>
      </c>
      <c r="H798" s="4" t="s">
        <v>2141</v>
      </c>
      <c r="I798" s="4" t="s">
        <v>4591</v>
      </c>
      <c r="J798" s="4" t="s">
        <v>4777</v>
      </c>
      <c r="K798" s="4">
        <v>6</v>
      </c>
      <c r="L798" s="4">
        <v>1</v>
      </c>
      <c r="M798" s="4">
        <v>6</v>
      </c>
      <c r="N798" s="10">
        <v>43.5</v>
      </c>
      <c r="O798" s="7"/>
      <c r="P798" s="6">
        <f>O798*N798</f>
        <v>0</v>
      </c>
    </row>
    <row r="799" spans="2:16" ht="49.9" customHeight="1">
      <c r="B799" s="4"/>
      <c r="C799" s="4" t="s">
        <v>1986</v>
      </c>
      <c r="D799" s="4" t="s">
        <v>386</v>
      </c>
      <c r="E799" s="4" t="s">
        <v>2491</v>
      </c>
      <c r="F799" s="4" t="s">
        <v>2493</v>
      </c>
      <c r="G799" s="4" t="s">
        <v>4815</v>
      </c>
      <c r="H799" s="4" t="s">
        <v>2141</v>
      </c>
      <c r="I799" s="4" t="s">
        <v>4591</v>
      </c>
      <c r="J799" s="4" t="s">
        <v>4727</v>
      </c>
      <c r="K799" s="4">
        <v>6</v>
      </c>
      <c r="L799" s="4">
        <v>1</v>
      </c>
      <c r="M799" s="4">
        <v>6</v>
      </c>
      <c r="N799" s="10">
        <v>38.5</v>
      </c>
      <c r="O799" s="7"/>
      <c r="P799" s="6">
        <f>O799*N799</f>
        <v>0</v>
      </c>
    </row>
    <row r="800" spans="2:16" ht="49.9" customHeight="1">
      <c r="B800" s="4"/>
      <c r="C800" s="4" t="s">
        <v>1982</v>
      </c>
      <c r="D800" s="4" t="s">
        <v>387</v>
      </c>
      <c r="E800" s="4" t="s">
        <v>2491</v>
      </c>
      <c r="F800" s="4" t="s">
        <v>2494</v>
      </c>
      <c r="G800" s="4" t="s">
        <v>4815</v>
      </c>
      <c r="H800" s="4" t="s">
        <v>2141</v>
      </c>
      <c r="I800" s="4" t="s">
        <v>4591</v>
      </c>
      <c r="J800" s="4" t="s">
        <v>4729</v>
      </c>
      <c r="K800" s="4">
        <v>6</v>
      </c>
      <c r="L800" s="4">
        <v>5</v>
      </c>
      <c r="M800" s="4">
        <v>30</v>
      </c>
      <c r="N800" s="10">
        <v>47</v>
      </c>
      <c r="O800" s="7"/>
      <c r="P800" s="6">
        <f>O800*N800</f>
        <v>0</v>
      </c>
    </row>
    <row r="801" spans="2:16" ht="49.9" customHeight="1">
      <c r="B801" s="4"/>
      <c r="C801" s="4" t="s">
        <v>1982</v>
      </c>
      <c r="D801" s="4" t="s">
        <v>387</v>
      </c>
      <c r="E801" s="4" t="s">
        <v>2491</v>
      </c>
      <c r="F801" s="4" t="s">
        <v>2494</v>
      </c>
      <c r="G801" s="4" t="s">
        <v>4815</v>
      </c>
      <c r="H801" s="4" t="s">
        <v>2141</v>
      </c>
      <c r="I801" s="4" t="s">
        <v>4591</v>
      </c>
      <c r="J801" s="4" t="s">
        <v>4726</v>
      </c>
      <c r="K801" s="4">
        <v>6</v>
      </c>
      <c r="L801" s="4">
        <v>2</v>
      </c>
      <c r="M801" s="4">
        <v>12</v>
      </c>
      <c r="N801" s="10">
        <v>47</v>
      </c>
      <c r="O801" s="7"/>
      <c r="P801" s="6">
        <f>O801*N801</f>
        <v>0</v>
      </c>
    </row>
    <row r="802" spans="2:16" ht="49.9" customHeight="1">
      <c r="B802" s="4"/>
      <c r="C802" s="4" t="s">
        <v>1982</v>
      </c>
      <c r="D802" s="4" t="s">
        <v>387</v>
      </c>
      <c r="E802" s="4" t="s">
        <v>2491</v>
      </c>
      <c r="F802" s="4" t="s">
        <v>2494</v>
      </c>
      <c r="G802" s="4" t="s">
        <v>4815</v>
      </c>
      <c r="H802" s="4" t="s">
        <v>2141</v>
      </c>
      <c r="I802" s="4" t="s">
        <v>4591</v>
      </c>
      <c r="J802" s="4" t="s">
        <v>4727</v>
      </c>
      <c r="K802" s="4">
        <v>6</v>
      </c>
      <c r="L802" s="4">
        <v>16</v>
      </c>
      <c r="M802" s="4">
        <v>96</v>
      </c>
      <c r="N802" s="10">
        <v>47</v>
      </c>
      <c r="O802" s="7"/>
      <c r="P802" s="6">
        <f>O802*N802</f>
        <v>0</v>
      </c>
    </row>
    <row r="803" spans="2:16" ht="49.9" customHeight="1">
      <c r="B803" s="4"/>
      <c r="C803" s="4" t="s">
        <v>1982</v>
      </c>
      <c r="D803" s="4" t="s">
        <v>387</v>
      </c>
      <c r="E803" s="4" t="s">
        <v>2491</v>
      </c>
      <c r="F803" s="4" t="s">
        <v>2494</v>
      </c>
      <c r="G803" s="4" t="s">
        <v>4815</v>
      </c>
      <c r="H803" s="4" t="s">
        <v>2141</v>
      </c>
      <c r="I803" s="4" t="s">
        <v>4591</v>
      </c>
      <c r="J803" s="4" t="s">
        <v>4728</v>
      </c>
      <c r="K803" s="4">
        <v>6</v>
      </c>
      <c r="L803" s="4">
        <v>1</v>
      </c>
      <c r="M803" s="4">
        <v>6</v>
      </c>
      <c r="N803" s="10">
        <v>47</v>
      </c>
      <c r="O803" s="7"/>
      <c r="P803" s="6">
        <f>O803*N803</f>
        <v>0</v>
      </c>
    </row>
    <row r="804" spans="2:16" ht="49.9" customHeight="1">
      <c r="B804" s="4"/>
      <c r="C804" s="4" t="s">
        <v>1982</v>
      </c>
      <c r="D804" s="4" t="s">
        <v>388</v>
      </c>
      <c r="E804" s="4" t="s">
        <v>2491</v>
      </c>
      <c r="F804" s="4" t="s">
        <v>2067</v>
      </c>
      <c r="G804" s="4" t="s">
        <v>4815</v>
      </c>
      <c r="H804" s="4" t="s">
        <v>2141</v>
      </c>
      <c r="I804" s="4" t="s">
        <v>4591</v>
      </c>
      <c r="J804" s="4" t="s">
        <v>4728</v>
      </c>
      <c r="K804" s="4">
        <v>6</v>
      </c>
      <c r="L804" s="4">
        <v>3</v>
      </c>
      <c r="M804" s="4">
        <v>18</v>
      </c>
      <c r="N804" s="10">
        <v>47</v>
      </c>
      <c r="O804" s="7"/>
      <c r="P804" s="6">
        <f>O804*N804</f>
        <v>0</v>
      </c>
    </row>
    <row r="805" spans="2:16" ht="49.9" customHeight="1">
      <c r="B805" s="4"/>
      <c r="C805" s="4" t="s">
        <v>1983</v>
      </c>
      <c r="D805" s="4" t="s">
        <v>389</v>
      </c>
      <c r="E805" s="4" t="s">
        <v>2491</v>
      </c>
      <c r="F805" s="4" t="s">
        <v>2495</v>
      </c>
      <c r="G805" s="4" t="s">
        <v>4815</v>
      </c>
      <c r="H805" s="4" t="s">
        <v>2141</v>
      </c>
      <c r="I805" s="4" t="s">
        <v>4591</v>
      </c>
      <c r="J805" s="4" t="s">
        <v>4729</v>
      </c>
      <c r="K805" s="4">
        <v>6</v>
      </c>
      <c r="L805" s="4">
        <v>6</v>
      </c>
      <c r="M805" s="4">
        <v>36</v>
      </c>
      <c r="N805" s="10">
        <v>47</v>
      </c>
      <c r="O805" s="7"/>
      <c r="P805" s="6">
        <f>O805*N805</f>
        <v>0</v>
      </c>
    </row>
    <row r="806" spans="2:16" ht="49.9" customHeight="1">
      <c r="B806" s="4"/>
      <c r="C806" s="4" t="s">
        <v>1983</v>
      </c>
      <c r="D806" s="4" t="s">
        <v>389</v>
      </c>
      <c r="E806" s="4" t="s">
        <v>2491</v>
      </c>
      <c r="F806" s="4" t="s">
        <v>2495</v>
      </c>
      <c r="G806" s="4" t="s">
        <v>4815</v>
      </c>
      <c r="H806" s="4" t="s">
        <v>2141</v>
      </c>
      <c r="I806" s="4" t="s">
        <v>4591</v>
      </c>
      <c r="J806" s="4" t="s">
        <v>4727</v>
      </c>
      <c r="K806" s="4">
        <v>6</v>
      </c>
      <c r="L806" s="4">
        <v>11</v>
      </c>
      <c r="M806" s="4">
        <v>66</v>
      </c>
      <c r="N806" s="10">
        <v>47</v>
      </c>
      <c r="O806" s="7"/>
      <c r="P806" s="6">
        <f>O806*N806</f>
        <v>0</v>
      </c>
    </row>
    <row r="807" spans="2:16" ht="49.9" customHeight="1">
      <c r="B807" s="4"/>
      <c r="C807" s="4" t="s">
        <v>1983</v>
      </c>
      <c r="D807" s="4" t="s">
        <v>389</v>
      </c>
      <c r="E807" s="4" t="s">
        <v>2491</v>
      </c>
      <c r="F807" s="4" t="s">
        <v>2495</v>
      </c>
      <c r="G807" s="4" t="s">
        <v>4815</v>
      </c>
      <c r="H807" s="4" t="s">
        <v>2141</v>
      </c>
      <c r="I807" s="4" t="s">
        <v>4591</v>
      </c>
      <c r="J807" s="4" t="s">
        <v>4728</v>
      </c>
      <c r="K807" s="4">
        <v>6</v>
      </c>
      <c r="L807" s="4">
        <v>10</v>
      </c>
      <c r="M807" s="4">
        <v>60</v>
      </c>
      <c r="N807" s="10">
        <v>47</v>
      </c>
      <c r="O807" s="7"/>
      <c r="P807" s="6">
        <f>O807*N807</f>
        <v>0</v>
      </c>
    </row>
    <row r="808" spans="2:16" ht="49.9" customHeight="1">
      <c r="B808" s="4"/>
      <c r="C808" s="4" t="s">
        <v>1983</v>
      </c>
      <c r="D808" s="4" t="s">
        <v>390</v>
      </c>
      <c r="E808" s="4" t="s">
        <v>2491</v>
      </c>
      <c r="F808" s="4" t="s">
        <v>2496</v>
      </c>
      <c r="G808" s="4" t="s">
        <v>4815</v>
      </c>
      <c r="H808" s="4" t="s">
        <v>2141</v>
      </c>
      <c r="I808" s="4" t="s">
        <v>4591</v>
      </c>
      <c r="J808" s="4" t="s">
        <v>4729</v>
      </c>
      <c r="K808" s="4">
        <v>6</v>
      </c>
      <c r="L808" s="4">
        <v>4</v>
      </c>
      <c r="M808" s="4">
        <v>24</v>
      </c>
      <c r="N808" s="10">
        <v>47</v>
      </c>
      <c r="O808" s="7"/>
      <c r="P808" s="6">
        <f>O808*N808</f>
        <v>0</v>
      </c>
    </row>
    <row r="809" spans="2:16" ht="49.9" customHeight="1">
      <c r="B809" s="4"/>
      <c r="C809" s="4" t="s">
        <v>1983</v>
      </c>
      <c r="D809" s="4" t="s">
        <v>390</v>
      </c>
      <c r="E809" s="4" t="s">
        <v>2491</v>
      </c>
      <c r="F809" s="4" t="s">
        <v>2496</v>
      </c>
      <c r="G809" s="4" t="s">
        <v>4815</v>
      </c>
      <c r="H809" s="4" t="s">
        <v>2141</v>
      </c>
      <c r="I809" s="4" t="s">
        <v>4591</v>
      </c>
      <c r="J809" s="4" t="s">
        <v>4726</v>
      </c>
      <c r="K809" s="4">
        <v>6</v>
      </c>
      <c r="L809" s="4">
        <v>1</v>
      </c>
      <c r="M809" s="4">
        <v>6</v>
      </c>
      <c r="N809" s="10">
        <v>47</v>
      </c>
      <c r="O809" s="7"/>
      <c r="P809" s="6">
        <f>O809*N809</f>
        <v>0</v>
      </c>
    </row>
    <row r="810" spans="2:16" ht="49.9" customHeight="1">
      <c r="B810" s="4"/>
      <c r="C810" s="4" t="s">
        <v>1983</v>
      </c>
      <c r="D810" s="4" t="s">
        <v>390</v>
      </c>
      <c r="E810" s="4" t="s">
        <v>2491</v>
      </c>
      <c r="F810" s="4" t="s">
        <v>2496</v>
      </c>
      <c r="G810" s="4" t="s">
        <v>4815</v>
      </c>
      <c r="H810" s="4" t="s">
        <v>2141</v>
      </c>
      <c r="I810" s="4" t="s">
        <v>4591</v>
      </c>
      <c r="J810" s="4" t="s">
        <v>4727</v>
      </c>
      <c r="K810" s="4">
        <v>6</v>
      </c>
      <c r="L810" s="4">
        <v>2</v>
      </c>
      <c r="M810" s="4">
        <v>12</v>
      </c>
      <c r="N810" s="10">
        <v>47</v>
      </c>
      <c r="O810" s="7"/>
      <c r="P810" s="6">
        <f>O810*N810</f>
        <v>0</v>
      </c>
    </row>
    <row r="811" spans="2:16" ht="49.9" customHeight="1">
      <c r="B811" s="4"/>
      <c r="C811" s="4" t="s">
        <v>1983</v>
      </c>
      <c r="D811" s="4" t="s">
        <v>391</v>
      </c>
      <c r="E811" s="4" t="s">
        <v>2491</v>
      </c>
      <c r="F811" s="4" t="s">
        <v>2497</v>
      </c>
      <c r="G811" s="4" t="s">
        <v>4815</v>
      </c>
      <c r="H811" s="4" t="s">
        <v>2141</v>
      </c>
      <c r="I811" s="4" t="s">
        <v>4591</v>
      </c>
      <c r="J811" s="4" t="s">
        <v>4729</v>
      </c>
      <c r="K811" s="4">
        <v>6</v>
      </c>
      <c r="L811" s="4">
        <v>5</v>
      </c>
      <c r="M811" s="4">
        <v>30</v>
      </c>
      <c r="N811" s="10">
        <v>47</v>
      </c>
      <c r="O811" s="7"/>
      <c r="P811" s="6">
        <f>O811*N811</f>
        <v>0</v>
      </c>
    </row>
    <row r="812" spans="2:16" ht="49.9" customHeight="1">
      <c r="B812" s="4"/>
      <c r="C812" s="4" t="s">
        <v>1983</v>
      </c>
      <c r="D812" s="4" t="s">
        <v>391</v>
      </c>
      <c r="E812" s="4" t="s">
        <v>2491</v>
      </c>
      <c r="F812" s="4" t="s">
        <v>2497</v>
      </c>
      <c r="G812" s="4" t="s">
        <v>4815</v>
      </c>
      <c r="H812" s="4" t="s">
        <v>2141</v>
      </c>
      <c r="I812" s="4" t="s">
        <v>4591</v>
      </c>
      <c r="J812" s="4" t="s">
        <v>4726</v>
      </c>
      <c r="K812" s="4">
        <v>6</v>
      </c>
      <c r="L812" s="4">
        <v>11</v>
      </c>
      <c r="M812" s="4">
        <v>66</v>
      </c>
      <c r="N812" s="10">
        <v>47</v>
      </c>
      <c r="O812" s="7"/>
      <c r="P812" s="6">
        <f>O812*N812</f>
        <v>0</v>
      </c>
    </row>
    <row r="813" spans="2:16" ht="49.9" customHeight="1">
      <c r="B813" s="4"/>
      <c r="C813" s="4" t="s">
        <v>1983</v>
      </c>
      <c r="D813" s="4" t="s">
        <v>391</v>
      </c>
      <c r="E813" s="4" t="s">
        <v>2491</v>
      </c>
      <c r="F813" s="4" t="s">
        <v>2497</v>
      </c>
      <c r="G813" s="4" t="s">
        <v>4815</v>
      </c>
      <c r="H813" s="4" t="s">
        <v>2141</v>
      </c>
      <c r="I813" s="4" t="s">
        <v>4591</v>
      </c>
      <c r="J813" s="4" t="s">
        <v>4727</v>
      </c>
      <c r="K813" s="4">
        <v>6</v>
      </c>
      <c r="L813" s="4">
        <v>13</v>
      </c>
      <c r="M813" s="4">
        <v>78</v>
      </c>
      <c r="N813" s="10">
        <v>47</v>
      </c>
      <c r="O813" s="7"/>
      <c r="P813" s="6">
        <f>O813*N813</f>
        <v>0</v>
      </c>
    </row>
    <row r="814" spans="2:16" ht="49.9" customHeight="1">
      <c r="B814" s="4"/>
      <c r="C814" s="4" t="s">
        <v>1983</v>
      </c>
      <c r="D814" s="4" t="s">
        <v>391</v>
      </c>
      <c r="E814" s="4" t="s">
        <v>2491</v>
      </c>
      <c r="F814" s="4" t="s">
        <v>2497</v>
      </c>
      <c r="G814" s="4" t="s">
        <v>4815</v>
      </c>
      <c r="H814" s="4" t="s">
        <v>2141</v>
      </c>
      <c r="I814" s="4" t="s">
        <v>4591</v>
      </c>
      <c r="J814" s="4" t="s">
        <v>4728</v>
      </c>
      <c r="K814" s="4">
        <v>6</v>
      </c>
      <c r="L814" s="4">
        <v>7</v>
      </c>
      <c r="M814" s="4">
        <v>42</v>
      </c>
      <c r="N814" s="10">
        <v>47</v>
      </c>
      <c r="O814" s="7"/>
      <c r="P814" s="6">
        <f>O814*N814</f>
        <v>0</v>
      </c>
    </row>
    <row r="815" spans="2:16" ht="49.9" customHeight="1">
      <c r="B815" s="4"/>
      <c r="C815" s="4" t="s">
        <v>1986</v>
      </c>
      <c r="D815" s="4" t="s">
        <v>392</v>
      </c>
      <c r="E815" s="4" t="s">
        <v>2498</v>
      </c>
      <c r="F815" s="4" t="s">
        <v>2499</v>
      </c>
      <c r="G815" s="4" t="s">
        <v>4814</v>
      </c>
      <c r="H815" s="4" t="s">
        <v>2085</v>
      </c>
      <c r="I815" s="4" t="s">
        <v>4592</v>
      </c>
      <c r="J815" s="4" t="s">
        <v>4723</v>
      </c>
      <c r="K815" s="4">
        <v>6</v>
      </c>
      <c r="L815" s="4">
        <v>1</v>
      </c>
      <c r="M815" s="4">
        <v>6</v>
      </c>
      <c r="N815" s="10">
        <v>45.9</v>
      </c>
      <c r="O815" s="7"/>
      <c r="P815" s="6">
        <f>O815*N815</f>
        <v>0</v>
      </c>
    </row>
    <row r="816" spans="2:16" ht="49.9" customHeight="1">
      <c r="B816" s="4"/>
      <c r="C816" s="4" t="s">
        <v>1983</v>
      </c>
      <c r="D816" s="4" t="s">
        <v>393</v>
      </c>
      <c r="E816" s="4" t="s">
        <v>2109</v>
      </c>
      <c r="F816" s="4" t="s">
        <v>2500</v>
      </c>
      <c r="G816" s="4" t="s">
        <v>4816</v>
      </c>
      <c r="H816" s="4" t="s">
        <v>2049</v>
      </c>
      <c r="I816" s="4" t="s">
        <v>4511</v>
      </c>
      <c r="J816" s="4" t="s">
        <v>4748</v>
      </c>
      <c r="K816" s="4">
        <v>6</v>
      </c>
      <c r="L816" s="4">
        <v>6</v>
      </c>
      <c r="M816" s="4">
        <v>36</v>
      </c>
      <c r="N816" s="10">
        <v>14.4</v>
      </c>
      <c r="O816" s="7"/>
      <c r="P816" s="6">
        <f>O816*N816</f>
        <v>0</v>
      </c>
    </row>
    <row r="817" spans="2:16" ht="49.9" customHeight="1">
      <c r="B817" s="4"/>
      <c r="C817" s="4" t="s">
        <v>1983</v>
      </c>
      <c r="D817" s="4" t="s">
        <v>394</v>
      </c>
      <c r="E817" s="4" t="s">
        <v>2048</v>
      </c>
      <c r="F817" s="4" t="s">
        <v>2501</v>
      </c>
      <c r="G817" s="4" t="s">
        <v>4816</v>
      </c>
      <c r="H817" s="4" t="s">
        <v>2049</v>
      </c>
      <c r="I817" s="4" t="s">
        <v>4511</v>
      </c>
      <c r="J817" s="4" t="s">
        <v>4735</v>
      </c>
      <c r="K817" s="4">
        <v>6</v>
      </c>
      <c r="L817" s="4">
        <v>7</v>
      </c>
      <c r="M817" s="4">
        <v>42</v>
      </c>
      <c r="N817" s="10">
        <v>16.2</v>
      </c>
      <c r="O817" s="7"/>
      <c r="P817" s="6">
        <f>O817*N817</f>
        <v>0</v>
      </c>
    </row>
    <row r="818" spans="2:16" ht="49.9" customHeight="1">
      <c r="B818" s="4"/>
      <c r="C818" s="4" t="s">
        <v>1983</v>
      </c>
      <c r="D818" s="4" t="s">
        <v>394</v>
      </c>
      <c r="E818" s="4" t="s">
        <v>2048</v>
      </c>
      <c r="F818" s="4" t="s">
        <v>2501</v>
      </c>
      <c r="G818" s="4" t="s">
        <v>4816</v>
      </c>
      <c r="H818" s="4" t="s">
        <v>2049</v>
      </c>
      <c r="I818" s="4" t="s">
        <v>4511</v>
      </c>
      <c r="J818" s="4" t="s">
        <v>4736</v>
      </c>
      <c r="K818" s="4">
        <v>6</v>
      </c>
      <c r="L818" s="4">
        <v>6</v>
      </c>
      <c r="M818" s="4">
        <v>36</v>
      </c>
      <c r="N818" s="10">
        <v>16.2</v>
      </c>
      <c r="O818" s="7"/>
      <c r="P818" s="6">
        <f>O818*N818</f>
        <v>0</v>
      </c>
    </row>
    <row r="819" spans="2:16" ht="49.9" customHeight="1">
      <c r="B819" s="4"/>
      <c r="C819" s="4" t="s">
        <v>1983</v>
      </c>
      <c r="D819" s="4" t="s">
        <v>395</v>
      </c>
      <c r="E819" s="4" t="s">
        <v>2048</v>
      </c>
      <c r="F819" s="4" t="s">
        <v>2502</v>
      </c>
      <c r="G819" s="4" t="s">
        <v>4816</v>
      </c>
      <c r="H819" s="4" t="s">
        <v>2049</v>
      </c>
      <c r="I819" s="4" t="s">
        <v>4511</v>
      </c>
      <c r="J819" s="4" t="s">
        <v>4735</v>
      </c>
      <c r="K819" s="4">
        <v>6</v>
      </c>
      <c r="L819" s="4">
        <v>5</v>
      </c>
      <c r="M819" s="4">
        <v>30</v>
      </c>
      <c r="N819" s="10">
        <v>16.2</v>
      </c>
      <c r="O819" s="7"/>
      <c r="P819" s="6">
        <f>O819*N819</f>
        <v>0</v>
      </c>
    </row>
    <row r="820" spans="2:16" ht="49.9" customHeight="1">
      <c r="B820" s="4"/>
      <c r="C820" s="4" t="s">
        <v>1983</v>
      </c>
      <c r="D820" s="4" t="s">
        <v>395</v>
      </c>
      <c r="E820" s="4" t="s">
        <v>2048</v>
      </c>
      <c r="F820" s="4" t="s">
        <v>2502</v>
      </c>
      <c r="G820" s="4" t="s">
        <v>4816</v>
      </c>
      <c r="H820" s="4" t="s">
        <v>2049</v>
      </c>
      <c r="I820" s="4" t="s">
        <v>4511</v>
      </c>
      <c r="J820" s="4" t="s">
        <v>4736</v>
      </c>
      <c r="K820" s="4">
        <v>6</v>
      </c>
      <c r="L820" s="4">
        <v>4</v>
      </c>
      <c r="M820" s="4">
        <v>24</v>
      </c>
      <c r="N820" s="10">
        <v>16.2</v>
      </c>
      <c r="O820" s="7"/>
      <c r="P820" s="6">
        <f>O820*N820</f>
        <v>0</v>
      </c>
    </row>
    <row r="821" spans="2:16" ht="49.9" customHeight="1">
      <c r="B821" s="4"/>
      <c r="C821" s="4" t="s">
        <v>1983</v>
      </c>
      <c r="D821" s="4" t="s">
        <v>395</v>
      </c>
      <c r="E821" s="4" t="s">
        <v>2048</v>
      </c>
      <c r="F821" s="4" t="s">
        <v>2502</v>
      </c>
      <c r="G821" s="4" t="s">
        <v>4816</v>
      </c>
      <c r="H821" s="4" t="s">
        <v>2049</v>
      </c>
      <c r="I821" s="4" t="s">
        <v>4511</v>
      </c>
      <c r="J821" s="4" t="s">
        <v>4737</v>
      </c>
      <c r="K821" s="4">
        <v>6</v>
      </c>
      <c r="L821" s="4">
        <v>1</v>
      </c>
      <c r="M821" s="4">
        <v>6</v>
      </c>
      <c r="N821" s="10">
        <v>16.2</v>
      </c>
      <c r="O821" s="7"/>
      <c r="P821" s="6">
        <f>O821*N821</f>
        <v>0</v>
      </c>
    </row>
    <row r="822" spans="2:16" ht="49.9" customHeight="1">
      <c r="B822" s="4"/>
      <c r="C822" s="4" t="s">
        <v>1983</v>
      </c>
      <c r="D822" s="4" t="s">
        <v>395</v>
      </c>
      <c r="E822" s="4" t="s">
        <v>2048</v>
      </c>
      <c r="F822" s="4" t="s">
        <v>2502</v>
      </c>
      <c r="G822" s="4" t="s">
        <v>4816</v>
      </c>
      <c r="H822" s="4" t="s">
        <v>2049</v>
      </c>
      <c r="I822" s="4" t="s">
        <v>4511</v>
      </c>
      <c r="J822" s="4" t="s">
        <v>4738</v>
      </c>
      <c r="K822" s="4">
        <v>6</v>
      </c>
      <c r="L822" s="4">
        <v>1</v>
      </c>
      <c r="M822" s="4">
        <v>6</v>
      </c>
      <c r="N822" s="10">
        <v>16.2</v>
      </c>
      <c r="O822" s="7"/>
      <c r="P822" s="6">
        <f>O822*N822</f>
        <v>0</v>
      </c>
    </row>
    <row r="823" spans="2:16" ht="49.9" customHeight="1">
      <c r="B823" s="4"/>
      <c r="C823" s="4" t="s">
        <v>1983</v>
      </c>
      <c r="D823" s="4" t="s">
        <v>396</v>
      </c>
      <c r="E823" s="4" t="s">
        <v>2048</v>
      </c>
      <c r="F823" s="4" t="s">
        <v>2500</v>
      </c>
      <c r="G823" s="4" t="s">
        <v>4816</v>
      </c>
      <c r="H823" s="4" t="s">
        <v>2049</v>
      </c>
      <c r="I823" s="4" t="s">
        <v>4511</v>
      </c>
      <c r="J823" s="4" t="s">
        <v>4735</v>
      </c>
      <c r="K823" s="4">
        <v>6</v>
      </c>
      <c r="L823" s="4">
        <v>16</v>
      </c>
      <c r="M823" s="4">
        <v>96</v>
      </c>
      <c r="N823" s="10">
        <v>16.2</v>
      </c>
      <c r="O823" s="7"/>
      <c r="P823" s="6">
        <f>O823*N823</f>
        <v>0</v>
      </c>
    </row>
    <row r="824" spans="2:16" ht="49.9" customHeight="1">
      <c r="B824" s="4"/>
      <c r="C824" s="4" t="s">
        <v>1983</v>
      </c>
      <c r="D824" s="4" t="s">
        <v>396</v>
      </c>
      <c r="E824" s="4" t="s">
        <v>2048</v>
      </c>
      <c r="F824" s="4" t="s">
        <v>2500</v>
      </c>
      <c r="G824" s="4" t="s">
        <v>4816</v>
      </c>
      <c r="H824" s="4" t="s">
        <v>2049</v>
      </c>
      <c r="I824" s="4" t="s">
        <v>4511</v>
      </c>
      <c r="J824" s="4" t="s">
        <v>4736</v>
      </c>
      <c r="K824" s="4">
        <v>6</v>
      </c>
      <c r="L824" s="4">
        <v>12</v>
      </c>
      <c r="M824" s="4">
        <v>72</v>
      </c>
      <c r="N824" s="10">
        <v>16.2</v>
      </c>
      <c r="O824" s="7"/>
      <c r="P824" s="6">
        <f>O824*N824</f>
        <v>0</v>
      </c>
    </row>
    <row r="825" spans="2:16" ht="49.9" customHeight="1">
      <c r="B825" s="4"/>
      <c r="C825" s="4" t="s">
        <v>1983</v>
      </c>
      <c r="D825" s="4" t="s">
        <v>396</v>
      </c>
      <c r="E825" s="4" t="s">
        <v>2048</v>
      </c>
      <c r="F825" s="4" t="s">
        <v>2500</v>
      </c>
      <c r="G825" s="4" t="s">
        <v>4816</v>
      </c>
      <c r="H825" s="4" t="s">
        <v>2049</v>
      </c>
      <c r="I825" s="4" t="s">
        <v>4511</v>
      </c>
      <c r="J825" s="4" t="s">
        <v>4737</v>
      </c>
      <c r="K825" s="4">
        <v>6</v>
      </c>
      <c r="L825" s="4">
        <v>3</v>
      </c>
      <c r="M825" s="4">
        <v>18</v>
      </c>
      <c r="N825" s="10">
        <v>16.2</v>
      </c>
      <c r="O825" s="7"/>
      <c r="P825" s="6">
        <f>O825*N825</f>
        <v>0</v>
      </c>
    </row>
    <row r="826" spans="2:16" ht="49.9" customHeight="1">
      <c r="B826" s="4"/>
      <c r="C826" s="4" t="s">
        <v>1983</v>
      </c>
      <c r="D826" s="4" t="s">
        <v>396</v>
      </c>
      <c r="E826" s="4" t="s">
        <v>2048</v>
      </c>
      <c r="F826" s="4" t="s">
        <v>2500</v>
      </c>
      <c r="G826" s="4" t="s">
        <v>4816</v>
      </c>
      <c r="H826" s="4" t="s">
        <v>2049</v>
      </c>
      <c r="I826" s="4" t="s">
        <v>4511</v>
      </c>
      <c r="J826" s="4" t="s">
        <v>4738</v>
      </c>
      <c r="K826" s="4">
        <v>6</v>
      </c>
      <c r="L826" s="4">
        <v>3</v>
      </c>
      <c r="M826" s="4">
        <v>18</v>
      </c>
      <c r="N826" s="10">
        <v>16.2</v>
      </c>
      <c r="O826" s="7"/>
      <c r="P826" s="6">
        <f>O826*N826</f>
        <v>0</v>
      </c>
    </row>
    <row r="827" spans="2:16" ht="49.9" customHeight="1">
      <c r="B827" s="4"/>
      <c r="C827" s="4" t="s">
        <v>1982</v>
      </c>
      <c r="D827" s="4" t="s">
        <v>397</v>
      </c>
      <c r="E827" s="4" t="s">
        <v>2503</v>
      </c>
      <c r="F827" s="4" t="s">
        <v>2504</v>
      </c>
      <c r="G827" s="4" t="s">
        <v>4814</v>
      </c>
      <c r="H827" s="4" t="s">
        <v>2141</v>
      </c>
      <c r="I827" s="4" t="s">
        <v>4593</v>
      </c>
      <c r="J827" s="4" t="s">
        <v>4724</v>
      </c>
      <c r="K827" s="4">
        <v>6</v>
      </c>
      <c r="L827" s="4">
        <v>2</v>
      </c>
      <c r="M827" s="4">
        <v>12</v>
      </c>
      <c r="N827" s="10">
        <v>53.2</v>
      </c>
      <c r="O827" s="7"/>
      <c r="P827" s="6">
        <f>O827*N827</f>
        <v>0</v>
      </c>
    </row>
    <row r="828" spans="2:16" ht="49.9" customHeight="1">
      <c r="B828" s="4"/>
      <c r="C828" s="4" t="s">
        <v>1982</v>
      </c>
      <c r="D828" s="4" t="s">
        <v>397</v>
      </c>
      <c r="E828" s="4" t="s">
        <v>2503</v>
      </c>
      <c r="F828" s="4" t="s">
        <v>2504</v>
      </c>
      <c r="G828" s="4" t="s">
        <v>4814</v>
      </c>
      <c r="H828" s="4" t="s">
        <v>2141</v>
      </c>
      <c r="I828" s="4" t="s">
        <v>4593</v>
      </c>
      <c r="J828" s="4" t="s">
        <v>4723</v>
      </c>
      <c r="K828" s="4">
        <v>6</v>
      </c>
      <c r="L828" s="4">
        <v>4</v>
      </c>
      <c r="M828" s="4">
        <v>24</v>
      </c>
      <c r="N828" s="10">
        <v>53.2</v>
      </c>
      <c r="O828" s="7"/>
      <c r="P828" s="6">
        <f>O828*N828</f>
        <v>0</v>
      </c>
    </row>
    <row r="829" spans="2:16" ht="49.9" customHeight="1">
      <c r="B829" s="4"/>
      <c r="C829" s="4" t="s">
        <v>1982</v>
      </c>
      <c r="D829" s="4" t="s">
        <v>397</v>
      </c>
      <c r="E829" s="4" t="s">
        <v>2503</v>
      </c>
      <c r="F829" s="4" t="s">
        <v>2504</v>
      </c>
      <c r="G829" s="4" t="s">
        <v>4814</v>
      </c>
      <c r="H829" s="4" t="s">
        <v>2141</v>
      </c>
      <c r="I829" s="4" t="s">
        <v>4593</v>
      </c>
      <c r="J829" s="4" t="s">
        <v>4725</v>
      </c>
      <c r="K829" s="4">
        <v>6</v>
      </c>
      <c r="L829" s="4">
        <v>1</v>
      </c>
      <c r="M829" s="4">
        <v>6</v>
      </c>
      <c r="N829" s="10">
        <v>53.2</v>
      </c>
      <c r="O829" s="7"/>
      <c r="P829" s="6">
        <f>O829*N829</f>
        <v>0</v>
      </c>
    </row>
    <row r="830" spans="2:16" ht="49.9" customHeight="1">
      <c r="B830" s="4"/>
      <c r="C830" s="4" t="s">
        <v>1986</v>
      </c>
      <c r="D830" s="4" t="s">
        <v>398</v>
      </c>
      <c r="E830" s="4" t="s">
        <v>2503</v>
      </c>
      <c r="F830" s="4" t="s">
        <v>2505</v>
      </c>
      <c r="G830" s="4" t="s">
        <v>4814</v>
      </c>
      <c r="H830" s="4" t="s">
        <v>2141</v>
      </c>
      <c r="I830" s="4" t="s">
        <v>4593</v>
      </c>
      <c r="J830" s="4" t="s">
        <v>4723</v>
      </c>
      <c r="K830" s="4">
        <v>6</v>
      </c>
      <c r="L830" s="4">
        <v>1</v>
      </c>
      <c r="M830" s="4">
        <v>6</v>
      </c>
      <c r="N830" s="10">
        <v>50</v>
      </c>
      <c r="O830" s="7"/>
      <c r="P830" s="6">
        <f>O830*N830</f>
        <v>0</v>
      </c>
    </row>
    <row r="831" spans="2:16" ht="49.9" customHeight="1">
      <c r="B831" s="4"/>
      <c r="C831" s="4" t="s">
        <v>1986</v>
      </c>
      <c r="D831" s="4" t="s">
        <v>399</v>
      </c>
      <c r="E831" s="4" t="s">
        <v>2503</v>
      </c>
      <c r="F831" s="4" t="s">
        <v>2506</v>
      </c>
      <c r="G831" s="4" t="s">
        <v>4814</v>
      </c>
      <c r="H831" s="4" t="s">
        <v>2141</v>
      </c>
      <c r="I831" s="4" t="s">
        <v>4593</v>
      </c>
      <c r="J831" s="4" t="s">
        <v>4723</v>
      </c>
      <c r="K831" s="4">
        <v>6</v>
      </c>
      <c r="L831" s="4">
        <v>1</v>
      </c>
      <c r="M831" s="4">
        <v>6</v>
      </c>
      <c r="N831" s="10">
        <v>50</v>
      </c>
      <c r="O831" s="7"/>
      <c r="P831" s="6">
        <f>O831*N831</f>
        <v>0</v>
      </c>
    </row>
    <row r="832" spans="2:16" ht="49.9" customHeight="1">
      <c r="B832" s="4"/>
      <c r="C832" s="4" t="s">
        <v>1986</v>
      </c>
      <c r="D832" s="4" t="s">
        <v>399</v>
      </c>
      <c r="E832" s="4" t="s">
        <v>2503</v>
      </c>
      <c r="F832" s="4" t="s">
        <v>2506</v>
      </c>
      <c r="G832" s="4" t="s">
        <v>4814</v>
      </c>
      <c r="H832" s="4" t="s">
        <v>2141</v>
      </c>
      <c r="I832" s="4" t="s">
        <v>4593</v>
      </c>
      <c r="J832" s="4" t="s">
        <v>4725</v>
      </c>
      <c r="K832" s="4">
        <v>6</v>
      </c>
      <c r="L832" s="4">
        <v>3</v>
      </c>
      <c r="M832" s="4">
        <v>18</v>
      </c>
      <c r="N832" s="10">
        <v>50</v>
      </c>
      <c r="O832" s="7"/>
      <c r="P832" s="6">
        <f>O832*N832</f>
        <v>0</v>
      </c>
    </row>
    <row r="833" spans="2:16" ht="49.9" customHeight="1">
      <c r="B833" s="4"/>
      <c r="C833" s="4" t="s">
        <v>1988</v>
      </c>
      <c r="D833" s="4" t="s">
        <v>400</v>
      </c>
      <c r="E833" s="4" t="s">
        <v>2503</v>
      </c>
      <c r="F833" s="4" t="s">
        <v>2507</v>
      </c>
      <c r="G833" s="4" t="s">
        <v>4814</v>
      </c>
      <c r="H833" s="4" t="s">
        <v>2141</v>
      </c>
      <c r="I833" s="4" t="s">
        <v>4593</v>
      </c>
      <c r="J833" s="4" t="s">
        <v>4730</v>
      </c>
      <c r="K833" s="4">
        <v>6</v>
      </c>
      <c r="L833" s="4">
        <v>10</v>
      </c>
      <c r="M833" s="4">
        <v>60</v>
      </c>
      <c r="N833" s="10">
        <v>50</v>
      </c>
      <c r="O833" s="7"/>
      <c r="P833" s="6">
        <f>O833*N833</f>
        <v>0</v>
      </c>
    </row>
    <row r="834" spans="2:16" ht="49.9" customHeight="1">
      <c r="B834" s="4"/>
      <c r="C834" s="4" t="s">
        <v>1982</v>
      </c>
      <c r="D834" s="4" t="s">
        <v>401</v>
      </c>
      <c r="E834" s="4" t="s">
        <v>2508</v>
      </c>
      <c r="F834" s="4" t="s">
        <v>2504</v>
      </c>
      <c r="G834" s="4" t="s">
        <v>4815</v>
      </c>
      <c r="H834" s="4" t="s">
        <v>2141</v>
      </c>
      <c r="I834" s="4" t="s">
        <v>4593</v>
      </c>
      <c r="J834" s="4" t="s">
        <v>4727</v>
      </c>
      <c r="K834" s="4">
        <v>6</v>
      </c>
      <c r="L834" s="4">
        <v>8</v>
      </c>
      <c r="M834" s="4">
        <v>48</v>
      </c>
      <c r="N834" s="10">
        <v>53.2</v>
      </c>
      <c r="O834" s="7"/>
      <c r="P834" s="6">
        <f>O834*N834</f>
        <v>0</v>
      </c>
    </row>
    <row r="835" spans="2:16" ht="49.9" customHeight="1">
      <c r="B835" s="4"/>
      <c r="C835" s="4" t="s">
        <v>1982</v>
      </c>
      <c r="D835" s="4" t="s">
        <v>401</v>
      </c>
      <c r="E835" s="4" t="s">
        <v>2508</v>
      </c>
      <c r="F835" s="4" t="s">
        <v>2504</v>
      </c>
      <c r="G835" s="4" t="s">
        <v>4815</v>
      </c>
      <c r="H835" s="4" t="s">
        <v>2141</v>
      </c>
      <c r="I835" s="4" t="s">
        <v>4593</v>
      </c>
      <c r="J835" s="4" t="s">
        <v>4728</v>
      </c>
      <c r="K835" s="4">
        <v>6</v>
      </c>
      <c r="L835" s="4">
        <v>8</v>
      </c>
      <c r="M835" s="4">
        <v>48</v>
      </c>
      <c r="N835" s="10">
        <v>53.2</v>
      </c>
      <c r="O835" s="7"/>
      <c r="P835" s="6">
        <f>O835*N835</f>
        <v>0</v>
      </c>
    </row>
    <row r="836" spans="2:16" ht="49.9" customHeight="1">
      <c r="B836" s="4"/>
      <c r="C836" s="4" t="s">
        <v>1986</v>
      </c>
      <c r="D836" s="4" t="s">
        <v>402</v>
      </c>
      <c r="E836" s="4" t="s">
        <v>2508</v>
      </c>
      <c r="F836" s="4" t="s">
        <v>2278</v>
      </c>
      <c r="G836" s="4" t="s">
        <v>4815</v>
      </c>
      <c r="H836" s="4" t="s">
        <v>2141</v>
      </c>
      <c r="I836" s="4" t="s">
        <v>4593</v>
      </c>
      <c r="J836" s="4" t="s">
        <v>4727</v>
      </c>
      <c r="K836" s="4">
        <v>6</v>
      </c>
      <c r="L836" s="4">
        <v>1</v>
      </c>
      <c r="M836" s="4">
        <v>6</v>
      </c>
      <c r="N836" s="10">
        <v>50</v>
      </c>
      <c r="O836" s="7"/>
      <c r="P836" s="6">
        <f>O836*N836</f>
        <v>0</v>
      </c>
    </row>
    <row r="837" spans="2:16" ht="49.9" customHeight="1">
      <c r="B837" s="4"/>
      <c r="C837" s="4" t="s">
        <v>1985</v>
      </c>
      <c r="D837" s="4" t="s">
        <v>403</v>
      </c>
      <c r="E837" s="4" t="s">
        <v>2508</v>
      </c>
      <c r="F837" s="4" t="s">
        <v>2509</v>
      </c>
      <c r="G837" s="4" t="s">
        <v>4815</v>
      </c>
      <c r="H837" s="4" t="s">
        <v>2141</v>
      </c>
      <c r="I837" s="4" t="s">
        <v>4593</v>
      </c>
      <c r="J837" s="4" t="s">
        <v>4727</v>
      </c>
      <c r="K837" s="4">
        <v>6</v>
      </c>
      <c r="L837" s="4">
        <v>1</v>
      </c>
      <c r="M837" s="4">
        <v>6</v>
      </c>
      <c r="N837" s="10">
        <v>50</v>
      </c>
      <c r="O837" s="7"/>
      <c r="P837" s="6">
        <f>O837*N837</f>
        <v>0</v>
      </c>
    </row>
    <row r="838" spans="2:16" ht="49.9" customHeight="1">
      <c r="B838" s="4"/>
      <c r="C838" s="4" t="s">
        <v>1982</v>
      </c>
      <c r="D838" s="4" t="s">
        <v>404</v>
      </c>
      <c r="E838" s="4" t="s">
        <v>2508</v>
      </c>
      <c r="F838" s="4" t="s">
        <v>2510</v>
      </c>
      <c r="G838" s="4" t="s">
        <v>4815</v>
      </c>
      <c r="H838" s="4" t="s">
        <v>2141</v>
      </c>
      <c r="I838" s="4" t="s">
        <v>4593</v>
      </c>
      <c r="J838" s="4" t="s">
        <v>4726</v>
      </c>
      <c r="K838" s="4">
        <v>6</v>
      </c>
      <c r="L838" s="4">
        <v>1</v>
      </c>
      <c r="M838" s="4">
        <v>6</v>
      </c>
      <c r="N838" s="10">
        <v>53.2</v>
      </c>
      <c r="O838" s="7"/>
      <c r="P838" s="6">
        <f>O838*N838</f>
        <v>0</v>
      </c>
    </row>
    <row r="839" spans="2:16" ht="49.9" customHeight="1">
      <c r="B839" s="4"/>
      <c r="C839" s="4" t="s">
        <v>1982</v>
      </c>
      <c r="D839" s="4" t="s">
        <v>404</v>
      </c>
      <c r="E839" s="4" t="s">
        <v>2508</v>
      </c>
      <c r="F839" s="4" t="s">
        <v>2510</v>
      </c>
      <c r="G839" s="4" t="s">
        <v>4815</v>
      </c>
      <c r="H839" s="4" t="s">
        <v>2141</v>
      </c>
      <c r="I839" s="4" t="s">
        <v>4593</v>
      </c>
      <c r="J839" s="4" t="s">
        <v>4727</v>
      </c>
      <c r="K839" s="4">
        <v>6</v>
      </c>
      <c r="L839" s="4">
        <v>2</v>
      </c>
      <c r="M839" s="4">
        <v>12</v>
      </c>
      <c r="N839" s="10">
        <v>53.2</v>
      </c>
      <c r="O839" s="7"/>
      <c r="P839" s="6">
        <f>O839*N839</f>
        <v>0</v>
      </c>
    </row>
    <row r="840" spans="2:16" ht="49.9" customHeight="1">
      <c r="B840" s="4"/>
      <c r="C840" s="4" t="s">
        <v>1982</v>
      </c>
      <c r="D840" s="4" t="s">
        <v>405</v>
      </c>
      <c r="E840" s="4" t="s">
        <v>2508</v>
      </c>
      <c r="F840" s="4" t="s">
        <v>2511</v>
      </c>
      <c r="G840" s="4" t="s">
        <v>4815</v>
      </c>
      <c r="H840" s="4" t="s">
        <v>2141</v>
      </c>
      <c r="I840" s="4" t="s">
        <v>4593</v>
      </c>
      <c r="J840" s="4" t="s">
        <v>4726</v>
      </c>
      <c r="K840" s="4">
        <v>6</v>
      </c>
      <c r="L840" s="4">
        <v>1</v>
      </c>
      <c r="M840" s="4">
        <v>6</v>
      </c>
      <c r="N840" s="10">
        <v>53.2</v>
      </c>
      <c r="O840" s="7"/>
      <c r="P840" s="6">
        <f>O840*N840</f>
        <v>0</v>
      </c>
    </row>
    <row r="841" spans="2:16" ht="49.9" customHeight="1">
      <c r="B841" s="4"/>
      <c r="C841" s="4" t="s">
        <v>1982</v>
      </c>
      <c r="D841" s="4" t="s">
        <v>405</v>
      </c>
      <c r="E841" s="4" t="s">
        <v>2508</v>
      </c>
      <c r="F841" s="4" t="s">
        <v>2511</v>
      </c>
      <c r="G841" s="4" t="s">
        <v>4815</v>
      </c>
      <c r="H841" s="4" t="s">
        <v>2141</v>
      </c>
      <c r="I841" s="4" t="s">
        <v>4593</v>
      </c>
      <c r="J841" s="4" t="s">
        <v>4727</v>
      </c>
      <c r="K841" s="4">
        <v>6</v>
      </c>
      <c r="L841" s="4">
        <v>10</v>
      </c>
      <c r="M841" s="4">
        <v>60</v>
      </c>
      <c r="N841" s="10">
        <v>53.2</v>
      </c>
      <c r="O841" s="7"/>
      <c r="P841" s="6">
        <f>O841*N841</f>
        <v>0</v>
      </c>
    </row>
    <row r="842" spans="2:16" ht="49.9" customHeight="1">
      <c r="B842" s="4"/>
      <c r="C842" s="4" t="s">
        <v>1982</v>
      </c>
      <c r="D842" s="4" t="s">
        <v>406</v>
      </c>
      <c r="E842" s="4" t="s">
        <v>2508</v>
      </c>
      <c r="F842" s="4" t="s">
        <v>2512</v>
      </c>
      <c r="G842" s="4" t="s">
        <v>4815</v>
      </c>
      <c r="H842" s="4" t="s">
        <v>2141</v>
      </c>
      <c r="I842" s="4" t="s">
        <v>4593</v>
      </c>
      <c r="J842" s="4" t="s">
        <v>4727</v>
      </c>
      <c r="K842" s="4">
        <v>6</v>
      </c>
      <c r="L842" s="4">
        <v>7</v>
      </c>
      <c r="M842" s="4">
        <v>42</v>
      </c>
      <c r="N842" s="10">
        <v>53.2</v>
      </c>
      <c r="O842" s="7"/>
      <c r="P842" s="6">
        <f>O842*N842</f>
        <v>0</v>
      </c>
    </row>
    <row r="843" spans="2:16" ht="49.9" customHeight="1">
      <c r="B843" s="4"/>
      <c r="C843" s="4" t="s">
        <v>1982</v>
      </c>
      <c r="D843" s="4" t="s">
        <v>406</v>
      </c>
      <c r="E843" s="4" t="s">
        <v>2508</v>
      </c>
      <c r="F843" s="4" t="s">
        <v>2512</v>
      </c>
      <c r="G843" s="4" t="s">
        <v>4815</v>
      </c>
      <c r="H843" s="4" t="s">
        <v>2141</v>
      </c>
      <c r="I843" s="4" t="s">
        <v>4593</v>
      </c>
      <c r="J843" s="4" t="s">
        <v>4728</v>
      </c>
      <c r="K843" s="4">
        <v>6</v>
      </c>
      <c r="L843" s="4">
        <v>1</v>
      </c>
      <c r="M843" s="4">
        <v>6</v>
      </c>
      <c r="N843" s="10">
        <v>53.2</v>
      </c>
      <c r="O843" s="7"/>
      <c r="P843" s="6">
        <f>O843*N843</f>
        <v>0</v>
      </c>
    </row>
    <row r="844" spans="2:16" ht="49.9" customHeight="1">
      <c r="B844" s="4"/>
      <c r="C844" s="4" t="s">
        <v>1986</v>
      </c>
      <c r="D844" s="4" t="s">
        <v>407</v>
      </c>
      <c r="E844" s="4" t="s">
        <v>2508</v>
      </c>
      <c r="F844" s="4" t="s">
        <v>2513</v>
      </c>
      <c r="G844" s="4" t="s">
        <v>4815</v>
      </c>
      <c r="H844" s="4" t="s">
        <v>2141</v>
      </c>
      <c r="I844" s="4" t="s">
        <v>4593</v>
      </c>
      <c r="J844" s="4" t="s">
        <v>4727</v>
      </c>
      <c r="K844" s="4">
        <v>6</v>
      </c>
      <c r="L844" s="4">
        <v>1</v>
      </c>
      <c r="M844" s="4">
        <v>6</v>
      </c>
      <c r="N844" s="10">
        <v>50</v>
      </c>
      <c r="O844" s="7"/>
      <c r="P844" s="6">
        <f>O844*N844</f>
        <v>0</v>
      </c>
    </row>
    <row r="845" spans="2:16" ht="49.9" customHeight="1">
      <c r="B845" s="4"/>
      <c r="C845" s="4" t="s">
        <v>1982</v>
      </c>
      <c r="D845" s="4" t="s">
        <v>408</v>
      </c>
      <c r="E845" s="4" t="s">
        <v>2508</v>
      </c>
      <c r="F845" s="4" t="s">
        <v>2514</v>
      </c>
      <c r="G845" s="4" t="s">
        <v>4815</v>
      </c>
      <c r="H845" s="4" t="s">
        <v>2141</v>
      </c>
      <c r="I845" s="4" t="s">
        <v>4593</v>
      </c>
      <c r="J845" s="4" t="s">
        <v>4728</v>
      </c>
      <c r="K845" s="4">
        <v>6</v>
      </c>
      <c r="L845" s="4">
        <v>9</v>
      </c>
      <c r="M845" s="4">
        <v>54</v>
      </c>
      <c r="N845" s="10">
        <v>53.2</v>
      </c>
      <c r="O845" s="7"/>
      <c r="P845" s="6">
        <f>O845*N845</f>
        <v>0</v>
      </c>
    </row>
    <row r="846" spans="2:16" ht="49.9" customHeight="1">
      <c r="B846" s="4"/>
      <c r="C846" s="4" t="s">
        <v>1983</v>
      </c>
      <c r="D846" s="4" t="s">
        <v>409</v>
      </c>
      <c r="E846" s="4" t="s">
        <v>2515</v>
      </c>
      <c r="F846" s="4" t="s">
        <v>2516</v>
      </c>
      <c r="G846" s="4" t="s">
        <v>4814</v>
      </c>
      <c r="H846" s="4" t="s">
        <v>2141</v>
      </c>
      <c r="I846" s="4" t="s">
        <v>4591</v>
      </c>
      <c r="J846" s="4" t="s">
        <v>4723</v>
      </c>
      <c r="K846" s="4">
        <v>6</v>
      </c>
      <c r="L846" s="4">
        <v>3</v>
      </c>
      <c r="M846" s="4">
        <v>18</v>
      </c>
      <c r="N846" s="10">
        <v>47</v>
      </c>
      <c r="O846" s="7"/>
      <c r="P846" s="6">
        <f>O846*N846</f>
        <v>0</v>
      </c>
    </row>
    <row r="847" spans="2:16" ht="49.9" customHeight="1">
      <c r="B847" s="4"/>
      <c r="C847" s="4" t="s">
        <v>1983</v>
      </c>
      <c r="D847" s="4" t="s">
        <v>409</v>
      </c>
      <c r="E847" s="4" t="s">
        <v>2515</v>
      </c>
      <c r="F847" s="4" t="s">
        <v>2516</v>
      </c>
      <c r="G847" s="4" t="s">
        <v>4814</v>
      </c>
      <c r="H847" s="4" t="s">
        <v>2141</v>
      </c>
      <c r="I847" s="4" t="s">
        <v>4591</v>
      </c>
      <c r="J847" s="4" t="s">
        <v>4725</v>
      </c>
      <c r="K847" s="4">
        <v>6</v>
      </c>
      <c r="L847" s="4">
        <v>2</v>
      </c>
      <c r="M847" s="4">
        <v>12</v>
      </c>
      <c r="N847" s="10">
        <v>47</v>
      </c>
      <c r="O847" s="7"/>
      <c r="P847" s="6">
        <f>O847*N847</f>
        <v>0</v>
      </c>
    </row>
    <row r="848" spans="2:16" ht="49.9" customHeight="1">
      <c r="B848" s="4"/>
      <c r="C848" s="4" t="s">
        <v>1982</v>
      </c>
      <c r="D848" s="4" t="s">
        <v>410</v>
      </c>
      <c r="E848" s="4" t="s">
        <v>2517</v>
      </c>
      <c r="F848" s="4" t="s">
        <v>2393</v>
      </c>
      <c r="G848" s="4" t="s">
        <v>4814</v>
      </c>
      <c r="H848" s="4" t="s">
        <v>2420</v>
      </c>
      <c r="I848" s="4" t="s">
        <v>4576</v>
      </c>
      <c r="J848" s="4" t="s">
        <v>4724</v>
      </c>
      <c r="K848" s="4">
        <v>6</v>
      </c>
      <c r="L848" s="4">
        <v>2</v>
      </c>
      <c r="M848" s="4">
        <v>12</v>
      </c>
      <c r="N848" s="10">
        <v>42.6</v>
      </c>
      <c r="O848" s="7"/>
      <c r="P848" s="6">
        <f>O848*N848</f>
        <v>0</v>
      </c>
    </row>
    <row r="849" spans="2:16" ht="49.9" customHeight="1">
      <c r="B849" s="4"/>
      <c r="C849" s="4" t="s">
        <v>1982</v>
      </c>
      <c r="D849" s="4" t="s">
        <v>410</v>
      </c>
      <c r="E849" s="4" t="s">
        <v>2517</v>
      </c>
      <c r="F849" s="4" t="s">
        <v>2393</v>
      </c>
      <c r="G849" s="4" t="s">
        <v>4814</v>
      </c>
      <c r="H849" s="4" t="s">
        <v>2420</v>
      </c>
      <c r="I849" s="4" t="s">
        <v>4576</v>
      </c>
      <c r="J849" s="4" t="s">
        <v>4725</v>
      </c>
      <c r="K849" s="4">
        <v>6</v>
      </c>
      <c r="L849" s="4">
        <v>2</v>
      </c>
      <c r="M849" s="4">
        <v>12</v>
      </c>
      <c r="N849" s="10">
        <v>42.6</v>
      </c>
      <c r="O849" s="7"/>
      <c r="P849" s="6">
        <f>O849*N849</f>
        <v>0</v>
      </c>
    </row>
    <row r="850" spans="2:16" ht="49.9" customHeight="1">
      <c r="B850" s="4"/>
      <c r="C850" s="4" t="s">
        <v>1983</v>
      </c>
      <c r="D850" s="4" t="s">
        <v>410</v>
      </c>
      <c r="E850" s="4" t="s">
        <v>2517</v>
      </c>
      <c r="F850" s="4" t="s">
        <v>2393</v>
      </c>
      <c r="G850" s="4" t="s">
        <v>4814</v>
      </c>
      <c r="H850" s="4" t="s">
        <v>2420</v>
      </c>
      <c r="I850" s="4" t="s">
        <v>4576</v>
      </c>
      <c r="J850" s="4" t="s">
        <v>4724</v>
      </c>
      <c r="K850" s="4">
        <v>6</v>
      </c>
      <c r="L850" s="4">
        <v>8</v>
      </c>
      <c r="M850" s="4">
        <v>48</v>
      </c>
      <c r="N850" s="10">
        <v>42.6</v>
      </c>
      <c r="O850" s="7"/>
      <c r="P850" s="6">
        <f>O850*N850</f>
        <v>0</v>
      </c>
    </row>
    <row r="851" spans="2:16" ht="49.9" customHeight="1">
      <c r="B851" s="4"/>
      <c r="C851" s="4" t="s">
        <v>1983</v>
      </c>
      <c r="D851" s="4" t="s">
        <v>410</v>
      </c>
      <c r="E851" s="4" t="s">
        <v>2517</v>
      </c>
      <c r="F851" s="4" t="s">
        <v>2393</v>
      </c>
      <c r="G851" s="4" t="s">
        <v>4814</v>
      </c>
      <c r="H851" s="4" t="s">
        <v>2420</v>
      </c>
      <c r="I851" s="4" t="s">
        <v>4576</v>
      </c>
      <c r="J851" s="4" t="s">
        <v>4723</v>
      </c>
      <c r="K851" s="4">
        <v>6</v>
      </c>
      <c r="L851" s="4">
        <v>12</v>
      </c>
      <c r="M851" s="4">
        <v>72</v>
      </c>
      <c r="N851" s="10">
        <v>42.6</v>
      </c>
      <c r="O851" s="7"/>
      <c r="P851" s="6">
        <f>O851*N851</f>
        <v>0</v>
      </c>
    </row>
    <row r="852" spans="2:16" ht="49.9" customHeight="1">
      <c r="B852" s="4"/>
      <c r="C852" s="4" t="s">
        <v>1983</v>
      </c>
      <c r="D852" s="4" t="s">
        <v>410</v>
      </c>
      <c r="E852" s="4" t="s">
        <v>2517</v>
      </c>
      <c r="F852" s="4" t="s">
        <v>2393</v>
      </c>
      <c r="G852" s="4" t="s">
        <v>4814</v>
      </c>
      <c r="H852" s="4" t="s">
        <v>2420</v>
      </c>
      <c r="I852" s="4" t="s">
        <v>4576</v>
      </c>
      <c r="J852" s="4" t="s">
        <v>4725</v>
      </c>
      <c r="K852" s="4">
        <v>6</v>
      </c>
      <c r="L852" s="4">
        <v>5</v>
      </c>
      <c r="M852" s="4">
        <v>30</v>
      </c>
      <c r="N852" s="10">
        <v>42.6</v>
      </c>
      <c r="O852" s="7"/>
      <c r="P852" s="6">
        <f>O852*N852</f>
        <v>0</v>
      </c>
    </row>
    <row r="853" spans="2:16" ht="49.9" customHeight="1">
      <c r="B853" s="4"/>
      <c r="C853" s="4" t="s">
        <v>1988</v>
      </c>
      <c r="D853" s="4" t="s">
        <v>411</v>
      </c>
      <c r="E853" s="4" t="s">
        <v>2518</v>
      </c>
      <c r="F853" s="4" t="s">
        <v>2519</v>
      </c>
      <c r="G853" s="4" t="s">
        <v>4814</v>
      </c>
      <c r="H853" s="4" t="s">
        <v>2085</v>
      </c>
      <c r="I853" s="4" t="s">
        <v>4539</v>
      </c>
      <c r="J853" s="4" t="s">
        <v>4730</v>
      </c>
      <c r="K853" s="4">
        <v>6</v>
      </c>
      <c r="L853" s="4">
        <v>1</v>
      </c>
      <c r="M853" s="4">
        <v>6</v>
      </c>
      <c r="N853" s="10">
        <v>36</v>
      </c>
      <c r="O853" s="7"/>
      <c r="P853" s="6">
        <f>O853*N853</f>
        <v>0</v>
      </c>
    </row>
    <row r="854" spans="2:16" ht="49.9" customHeight="1">
      <c r="B854" s="4"/>
      <c r="C854" s="4" t="s">
        <v>1982</v>
      </c>
      <c r="D854" s="4" t="s">
        <v>412</v>
      </c>
      <c r="E854" s="4" t="s">
        <v>2520</v>
      </c>
      <c r="F854" s="4" t="s">
        <v>2521</v>
      </c>
      <c r="G854" s="4" t="s">
        <v>4816</v>
      </c>
      <c r="H854" s="4" t="s">
        <v>2049</v>
      </c>
      <c r="I854" s="4" t="s">
        <v>4594</v>
      </c>
      <c r="J854" s="4" t="s">
        <v>4751</v>
      </c>
      <c r="K854" s="4">
        <v>6</v>
      </c>
      <c r="L854" s="4">
        <v>21</v>
      </c>
      <c r="M854" s="4">
        <v>126</v>
      </c>
      <c r="N854" s="10">
        <v>37.300000000000004</v>
      </c>
      <c r="O854" s="7"/>
      <c r="P854" s="6">
        <f>O854*N854</f>
        <v>0</v>
      </c>
    </row>
    <row r="855" spans="2:16" ht="49.9" customHeight="1">
      <c r="B855" s="4"/>
      <c r="C855" s="4" t="s">
        <v>1982</v>
      </c>
      <c r="D855" s="4" t="s">
        <v>412</v>
      </c>
      <c r="E855" s="4" t="s">
        <v>2520</v>
      </c>
      <c r="F855" s="4" t="s">
        <v>2521</v>
      </c>
      <c r="G855" s="4" t="s">
        <v>4816</v>
      </c>
      <c r="H855" s="4" t="s">
        <v>2049</v>
      </c>
      <c r="I855" s="4" t="s">
        <v>4594</v>
      </c>
      <c r="J855" s="4" t="s">
        <v>4745</v>
      </c>
      <c r="K855" s="4">
        <v>6</v>
      </c>
      <c r="L855" s="4">
        <v>18</v>
      </c>
      <c r="M855" s="4">
        <v>108</v>
      </c>
      <c r="N855" s="10">
        <v>37.300000000000004</v>
      </c>
      <c r="O855" s="7"/>
      <c r="P855" s="6">
        <f>O855*N855</f>
        <v>0</v>
      </c>
    </row>
    <row r="856" spans="2:16" ht="49.9" customHeight="1">
      <c r="B856" s="4"/>
      <c r="C856" s="4" t="s">
        <v>1982</v>
      </c>
      <c r="D856" s="4" t="s">
        <v>412</v>
      </c>
      <c r="E856" s="4" t="s">
        <v>2520</v>
      </c>
      <c r="F856" s="4" t="s">
        <v>2521</v>
      </c>
      <c r="G856" s="4" t="s">
        <v>4816</v>
      </c>
      <c r="H856" s="4" t="s">
        <v>2049</v>
      </c>
      <c r="I856" s="4" t="s">
        <v>4594</v>
      </c>
      <c r="J856" s="4" t="s">
        <v>4733</v>
      </c>
      <c r="K856" s="4">
        <v>6</v>
      </c>
      <c r="L856" s="4">
        <v>48</v>
      </c>
      <c r="M856" s="4">
        <v>288</v>
      </c>
      <c r="N856" s="10">
        <v>37.300000000000004</v>
      </c>
      <c r="O856" s="7"/>
      <c r="P856" s="6">
        <f>O856*N856</f>
        <v>0</v>
      </c>
    </row>
    <row r="857" spans="2:16" ht="49.9" customHeight="1">
      <c r="B857" s="4"/>
      <c r="C857" s="4" t="s">
        <v>1982</v>
      </c>
      <c r="D857" s="4" t="s">
        <v>413</v>
      </c>
      <c r="E857" s="4" t="s">
        <v>2520</v>
      </c>
      <c r="F857" s="4" t="s">
        <v>2522</v>
      </c>
      <c r="G857" s="4" t="s">
        <v>4816</v>
      </c>
      <c r="H857" s="4" t="s">
        <v>2049</v>
      </c>
      <c r="I857" s="4" t="s">
        <v>4594</v>
      </c>
      <c r="J857" s="4" t="s">
        <v>4751</v>
      </c>
      <c r="K857" s="4">
        <v>6</v>
      </c>
      <c r="L857" s="4">
        <v>12</v>
      </c>
      <c r="M857" s="4">
        <v>72</v>
      </c>
      <c r="N857" s="10">
        <v>37.300000000000004</v>
      </c>
      <c r="O857" s="7"/>
      <c r="P857" s="6">
        <f>O857*N857</f>
        <v>0</v>
      </c>
    </row>
    <row r="858" spans="2:16" ht="49.9" customHeight="1">
      <c r="B858" s="4"/>
      <c r="C858" s="4" t="s">
        <v>1982</v>
      </c>
      <c r="D858" s="4" t="s">
        <v>413</v>
      </c>
      <c r="E858" s="4" t="s">
        <v>2520</v>
      </c>
      <c r="F858" s="4" t="s">
        <v>2522</v>
      </c>
      <c r="G858" s="4" t="s">
        <v>4816</v>
      </c>
      <c r="H858" s="4" t="s">
        <v>2049</v>
      </c>
      <c r="I858" s="4" t="s">
        <v>4594</v>
      </c>
      <c r="J858" s="4" t="s">
        <v>4745</v>
      </c>
      <c r="K858" s="4">
        <v>6</v>
      </c>
      <c r="L858" s="4">
        <v>13</v>
      </c>
      <c r="M858" s="4">
        <v>78</v>
      </c>
      <c r="N858" s="10">
        <v>37.300000000000004</v>
      </c>
      <c r="O858" s="7"/>
      <c r="P858" s="6">
        <f>O858*N858</f>
        <v>0</v>
      </c>
    </row>
    <row r="859" spans="2:16" ht="49.9" customHeight="1">
      <c r="B859" s="4"/>
      <c r="C859" s="4" t="s">
        <v>1982</v>
      </c>
      <c r="D859" s="4" t="s">
        <v>413</v>
      </c>
      <c r="E859" s="4" t="s">
        <v>2520</v>
      </c>
      <c r="F859" s="4" t="s">
        <v>2522</v>
      </c>
      <c r="G859" s="4" t="s">
        <v>4816</v>
      </c>
      <c r="H859" s="4" t="s">
        <v>2049</v>
      </c>
      <c r="I859" s="4" t="s">
        <v>4594</v>
      </c>
      <c r="J859" s="4" t="s">
        <v>4733</v>
      </c>
      <c r="K859" s="4">
        <v>6</v>
      </c>
      <c r="L859" s="4">
        <v>34</v>
      </c>
      <c r="M859" s="4">
        <v>204</v>
      </c>
      <c r="N859" s="10">
        <v>37.300000000000004</v>
      </c>
      <c r="O859" s="7"/>
      <c r="P859" s="6">
        <f>O859*N859</f>
        <v>0</v>
      </c>
    </row>
    <row r="860" spans="2:16" ht="49.9" customHeight="1">
      <c r="B860" s="4"/>
      <c r="C860" s="4" t="s">
        <v>1985</v>
      </c>
      <c r="D860" s="4" t="s">
        <v>414</v>
      </c>
      <c r="E860" s="4" t="s">
        <v>2520</v>
      </c>
      <c r="F860" s="4" t="s">
        <v>2523</v>
      </c>
      <c r="G860" s="4" t="s">
        <v>4816</v>
      </c>
      <c r="H860" s="4" t="s">
        <v>2049</v>
      </c>
      <c r="I860" s="4" t="s">
        <v>4594</v>
      </c>
      <c r="J860" s="4" t="s">
        <v>4745</v>
      </c>
      <c r="K860" s="4">
        <v>6</v>
      </c>
      <c r="L860" s="4">
        <v>10</v>
      </c>
      <c r="M860" s="4">
        <v>60</v>
      </c>
      <c r="N860" s="10">
        <v>35.200000000000003</v>
      </c>
      <c r="O860" s="7"/>
      <c r="P860" s="6">
        <f>O860*N860</f>
        <v>0</v>
      </c>
    </row>
    <row r="861" spans="2:16" ht="49.9" customHeight="1">
      <c r="B861" s="4"/>
      <c r="C861" s="4" t="s">
        <v>1985</v>
      </c>
      <c r="D861" s="4" t="s">
        <v>414</v>
      </c>
      <c r="E861" s="4" t="s">
        <v>2520</v>
      </c>
      <c r="F861" s="4" t="s">
        <v>2523</v>
      </c>
      <c r="G861" s="4" t="s">
        <v>4816</v>
      </c>
      <c r="H861" s="4" t="s">
        <v>2049</v>
      </c>
      <c r="I861" s="4" t="s">
        <v>4594</v>
      </c>
      <c r="J861" s="4" t="s">
        <v>4733</v>
      </c>
      <c r="K861" s="4">
        <v>6</v>
      </c>
      <c r="L861" s="4">
        <v>34</v>
      </c>
      <c r="M861" s="4">
        <v>204</v>
      </c>
      <c r="N861" s="10">
        <v>35.200000000000003</v>
      </c>
      <c r="O861" s="7"/>
      <c r="P861" s="6">
        <f>O861*N861</f>
        <v>0</v>
      </c>
    </row>
    <row r="862" spans="2:16" ht="49.9" customHeight="1">
      <c r="B862" s="4"/>
      <c r="C862" s="4" t="s">
        <v>1986</v>
      </c>
      <c r="D862" s="4" t="s">
        <v>415</v>
      </c>
      <c r="E862" s="4" t="s">
        <v>2520</v>
      </c>
      <c r="F862" s="4" t="s">
        <v>2524</v>
      </c>
      <c r="G862" s="4" t="s">
        <v>4816</v>
      </c>
      <c r="H862" s="4" t="s">
        <v>2049</v>
      </c>
      <c r="I862" s="4" t="s">
        <v>4594</v>
      </c>
      <c r="J862" s="4" t="s">
        <v>4751</v>
      </c>
      <c r="K862" s="4">
        <v>6</v>
      </c>
      <c r="L862" s="4">
        <v>23</v>
      </c>
      <c r="M862" s="4">
        <v>138</v>
      </c>
      <c r="N862" s="10">
        <v>35.200000000000003</v>
      </c>
      <c r="O862" s="7"/>
      <c r="P862" s="6">
        <f>O862*N862</f>
        <v>0</v>
      </c>
    </row>
    <row r="863" spans="2:16" ht="49.9" customHeight="1">
      <c r="B863" s="4"/>
      <c r="C863" s="4" t="s">
        <v>1986</v>
      </c>
      <c r="D863" s="4" t="s">
        <v>415</v>
      </c>
      <c r="E863" s="4" t="s">
        <v>2520</v>
      </c>
      <c r="F863" s="4" t="s">
        <v>2524</v>
      </c>
      <c r="G863" s="4" t="s">
        <v>4816</v>
      </c>
      <c r="H863" s="4" t="s">
        <v>2049</v>
      </c>
      <c r="I863" s="4" t="s">
        <v>4594</v>
      </c>
      <c r="J863" s="4" t="s">
        <v>4745</v>
      </c>
      <c r="K863" s="4">
        <v>6</v>
      </c>
      <c r="L863" s="4">
        <v>7</v>
      </c>
      <c r="M863" s="4">
        <v>42</v>
      </c>
      <c r="N863" s="10">
        <v>35.200000000000003</v>
      </c>
      <c r="O863" s="7"/>
      <c r="P863" s="6">
        <f>O863*N863</f>
        <v>0</v>
      </c>
    </row>
    <row r="864" spans="2:16" ht="49.9" customHeight="1">
      <c r="B864" s="4"/>
      <c r="C864" s="4" t="s">
        <v>1986</v>
      </c>
      <c r="D864" s="4" t="s">
        <v>415</v>
      </c>
      <c r="E864" s="4" t="s">
        <v>2520</v>
      </c>
      <c r="F864" s="4" t="s">
        <v>2524</v>
      </c>
      <c r="G864" s="4" t="s">
        <v>4816</v>
      </c>
      <c r="H864" s="4" t="s">
        <v>2049</v>
      </c>
      <c r="I864" s="4" t="s">
        <v>4594</v>
      </c>
      <c r="J864" s="4" t="s">
        <v>4733</v>
      </c>
      <c r="K864" s="4">
        <v>6</v>
      </c>
      <c r="L864" s="4">
        <v>25</v>
      </c>
      <c r="M864" s="4">
        <v>150</v>
      </c>
      <c r="N864" s="10">
        <v>35.200000000000003</v>
      </c>
      <c r="O864" s="7"/>
      <c r="P864" s="6">
        <f>O864*N864</f>
        <v>0</v>
      </c>
    </row>
    <row r="865" spans="2:16" ht="49.9" customHeight="1">
      <c r="B865" s="4"/>
      <c r="C865" s="4" t="s">
        <v>1983</v>
      </c>
      <c r="D865" s="4" t="s">
        <v>416</v>
      </c>
      <c r="E865" s="4" t="s">
        <v>2520</v>
      </c>
      <c r="F865" s="4" t="s">
        <v>2525</v>
      </c>
      <c r="G865" s="4" t="s">
        <v>4816</v>
      </c>
      <c r="H865" s="4" t="s">
        <v>2049</v>
      </c>
      <c r="I865" s="4" t="s">
        <v>4594</v>
      </c>
      <c r="J865" s="4" t="s">
        <v>4745</v>
      </c>
      <c r="K865" s="4">
        <v>6</v>
      </c>
      <c r="L865" s="4">
        <v>11</v>
      </c>
      <c r="M865" s="4">
        <v>66</v>
      </c>
      <c r="N865" s="10">
        <v>37.300000000000004</v>
      </c>
      <c r="O865" s="7"/>
      <c r="P865" s="6">
        <f>O865*N865</f>
        <v>0</v>
      </c>
    </row>
    <row r="866" spans="2:16" ht="49.9" customHeight="1">
      <c r="B866" s="4"/>
      <c r="C866" s="4" t="s">
        <v>1983</v>
      </c>
      <c r="D866" s="4" t="s">
        <v>416</v>
      </c>
      <c r="E866" s="4" t="s">
        <v>2520</v>
      </c>
      <c r="F866" s="4" t="s">
        <v>2525</v>
      </c>
      <c r="G866" s="4" t="s">
        <v>4816</v>
      </c>
      <c r="H866" s="4" t="s">
        <v>2049</v>
      </c>
      <c r="I866" s="4" t="s">
        <v>4594</v>
      </c>
      <c r="J866" s="4" t="s">
        <v>4733</v>
      </c>
      <c r="K866" s="4">
        <v>6</v>
      </c>
      <c r="L866" s="4">
        <v>9</v>
      </c>
      <c r="M866" s="4">
        <v>54</v>
      </c>
      <c r="N866" s="10">
        <v>37.300000000000004</v>
      </c>
      <c r="O866" s="7"/>
      <c r="P866" s="6">
        <f>O866*N866</f>
        <v>0</v>
      </c>
    </row>
    <row r="867" spans="2:16" ht="49.9" customHeight="1">
      <c r="B867" s="4"/>
      <c r="C867" s="4" t="s">
        <v>1986</v>
      </c>
      <c r="D867" s="4" t="s">
        <v>417</v>
      </c>
      <c r="E867" s="4" t="s">
        <v>2520</v>
      </c>
      <c r="F867" s="4" t="s">
        <v>2526</v>
      </c>
      <c r="G867" s="4" t="s">
        <v>4816</v>
      </c>
      <c r="H867" s="4" t="s">
        <v>2049</v>
      </c>
      <c r="I867" s="4" t="s">
        <v>4594</v>
      </c>
      <c r="J867" s="4" t="s">
        <v>4751</v>
      </c>
      <c r="K867" s="4">
        <v>6</v>
      </c>
      <c r="L867" s="4">
        <v>30</v>
      </c>
      <c r="M867" s="4">
        <v>180</v>
      </c>
      <c r="N867" s="10">
        <v>35.200000000000003</v>
      </c>
      <c r="O867" s="7"/>
      <c r="P867" s="6">
        <f>O867*N867</f>
        <v>0</v>
      </c>
    </row>
    <row r="868" spans="2:16" ht="49.9" customHeight="1">
      <c r="B868" s="4"/>
      <c r="C868" s="4" t="s">
        <v>1986</v>
      </c>
      <c r="D868" s="4" t="s">
        <v>417</v>
      </c>
      <c r="E868" s="4" t="s">
        <v>2520</v>
      </c>
      <c r="F868" s="4" t="s">
        <v>2526</v>
      </c>
      <c r="G868" s="4" t="s">
        <v>4816</v>
      </c>
      <c r="H868" s="4" t="s">
        <v>2049</v>
      </c>
      <c r="I868" s="4" t="s">
        <v>4594</v>
      </c>
      <c r="J868" s="4" t="s">
        <v>4745</v>
      </c>
      <c r="K868" s="4">
        <v>6</v>
      </c>
      <c r="L868" s="4">
        <v>21</v>
      </c>
      <c r="M868" s="4">
        <v>126</v>
      </c>
      <c r="N868" s="10">
        <v>35.200000000000003</v>
      </c>
      <c r="O868" s="7"/>
      <c r="P868" s="6">
        <f>O868*N868</f>
        <v>0</v>
      </c>
    </row>
    <row r="869" spans="2:16" ht="49.9" customHeight="1">
      <c r="B869" s="4"/>
      <c r="C869" s="4" t="s">
        <v>1986</v>
      </c>
      <c r="D869" s="4" t="s">
        <v>417</v>
      </c>
      <c r="E869" s="4" t="s">
        <v>2520</v>
      </c>
      <c r="F869" s="4" t="s">
        <v>2526</v>
      </c>
      <c r="G869" s="4" t="s">
        <v>4816</v>
      </c>
      <c r="H869" s="4" t="s">
        <v>2049</v>
      </c>
      <c r="I869" s="4" t="s">
        <v>4594</v>
      </c>
      <c r="J869" s="4" t="s">
        <v>4733</v>
      </c>
      <c r="K869" s="4">
        <v>6</v>
      </c>
      <c r="L869" s="4">
        <v>35</v>
      </c>
      <c r="M869" s="4">
        <v>210</v>
      </c>
      <c r="N869" s="10">
        <v>35.200000000000003</v>
      </c>
      <c r="O869" s="7"/>
      <c r="P869" s="6">
        <f>O869*N869</f>
        <v>0</v>
      </c>
    </row>
    <row r="870" spans="2:16" ht="49.9" customHeight="1">
      <c r="B870" s="4"/>
      <c r="C870" s="4" t="s">
        <v>1983</v>
      </c>
      <c r="D870" s="4" t="s">
        <v>418</v>
      </c>
      <c r="E870" s="4" t="s">
        <v>2527</v>
      </c>
      <c r="F870" s="4" t="s">
        <v>2528</v>
      </c>
      <c r="G870" s="4" t="s">
        <v>4816</v>
      </c>
      <c r="H870" s="4" t="s">
        <v>2049</v>
      </c>
      <c r="I870" s="4" t="s">
        <v>4594</v>
      </c>
      <c r="J870" s="4" t="s">
        <v>4746</v>
      </c>
      <c r="K870" s="4">
        <v>6</v>
      </c>
      <c r="L870" s="4">
        <v>1</v>
      </c>
      <c r="M870" s="4">
        <v>6</v>
      </c>
      <c r="N870" s="10">
        <v>32.900000000000006</v>
      </c>
      <c r="O870" s="7"/>
      <c r="P870" s="6">
        <f>O870*N870</f>
        <v>0</v>
      </c>
    </row>
    <row r="871" spans="2:16" ht="49.9" customHeight="1">
      <c r="B871" s="4"/>
      <c r="C871" s="4" t="s">
        <v>1982</v>
      </c>
      <c r="D871" s="4" t="s">
        <v>419</v>
      </c>
      <c r="E871" s="4" t="s">
        <v>2527</v>
      </c>
      <c r="F871" s="4" t="s">
        <v>2521</v>
      </c>
      <c r="G871" s="4" t="s">
        <v>4816</v>
      </c>
      <c r="H871" s="4" t="s">
        <v>2049</v>
      </c>
      <c r="I871" s="4" t="s">
        <v>4594</v>
      </c>
      <c r="J871" s="4" t="s">
        <v>4746</v>
      </c>
      <c r="K871" s="4">
        <v>6</v>
      </c>
      <c r="L871" s="4">
        <v>23</v>
      </c>
      <c r="M871" s="4">
        <v>138</v>
      </c>
      <c r="N871" s="10">
        <v>32.900000000000006</v>
      </c>
      <c r="O871" s="7"/>
      <c r="P871" s="6">
        <f>O871*N871</f>
        <v>0</v>
      </c>
    </row>
    <row r="872" spans="2:16" ht="49.9" customHeight="1">
      <c r="B872" s="4"/>
      <c r="C872" s="4" t="s">
        <v>1982</v>
      </c>
      <c r="D872" s="4" t="s">
        <v>419</v>
      </c>
      <c r="E872" s="4" t="s">
        <v>2527</v>
      </c>
      <c r="F872" s="4" t="s">
        <v>2521</v>
      </c>
      <c r="G872" s="4" t="s">
        <v>4816</v>
      </c>
      <c r="H872" s="4" t="s">
        <v>2049</v>
      </c>
      <c r="I872" s="4" t="s">
        <v>4594</v>
      </c>
      <c r="J872" s="4" t="s">
        <v>4747</v>
      </c>
      <c r="K872" s="4">
        <v>6</v>
      </c>
      <c r="L872" s="4">
        <v>44</v>
      </c>
      <c r="M872" s="4">
        <v>264</v>
      </c>
      <c r="N872" s="10">
        <v>32.900000000000006</v>
      </c>
      <c r="O872" s="7"/>
      <c r="P872" s="6">
        <f>O872*N872</f>
        <v>0</v>
      </c>
    </row>
    <row r="873" spans="2:16" ht="49.9" customHeight="1">
      <c r="B873" s="4"/>
      <c r="C873" s="4" t="s">
        <v>1982</v>
      </c>
      <c r="D873" s="4" t="s">
        <v>420</v>
      </c>
      <c r="E873" s="4" t="s">
        <v>2527</v>
      </c>
      <c r="F873" s="4" t="s">
        <v>2522</v>
      </c>
      <c r="G873" s="4" t="s">
        <v>4816</v>
      </c>
      <c r="H873" s="4" t="s">
        <v>2049</v>
      </c>
      <c r="I873" s="4" t="s">
        <v>4594</v>
      </c>
      <c r="J873" s="4" t="s">
        <v>4746</v>
      </c>
      <c r="K873" s="4">
        <v>6</v>
      </c>
      <c r="L873" s="4">
        <v>28</v>
      </c>
      <c r="M873" s="4">
        <v>168</v>
      </c>
      <c r="N873" s="10">
        <v>32.900000000000006</v>
      </c>
      <c r="O873" s="7"/>
      <c r="P873" s="6">
        <f>O873*N873</f>
        <v>0</v>
      </c>
    </row>
    <row r="874" spans="2:16" ht="49.9" customHeight="1">
      <c r="B874" s="4"/>
      <c r="C874" s="4" t="s">
        <v>1982</v>
      </c>
      <c r="D874" s="4" t="s">
        <v>420</v>
      </c>
      <c r="E874" s="4" t="s">
        <v>2527</v>
      </c>
      <c r="F874" s="4" t="s">
        <v>2522</v>
      </c>
      <c r="G874" s="4" t="s">
        <v>4816</v>
      </c>
      <c r="H874" s="4" t="s">
        <v>2049</v>
      </c>
      <c r="I874" s="4" t="s">
        <v>4594</v>
      </c>
      <c r="J874" s="4" t="s">
        <v>4747</v>
      </c>
      <c r="K874" s="4">
        <v>6</v>
      </c>
      <c r="L874" s="4">
        <v>39</v>
      </c>
      <c r="M874" s="4">
        <v>234</v>
      </c>
      <c r="N874" s="10">
        <v>32.900000000000006</v>
      </c>
      <c r="O874" s="7"/>
      <c r="P874" s="6">
        <f>O874*N874</f>
        <v>0</v>
      </c>
    </row>
    <row r="875" spans="2:16" ht="49.9" customHeight="1">
      <c r="B875" s="4"/>
      <c r="C875" s="4" t="s">
        <v>1985</v>
      </c>
      <c r="D875" s="4" t="s">
        <v>421</v>
      </c>
      <c r="E875" s="4" t="s">
        <v>2527</v>
      </c>
      <c r="F875" s="4" t="s">
        <v>2523</v>
      </c>
      <c r="G875" s="4" t="s">
        <v>4816</v>
      </c>
      <c r="H875" s="4" t="s">
        <v>2049</v>
      </c>
      <c r="I875" s="4" t="s">
        <v>4594</v>
      </c>
      <c r="J875" s="4" t="s">
        <v>4746</v>
      </c>
      <c r="K875" s="4">
        <v>6</v>
      </c>
      <c r="L875" s="4">
        <v>1</v>
      </c>
      <c r="M875" s="4">
        <v>6</v>
      </c>
      <c r="N875" s="10">
        <v>31.1</v>
      </c>
      <c r="O875" s="7"/>
      <c r="P875" s="6">
        <f>O875*N875</f>
        <v>0</v>
      </c>
    </row>
    <row r="876" spans="2:16" ht="49.9" customHeight="1">
      <c r="B876" s="4"/>
      <c r="C876" s="4" t="s">
        <v>1986</v>
      </c>
      <c r="D876" s="4" t="s">
        <v>422</v>
      </c>
      <c r="E876" s="4" t="s">
        <v>2527</v>
      </c>
      <c r="F876" s="4" t="s">
        <v>2524</v>
      </c>
      <c r="G876" s="4" t="s">
        <v>4816</v>
      </c>
      <c r="H876" s="4" t="s">
        <v>2049</v>
      </c>
      <c r="I876" s="4" t="s">
        <v>4594</v>
      </c>
      <c r="J876" s="4" t="s">
        <v>4747</v>
      </c>
      <c r="K876" s="4">
        <v>6</v>
      </c>
      <c r="L876" s="4">
        <v>1</v>
      </c>
      <c r="M876" s="4">
        <v>6</v>
      </c>
      <c r="N876" s="10">
        <v>31.1</v>
      </c>
      <c r="O876" s="7"/>
      <c r="P876" s="6">
        <f>O876*N876</f>
        <v>0</v>
      </c>
    </row>
    <row r="877" spans="2:16" ht="49.9" customHeight="1">
      <c r="B877" s="4"/>
      <c r="C877" s="4" t="s">
        <v>1983</v>
      </c>
      <c r="D877" s="4" t="s">
        <v>423</v>
      </c>
      <c r="E877" s="4" t="s">
        <v>2527</v>
      </c>
      <c r="F877" s="4" t="s">
        <v>2525</v>
      </c>
      <c r="G877" s="4" t="s">
        <v>4816</v>
      </c>
      <c r="H877" s="4" t="s">
        <v>2049</v>
      </c>
      <c r="I877" s="4" t="s">
        <v>4594</v>
      </c>
      <c r="J877" s="4" t="s">
        <v>4746</v>
      </c>
      <c r="K877" s="4">
        <v>6</v>
      </c>
      <c r="L877" s="4">
        <v>12</v>
      </c>
      <c r="M877" s="4">
        <v>72</v>
      </c>
      <c r="N877" s="10">
        <v>32.900000000000006</v>
      </c>
      <c r="O877" s="7"/>
      <c r="P877" s="6">
        <f>O877*N877</f>
        <v>0</v>
      </c>
    </row>
    <row r="878" spans="2:16" ht="49.9" customHeight="1">
      <c r="B878" s="4"/>
      <c r="C878" s="4" t="s">
        <v>1983</v>
      </c>
      <c r="D878" s="4" t="s">
        <v>423</v>
      </c>
      <c r="E878" s="4" t="s">
        <v>2527</v>
      </c>
      <c r="F878" s="4" t="s">
        <v>2525</v>
      </c>
      <c r="G878" s="4" t="s">
        <v>4816</v>
      </c>
      <c r="H878" s="4" t="s">
        <v>2049</v>
      </c>
      <c r="I878" s="4" t="s">
        <v>4594</v>
      </c>
      <c r="J878" s="4" t="s">
        <v>4747</v>
      </c>
      <c r="K878" s="4">
        <v>6</v>
      </c>
      <c r="L878" s="4">
        <v>11</v>
      </c>
      <c r="M878" s="4">
        <v>66</v>
      </c>
      <c r="N878" s="10">
        <v>32.900000000000006</v>
      </c>
      <c r="O878" s="7"/>
      <c r="P878" s="6">
        <f>O878*N878</f>
        <v>0</v>
      </c>
    </row>
    <row r="879" spans="2:16" ht="49.9" customHeight="1">
      <c r="B879" s="4"/>
      <c r="C879" s="4" t="s">
        <v>1986</v>
      </c>
      <c r="D879" s="4" t="s">
        <v>424</v>
      </c>
      <c r="E879" s="4" t="s">
        <v>2527</v>
      </c>
      <c r="F879" s="4" t="s">
        <v>2526</v>
      </c>
      <c r="G879" s="4" t="s">
        <v>4816</v>
      </c>
      <c r="H879" s="4" t="s">
        <v>2049</v>
      </c>
      <c r="I879" s="4" t="s">
        <v>4594</v>
      </c>
      <c r="J879" s="4" t="s">
        <v>4746</v>
      </c>
      <c r="K879" s="4">
        <v>6</v>
      </c>
      <c r="L879" s="4">
        <v>12</v>
      </c>
      <c r="M879" s="4">
        <v>72</v>
      </c>
      <c r="N879" s="10">
        <v>31.1</v>
      </c>
      <c r="O879" s="7"/>
      <c r="P879" s="6">
        <f>O879*N879</f>
        <v>0</v>
      </c>
    </row>
    <row r="880" spans="2:16" ht="49.9" customHeight="1">
      <c r="B880" s="4"/>
      <c r="C880" s="4" t="s">
        <v>1986</v>
      </c>
      <c r="D880" s="4" t="s">
        <v>424</v>
      </c>
      <c r="E880" s="4" t="s">
        <v>2527</v>
      </c>
      <c r="F880" s="4" t="s">
        <v>2526</v>
      </c>
      <c r="G880" s="4" t="s">
        <v>4816</v>
      </c>
      <c r="H880" s="4" t="s">
        <v>2049</v>
      </c>
      <c r="I880" s="4" t="s">
        <v>4594</v>
      </c>
      <c r="J880" s="4" t="s">
        <v>4747</v>
      </c>
      <c r="K880" s="4">
        <v>6</v>
      </c>
      <c r="L880" s="4">
        <v>26</v>
      </c>
      <c r="M880" s="4">
        <v>156</v>
      </c>
      <c r="N880" s="10">
        <v>31.1</v>
      </c>
      <c r="O880" s="7"/>
      <c r="P880" s="6">
        <f>O880*N880</f>
        <v>0</v>
      </c>
    </row>
    <row r="881" spans="2:16" ht="49.9" customHeight="1">
      <c r="B881" s="4"/>
      <c r="C881" s="4" t="s">
        <v>1983</v>
      </c>
      <c r="D881" s="4" t="s">
        <v>425</v>
      </c>
      <c r="E881" s="4" t="s">
        <v>2529</v>
      </c>
      <c r="F881" s="4" t="s">
        <v>2528</v>
      </c>
      <c r="G881" s="4" t="s">
        <v>4816</v>
      </c>
      <c r="H881" s="4" t="s">
        <v>2049</v>
      </c>
      <c r="I881" s="4" t="s">
        <v>4594</v>
      </c>
      <c r="J881" s="4" t="s">
        <v>4752</v>
      </c>
      <c r="K881" s="4">
        <v>6</v>
      </c>
      <c r="L881" s="4">
        <v>5</v>
      </c>
      <c r="M881" s="4">
        <v>30</v>
      </c>
      <c r="N881" s="10">
        <v>27.6</v>
      </c>
      <c r="O881" s="7"/>
      <c r="P881" s="6">
        <f>O881*N881</f>
        <v>0</v>
      </c>
    </row>
    <row r="882" spans="2:16" ht="49.9" customHeight="1">
      <c r="B882" s="4"/>
      <c r="C882" s="4" t="s">
        <v>1983</v>
      </c>
      <c r="D882" s="4" t="s">
        <v>425</v>
      </c>
      <c r="E882" s="4" t="s">
        <v>2529</v>
      </c>
      <c r="F882" s="4" t="s">
        <v>2528</v>
      </c>
      <c r="G882" s="4" t="s">
        <v>4816</v>
      </c>
      <c r="H882" s="4" t="s">
        <v>2049</v>
      </c>
      <c r="I882" s="4" t="s">
        <v>4594</v>
      </c>
      <c r="J882" s="4" t="s">
        <v>4748</v>
      </c>
      <c r="K882" s="4">
        <v>6</v>
      </c>
      <c r="L882" s="4">
        <v>6</v>
      </c>
      <c r="M882" s="4">
        <v>36</v>
      </c>
      <c r="N882" s="10">
        <v>27.6</v>
      </c>
      <c r="O882" s="7"/>
      <c r="P882" s="6">
        <f>O882*N882</f>
        <v>0</v>
      </c>
    </row>
    <row r="883" spans="2:16" ht="49.9" customHeight="1">
      <c r="B883" s="4"/>
      <c r="C883" s="4" t="s">
        <v>1982</v>
      </c>
      <c r="D883" s="4" t="s">
        <v>426</v>
      </c>
      <c r="E883" s="4" t="s">
        <v>2529</v>
      </c>
      <c r="F883" s="4" t="s">
        <v>2521</v>
      </c>
      <c r="G883" s="4" t="s">
        <v>4816</v>
      </c>
      <c r="H883" s="4" t="s">
        <v>2049</v>
      </c>
      <c r="I883" s="4" t="s">
        <v>4594</v>
      </c>
      <c r="J883" s="4" t="s">
        <v>4748</v>
      </c>
      <c r="K883" s="4">
        <v>6</v>
      </c>
      <c r="L883" s="4">
        <v>10</v>
      </c>
      <c r="M883" s="4">
        <v>60</v>
      </c>
      <c r="N883" s="10">
        <v>27.6</v>
      </c>
      <c r="O883" s="7"/>
      <c r="P883" s="6">
        <f>O883*N883</f>
        <v>0</v>
      </c>
    </row>
    <row r="884" spans="2:16" ht="49.9" customHeight="1">
      <c r="B884" s="4"/>
      <c r="C884" s="4" t="s">
        <v>1982</v>
      </c>
      <c r="D884" s="4" t="s">
        <v>427</v>
      </c>
      <c r="E884" s="4" t="s">
        <v>2529</v>
      </c>
      <c r="F884" s="4" t="s">
        <v>2522</v>
      </c>
      <c r="G884" s="4" t="s">
        <v>4816</v>
      </c>
      <c r="H884" s="4" t="s">
        <v>2049</v>
      </c>
      <c r="I884" s="4" t="s">
        <v>4594</v>
      </c>
      <c r="J884" s="4" t="s">
        <v>4752</v>
      </c>
      <c r="K884" s="4">
        <v>6</v>
      </c>
      <c r="L884" s="4">
        <v>1</v>
      </c>
      <c r="M884" s="4">
        <v>6</v>
      </c>
      <c r="N884" s="10">
        <v>27.6</v>
      </c>
      <c r="O884" s="7"/>
      <c r="P884" s="6">
        <f>O884*N884</f>
        <v>0</v>
      </c>
    </row>
    <row r="885" spans="2:16" ht="49.9" customHeight="1">
      <c r="B885" s="4"/>
      <c r="C885" s="4" t="s">
        <v>1982</v>
      </c>
      <c r="D885" s="4" t="s">
        <v>427</v>
      </c>
      <c r="E885" s="4" t="s">
        <v>2529</v>
      </c>
      <c r="F885" s="4" t="s">
        <v>2522</v>
      </c>
      <c r="G885" s="4" t="s">
        <v>4816</v>
      </c>
      <c r="H885" s="4" t="s">
        <v>2049</v>
      </c>
      <c r="I885" s="4" t="s">
        <v>4594</v>
      </c>
      <c r="J885" s="4" t="s">
        <v>4748</v>
      </c>
      <c r="K885" s="4">
        <v>6</v>
      </c>
      <c r="L885" s="4">
        <v>19</v>
      </c>
      <c r="M885" s="4">
        <v>114</v>
      </c>
      <c r="N885" s="10">
        <v>27.6</v>
      </c>
      <c r="O885" s="7"/>
      <c r="P885" s="6">
        <f>O885*N885</f>
        <v>0</v>
      </c>
    </row>
    <row r="886" spans="2:16" ht="49.9" customHeight="1">
      <c r="B886" s="4"/>
      <c r="C886" s="4" t="s">
        <v>1986</v>
      </c>
      <c r="D886" s="4" t="s">
        <v>428</v>
      </c>
      <c r="E886" s="4" t="s">
        <v>2529</v>
      </c>
      <c r="F886" s="4" t="s">
        <v>2524</v>
      </c>
      <c r="G886" s="4" t="s">
        <v>4816</v>
      </c>
      <c r="H886" s="4" t="s">
        <v>2049</v>
      </c>
      <c r="I886" s="4" t="s">
        <v>4594</v>
      </c>
      <c r="J886" s="4" t="s">
        <v>4752</v>
      </c>
      <c r="K886" s="4">
        <v>6</v>
      </c>
      <c r="L886" s="4">
        <v>7</v>
      </c>
      <c r="M886" s="4">
        <v>42</v>
      </c>
      <c r="N886" s="10">
        <v>26.1</v>
      </c>
      <c r="O886" s="7"/>
      <c r="P886" s="6">
        <f>O886*N886</f>
        <v>0</v>
      </c>
    </row>
    <row r="887" spans="2:16" ht="49.9" customHeight="1">
      <c r="B887" s="4"/>
      <c r="C887" s="4" t="s">
        <v>1986</v>
      </c>
      <c r="D887" s="4" t="s">
        <v>428</v>
      </c>
      <c r="E887" s="4" t="s">
        <v>2529</v>
      </c>
      <c r="F887" s="4" t="s">
        <v>2524</v>
      </c>
      <c r="G887" s="4" t="s">
        <v>4816</v>
      </c>
      <c r="H887" s="4" t="s">
        <v>2049</v>
      </c>
      <c r="I887" s="4" t="s">
        <v>4594</v>
      </c>
      <c r="J887" s="4" t="s">
        <v>4748</v>
      </c>
      <c r="K887" s="4">
        <v>6</v>
      </c>
      <c r="L887" s="4">
        <v>28</v>
      </c>
      <c r="M887" s="4">
        <v>168</v>
      </c>
      <c r="N887" s="10">
        <v>26.1</v>
      </c>
      <c r="O887" s="7"/>
      <c r="P887" s="6">
        <f>O887*N887</f>
        <v>0</v>
      </c>
    </row>
    <row r="888" spans="2:16" ht="49.9" customHeight="1">
      <c r="B888" s="4"/>
      <c r="C888" s="4" t="s">
        <v>1983</v>
      </c>
      <c r="D888" s="4" t="s">
        <v>429</v>
      </c>
      <c r="E888" s="4" t="s">
        <v>2529</v>
      </c>
      <c r="F888" s="4" t="s">
        <v>2525</v>
      </c>
      <c r="G888" s="4" t="s">
        <v>4816</v>
      </c>
      <c r="H888" s="4" t="s">
        <v>2049</v>
      </c>
      <c r="I888" s="4" t="s">
        <v>4594</v>
      </c>
      <c r="J888" s="4" t="s">
        <v>4752</v>
      </c>
      <c r="K888" s="4">
        <v>6</v>
      </c>
      <c r="L888" s="4">
        <v>13</v>
      </c>
      <c r="M888" s="4">
        <v>78</v>
      </c>
      <c r="N888" s="10">
        <v>27.6</v>
      </c>
      <c r="O888" s="7"/>
      <c r="P888" s="6">
        <f>O888*N888</f>
        <v>0</v>
      </c>
    </row>
    <row r="889" spans="2:16" ht="49.9" customHeight="1">
      <c r="B889" s="4"/>
      <c r="C889" s="4" t="s">
        <v>1983</v>
      </c>
      <c r="D889" s="4" t="s">
        <v>429</v>
      </c>
      <c r="E889" s="4" t="s">
        <v>2529</v>
      </c>
      <c r="F889" s="4" t="s">
        <v>2525</v>
      </c>
      <c r="G889" s="4" t="s">
        <v>4816</v>
      </c>
      <c r="H889" s="4" t="s">
        <v>2049</v>
      </c>
      <c r="I889" s="4" t="s">
        <v>4594</v>
      </c>
      <c r="J889" s="4" t="s">
        <v>4748</v>
      </c>
      <c r="K889" s="4">
        <v>6</v>
      </c>
      <c r="L889" s="4">
        <v>14</v>
      </c>
      <c r="M889" s="4">
        <v>84</v>
      </c>
      <c r="N889" s="10">
        <v>27.6</v>
      </c>
      <c r="O889" s="7"/>
      <c r="P889" s="6">
        <f>O889*N889</f>
        <v>0</v>
      </c>
    </row>
    <row r="890" spans="2:16" ht="49.9" customHeight="1">
      <c r="B890" s="4"/>
      <c r="C890" s="4" t="s">
        <v>1986</v>
      </c>
      <c r="D890" s="4" t="s">
        <v>430</v>
      </c>
      <c r="E890" s="4" t="s">
        <v>2529</v>
      </c>
      <c r="F890" s="4" t="s">
        <v>2526</v>
      </c>
      <c r="G890" s="4" t="s">
        <v>4816</v>
      </c>
      <c r="H890" s="4" t="s">
        <v>2049</v>
      </c>
      <c r="I890" s="4" t="s">
        <v>4594</v>
      </c>
      <c r="J890" s="4" t="s">
        <v>4752</v>
      </c>
      <c r="K890" s="4">
        <v>6</v>
      </c>
      <c r="L890" s="4">
        <v>5</v>
      </c>
      <c r="M890" s="4">
        <v>30</v>
      </c>
      <c r="N890" s="10">
        <v>26.1</v>
      </c>
      <c r="O890" s="7"/>
      <c r="P890" s="6">
        <f>O890*N890</f>
        <v>0</v>
      </c>
    </row>
    <row r="891" spans="2:16" ht="49.9" customHeight="1">
      <c r="B891" s="4"/>
      <c r="C891" s="4" t="s">
        <v>1986</v>
      </c>
      <c r="D891" s="4" t="s">
        <v>430</v>
      </c>
      <c r="E891" s="4" t="s">
        <v>2529</v>
      </c>
      <c r="F891" s="4" t="s">
        <v>2526</v>
      </c>
      <c r="G891" s="4" t="s">
        <v>4816</v>
      </c>
      <c r="H891" s="4" t="s">
        <v>2049</v>
      </c>
      <c r="I891" s="4" t="s">
        <v>4594</v>
      </c>
      <c r="J891" s="4" t="s">
        <v>4748</v>
      </c>
      <c r="K891" s="4">
        <v>6</v>
      </c>
      <c r="L891" s="4">
        <v>19</v>
      </c>
      <c r="M891" s="4">
        <v>114</v>
      </c>
      <c r="N891" s="10">
        <v>26.1</v>
      </c>
      <c r="O891" s="7"/>
      <c r="P891" s="6">
        <f>O891*N891</f>
        <v>0</v>
      </c>
    </row>
    <row r="892" spans="2:16" ht="49.9" customHeight="1">
      <c r="B892" s="4"/>
      <c r="C892" s="4" t="s">
        <v>1981</v>
      </c>
      <c r="D892" s="4" t="s">
        <v>431</v>
      </c>
      <c r="E892" s="4" t="s">
        <v>2214</v>
      </c>
      <c r="F892" s="4" t="s">
        <v>2530</v>
      </c>
      <c r="G892" s="4" t="s">
        <v>4814</v>
      </c>
      <c r="H892" s="4" t="s">
        <v>1993</v>
      </c>
      <c r="I892" s="4" t="s">
        <v>4527</v>
      </c>
      <c r="J892" s="4" t="s">
        <v>4723</v>
      </c>
      <c r="K892" s="4">
        <v>6</v>
      </c>
      <c r="L892" s="4">
        <v>1</v>
      </c>
      <c r="M892" s="4">
        <v>6</v>
      </c>
      <c r="N892" s="10">
        <v>57.7</v>
      </c>
      <c r="O892" s="7"/>
      <c r="P892" s="6">
        <f>O892*N892</f>
        <v>0</v>
      </c>
    </row>
    <row r="893" spans="2:16" ht="49.9" customHeight="1">
      <c r="B893" s="4"/>
      <c r="C893" s="4" t="s">
        <v>1989</v>
      </c>
      <c r="D893" s="4" t="s">
        <v>432</v>
      </c>
      <c r="E893" s="4" t="s">
        <v>2531</v>
      </c>
      <c r="F893" s="4" t="s">
        <v>2208</v>
      </c>
      <c r="G893" s="4" t="s">
        <v>4814</v>
      </c>
      <c r="H893" s="4" t="s">
        <v>2035</v>
      </c>
      <c r="I893" s="4" t="s">
        <v>4595</v>
      </c>
      <c r="J893" s="4">
        <v>10</v>
      </c>
      <c r="K893" s="4">
        <v>1</v>
      </c>
      <c r="L893" s="4">
        <v>1</v>
      </c>
      <c r="M893" s="4">
        <v>1</v>
      </c>
      <c r="N893" s="10">
        <v>107.19999999999999</v>
      </c>
      <c r="O893" s="7"/>
      <c r="P893" s="6">
        <f>O893*N893</f>
        <v>0</v>
      </c>
    </row>
    <row r="894" spans="2:16" ht="49.9" customHeight="1">
      <c r="B894" s="4"/>
      <c r="C894" s="4" t="s">
        <v>1983</v>
      </c>
      <c r="D894" s="4" t="s">
        <v>433</v>
      </c>
      <c r="E894" s="4" t="s">
        <v>2532</v>
      </c>
      <c r="F894" s="4" t="s">
        <v>2433</v>
      </c>
      <c r="G894" s="4" t="s">
        <v>4814</v>
      </c>
      <c r="H894" s="4" t="s">
        <v>2141</v>
      </c>
      <c r="I894" s="4" t="s">
        <v>4596</v>
      </c>
      <c r="J894" s="4" t="s">
        <v>4724</v>
      </c>
      <c r="K894" s="4">
        <v>6</v>
      </c>
      <c r="L894" s="4">
        <v>24</v>
      </c>
      <c r="M894" s="4">
        <v>144</v>
      </c>
      <c r="N894" s="10">
        <v>87.5</v>
      </c>
      <c r="O894" s="7"/>
      <c r="P894" s="6">
        <f>O894*N894</f>
        <v>0</v>
      </c>
    </row>
    <row r="895" spans="2:16" ht="49.9" customHeight="1">
      <c r="B895" s="4"/>
      <c r="C895" s="4" t="s">
        <v>1983</v>
      </c>
      <c r="D895" s="4" t="s">
        <v>433</v>
      </c>
      <c r="E895" s="4" t="s">
        <v>2532</v>
      </c>
      <c r="F895" s="4" t="s">
        <v>2433</v>
      </c>
      <c r="G895" s="4" t="s">
        <v>4814</v>
      </c>
      <c r="H895" s="4" t="s">
        <v>2141</v>
      </c>
      <c r="I895" s="4" t="s">
        <v>4596</v>
      </c>
      <c r="J895" s="4" t="s">
        <v>4723</v>
      </c>
      <c r="K895" s="4">
        <v>6</v>
      </c>
      <c r="L895" s="4">
        <v>3</v>
      </c>
      <c r="M895" s="4">
        <v>18</v>
      </c>
      <c r="N895" s="10">
        <v>87.5</v>
      </c>
      <c r="O895" s="7"/>
      <c r="P895" s="6">
        <f>O895*N895</f>
        <v>0</v>
      </c>
    </row>
    <row r="896" spans="2:16" ht="49.9" customHeight="1">
      <c r="B896" s="4"/>
      <c r="C896" s="4" t="s">
        <v>1983</v>
      </c>
      <c r="D896" s="4" t="s">
        <v>433</v>
      </c>
      <c r="E896" s="4" t="s">
        <v>2532</v>
      </c>
      <c r="F896" s="4" t="s">
        <v>2433</v>
      </c>
      <c r="G896" s="4" t="s">
        <v>4814</v>
      </c>
      <c r="H896" s="4" t="s">
        <v>2141</v>
      </c>
      <c r="I896" s="4" t="s">
        <v>4596</v>
      </c>
      <c r="J896" s="4" t="s">
        <v>4725</v>
      </c>
      <c r="K896" s="4">
        <v>6</v>
      </c>
      <c r="L896" s="4">
        <v>25</v>
      </c>
      <c r="M896" s="4">
        <v>150</v>
      </c>
      <c r="N896" s="10">
        <v>87.5</v>
      </c>
      <c r="O896" s="7"/>
      <c r="P896" s="6">
        <f>O896*N896</f>
        <v>0</v>
      </c>
    </row>
    <row r="897" spans="2:16" ht="49.9" customHeight="1">
      <c r="B897" s="4"/>
      <c r="C897" s="4" t="s">
        <v>1982</v>
      </c>
      <c r="D897" s="4" t="s">
        <v>434</v>
      </c>
      <c r="E897" s="4" t="s">
        <v>2532</v>
      </c>
      <c r="F897" s="4" t="s">
        <v>2533</v>
      </c>
      <c r="G897" s="4" t="s">
        <v>4814</v>
      </c>
      <c r="H897" s="4" t="s">
        <v>2141</v>
      </c>
      <c r="I897" s="4" t="s">
        <v>4596</v>
      </c>
      <c r="J897" s="4" t="s">
        <v>4724</v>
      </c>
      <c r="K897" s="4">
        <v>6</v>
      </c>
      <c r="L897" s="4">
        <v>4</v>
      </c>
      <c r="M897" s="4">
        <v>24</v>
      </c>
      <c r="N897" s="10">
        <v>87.5</v>
      </c>
      <c r="O897" s="7"/>
      <c r="P897" s="6">
        <f>O897*N897</f>
        <v>0</v>
      </c>
    </row>
    <row r="898" spans="2:16" ht="49.9" customHeight="1">
      <c r="B898" s="4"/>
      <c r="C898" s="4" t="s">
        <v>1982</v>
      </c>
      <c r="D898" s="4" t="s">
        <v>434</v>
      </c>
      <c r="E898" s="4" t="s">
        <v>2532</v>
      </c>
      <c r="F898" s="4" t="s">
        <v>2533</v>
      </c>
      <c r="G898" s="4" t="s">
        <v>4814</v>
      </c>
      <c r="H898" s="4" t="s">
        <v>2141</v>
      </c>
      <c r="I898" s="4" t="s">
        <v>4596</v>
      </c>
      <c r="J898" s="4" t="s">
        <v>4725</v>
      </c>
      <c r="K898" s="4">
        <v>6</v>
      </c>
      <c r="L898" s="4">
        <v>3</v>
      </c>
      <c r="M898" s="4">
        <v>18</v>
      </c>
      <c r="N898" s="10">
        <v>87.5</v>
      </c>
      <c r="O898" s="7"/>
      <c r="P898" s="6">
        <f>O898*N898</f>
        <v>0</v>
      </c>
    </row>
    <row r="899" spans="2:16" ht="49.9" customHeight="1">
      <c r="B899" s="4"/>
      <c r="C899" s="4" t="s">
        <v>1983</v>
      </c>
      <c r="D899" s="4" t="s">
        <v>435</v>
      </c>
      <c r="E899" s="4" t="s">
        <v>2534</v>
      </c>
      <c r="F899" s="4" t="s">
        <v>2535</v>
      </c>
      <c r="G899" s="4" t="s">
        <v>4815</v>
      </c>
      <c r="H899" s="4" t="s">
        <v>2141</v>
      </c>
      <c r="I899" s="4" t="s">
        <v>4596</v>
      </c>
      <c r="J899" s="4" t="s">
        <v>4726</v>
      </c>
      <c r="K899" s="4">
        <v>6</v>
      </c>
      <c r="L899" s="4">
        <v>6</v>
      </c>
      <c r="M899" s="4">
        <v>36</v>
      </c>
      <c r="N899" s="10">
        <v>87.5</v>
      </c>
      <c r="O899" s="7"/>
      <c r="P899" s="6">
        <f>O899*N899</f>
        <v>0</v>
      </c>
    </row>
    <row r="900" spans="2:16" ht="49.9" customHeight="1">
      <c r="B900" s="4"/>
      <c r="C900" s="4" t="s">
        <v>1983</v>
      </c>
      <c r="D900" s="4" t="s">
        <v>435</v>
      </c>
      <c r="E900" s="4" t="s">
        <v>2534</v>
      </c>
      <c r="F900" s="4" t="s">
        <v>2535</v>
      </c>
      <c r="G900" s="4" t="s">
        <v>4815</v>
      </c>
      <c r="H900" s="4" t="s">
        <v>2141</v>
      </c>
      <c r="I900" s="4" t="s">
        <v>4596</v>
      </c>
      <c r="J900" s="4" t="s">
        <v>4727</v>
      </c>
      <c r="K900" s="4">
        <v>6</v>
      </c>
      <c r="L900" s="4">
        <v>11</v>
      </c>
      <c r="M900" s="4">
        <v>66</v>
      </c>
      <c r="N900" s="10">
        <v>87.5</v>
      </c>
      <c r="O900" s="7"/>
      <c r="P900" s="6">
        <f>O900*N900</f>
        <v>0</v>
      </c>
    </row>
    <row r="901" spans="2:16" ht="49.9" customHeight="1">
      <c r="B901" s="4"/>
      <c r="C901" s="4" t="s">
        <v>1983</v>
      </c>
      <c r="D901" s="4" t="s">
        <v>435</v>
      </c>
      <c r="E901" s="4" t="s">
        <v>2534</v>
      </c>
      <c r="F901" s="4" t="s">
        <v>2535</v>
      </c>
      <c r="G901" s="4" t="s">
        <v>4815</v>
      </c>
      <c r="H901" s="4" t="s">
        <v>2141</v>
      </c>
      <c r="I901" s="4" t="s">
        <v>4596</v>
      </c>
      <c r="J901" s="4" t="s">
        <v>4728</v>
      </c>
      <c r="K901" s="4">
        <v>6</v>
      </c>
      <c r="L901" s="4">
        <v>3</v>
      </c>
      <c r="M901" s="4">
        <v>18</v>
      </c>
      <c r="N901" s="10">
        <v>87.5</v>
      </c>
      <c r="O901" s="7"/>
      <c r="P901" s="6">
        <f>O901*N901</f>
        <v>0</v>
      </c>
    </row>
    <row r="902" spans="2:16" ht="49.9" customHeight="1">
      <c r="B902" s="4"/>
      <c r="C902" s="4" t="s">
        <v>1984</v>
      </c>
      <c r="D902" s="4" t="s">
        <v>436</v>
      </c>
      <c r="E902" s="4" t="s">
        <v>2534</v>
      </c>
      <c r="F902" s="4" t="s">
        <v>2536</v>
      </c>
      <c r="G902" s="4" t="s">
        <v>4815</v>
      </c>
      <c r="H902" s="4" t="s">
        <v>2141</v>
      </c>
      <c r="I902" s="4" t="s">
        <v>4597</v>
      </c>
      <c r="J902" s="4" t="s">
        <v>4727</v>
      </c>
      <c r="K902" s="4">
        <v>6</v>
      </c>
      <c r="L902" s="4">
        <v>2</v>
      </c>
      <c r="M902" s="4">
        <v>12</v>
      </c>
      <c r="N902" s="10">
        <v>81.8</v>
      </c>
      <c r="O902" s="7"/>
      <c r="P902" s="6">
        <f>O902*N902</f>
        <v>0</v>
      </c>
    </row>
    <row r="903" spans="2:16" ht="49.9" customHeight="1">
      <c r="B903" s="4"/>
      <c r="C903" s="4" t="s">
        <v>1983</v>
      </c>
      <c r="D903" s="4" t="s">
        <v>437</v>
      </c>
      <c r="E903" s="4" t="s">
        <v>2534</v>
      </c>
      <c r="F903" s="4" t="s">
        <v>2537</v>
      </c>
      <c r="G903" s="4" t="s">
        <v>4815</v>
      </c>
      <c r="H903" s="4" t="s">
        <v>2141</v>
      </c>
      <c r="I903" s="4" t="s">
        <v>4596</v>
      </c>
      <c r="J903" s="4" t="s">
        <v>4726</v>
      </c>
      <c r="K903" s="4">
        <v>6</v>
      </c>
      <c r="L903" s="4">
        <v>3</v>
      </c>
      <c r="M903" s="4">
        <v>18</v>
      </c>
      <c r="N903" s="10">
        <v>87.5</v>
      </c>
      <c r="O903" s="7"/>
      <c r="P903" s="6">
        <f>O903*N903</f>
        <v>0</v>
      </c>
    </row>
    <row r="904" spans="2:16" ht="49.9" customHeight="1">
      <c r="B904" s="4"/>
      <c r="C904" s="4" t="s">
        <v>1983</v>
      </c>
      <c r="D904" s="4" t="s">
        <v>437</v>
      </c>
      <c r="E904" s="4" t="s">
        <v>2534</v>
      </c>
      <c r="F904" s="4" t="s">
        <v>2537</v>
      </c>
      <c r="G904" s="4" t="s">
        <v>4815</v>
      </c>
      <c r="H904" s="4" t="s">
        <v>2141</v>
      </c>
      <c r="I904" s="4" t="s">
        <v>4596</v>
      </c>
      <c r="J904" s="4" t="s">
        <v>4727</v>
      </c>
      <c r="K904" s="4">
        <v>6</v>
      </c>
      <c r="L904" s="4">
        <v>11</v>
      </c>
      <c r="M904" s="4">
        <v>66</v>
      </c>
      <c r="N904" s="10">
        <v>87.5</v>
      </c>
      <c r="O904" s="7"/>
      <c r="P904" s="6">
        <f>O904*N904</f>
        <v>0</v>
      </c>
    </row>
    <row r="905" spans="2:16" ht="49.9" customHeight="1">
      <c r="B905" s="4"/>
      <c r="C905" s="4" t="s">
        <v>1983</v>
      </c>
      <c r="D905" s="4" t="s">
        <v>437</v>
      </c>
      <c r="E905" s="4" t="s">
        <v>2534</v>
      </c>
      <c r="F905" s="4" t="s">
        <v>2537</v>
      </c>
      <c r="G905" s="4" t="s">
        <v>4815</v>
      </c>
      <c r="H905" s="4" t="s">
        <v>2141</v>
      </c>
      <c r="I905" s="4" t="s">
        <v>4596</v>
      </c>
      <c r="J905" s="4" t="s">
        <v>4728</v>
      </c>
      <c r="K905" s="4">
        <v>6</v>
      </c>
      <c r="L905" s="4">
        <v>7</v>
      </c>
      <c r="M905" s="4">
        <v>42</v>
      </c>
      <c r="N905" s="10">
        <v>87.5</v>
      </c>
      <c r="O905" s="7"/>
      <c r="P905" s="6">
        <f>O905*N905</f>
        <v>0</v>
      </c>
    </row>
    <row r="906" spans="2:16" ht="49.9" customHeight="1">
      <c r="B906" s="4"/>
      <c r="C906" s="4" t="s">
        <v>1982</v>
      </c>
      <c r="D906" s="4" t="s">
        <v>438</v>
      </c>
      <c r="E906" s="4" t="s">
        <v>2534</v>
      </c>
      <c r="F906" s="4" t="s">
        <v>2538</v>
      </c>
      <c r="G906" s="4" t="s">
        <v>4815</v>
      </c>
      <c r="H906" s="4" t="s">
        <v>2141</v>
      </c>
      <c r="I906" s="4" t="s">
        <v>4596</v>
      </c>
      <c r="J906" s="4" t="s">
        <v>4727</v>
      </c>
      <c r="K906" s="4">
        <v>6</v>
      </c>
      <c r="L906" s="4">
        <v>18</v>
      </c>
      <c r="M906" s="4">
        <v>108</v>
      </c>
      <c r="N906" s="10">
        <v>87.5</v>
      </c>
      <c r="O906" s="7"/>
      <c r="P906" s="6">
        <f>O906*N906</f>
        <v>0</v>
      </c>
    </row>
    <row r="907" spans="2:16" ht="49.9" customHeight="1">
      <c r="B907" s="4"/>
      <c r="C907" s="4" t="s">
        <v>1982</v>
      </c>
      <c r="D907" s="4" t="s">
        <v>438</v>
      </c>
      <c r="E907" s="4" t="s">
        <v>2534</v>
      </c>
      <c r="F907" s="4" t="s">
        <v>2538</v>
      </c>
      <c r="G907" s="4" t="s">
        <v>4815</v>
      </c>
      <c r="H907" s="4" t="s">
        <v>2141</v>
      </c>
      <c r="I907" s="4" t="s">
        <v>4596</v>
      </c>
      <c r="J907" s="4" t="s">
        <v>4728</v>
      </c>
      <c r="K907" s="4">
        <v>6</v>
      </c>
      <c r="L907" s="4">
        <v>8</v>
      </c>
      <c r="M907" s="4">
        <v>48</v>
      </c>
      <c r="N907" s="10">
        <v>87.5</v>
      </c>
      <c r="O907" s="7"/>
      <c r="P907" s="6">
        <f>O907*N907</f>
        <v>0</v>
      </c>
    </row>
    <row r="908" spans="2:16" ht="49.9" customHeight="1">
      <c r="B908" s="4"/>
      <c r="C908" s="4" t="s">
        <v>1982</v>
      </c>
      <c r="D908" s="4" t="s">
        <v>439</v>
      </c>
      <c r="E908" s="4" t="s">
        <v>2534</v>
      </c>
      <c r="F908" s="4" t="s">
        <v>2533</v>
      </c>
      <c r="G908" s="4" t="s">
        <v>4815</v>
      </c>
      <c r="H908" s="4" t="s">
        <v>2141</v>
      </c>
      <c r="I908" s="4" t="s">
        <v>4596</v>
      </c>
      <c r="J908" s="4" t="s">
        <v>4727</v>
      </c>
      <c r="K908" s="4">
        <v>6</v>
      </c>
      <c r="L908" s="4">
        <v>21</v>
      </c>
      <c r="M908" s="4">
        <v>126</v>
      </c>
      <c r="N908" s="10">
        <v>87.5</v>
      </c>
      <c r="O908" s="7"/>
      <c r="P908" s="6">
        <f>O908*N908</f>
        <v>0</v>
      </c>
    </row>
    <row r="909" spans="2:16" ht="49.9" customHeight="1">
      <c r="B909" s="4"/>
      <c r="C909" s="4" t="s">
        <v>1982</v>
      </c>
      <c r="D909" s="4" t="s">
        <v>439</v>
      </c>
      <c r="E909" s="4" t="s">
        <v>2534</v>
      </c>
      <c r="F909" s="4" t="s">
        <v>2533</v>
      </c>
      <c r="G909" s="4" t="s">
        <v>4815</v>
      </c>
      <c r="H909" s="4" t="s">
        <v>2141</v>
      </c>
      <c r="I909" s="4" t="s">
        <v>4596</v>
      </c>
      <c r="J909" s="4" t="s">
        <v>4728</v>
      </c>
      <c r="K909" s="4">
        <v>6</v>
      </c>
      <c r="L909" s="4">
        <v>17</v>
      </c>
      <c r="M909" s="4">
        <v>102</v>
      </c>
      <c r="N909" s="10">
        <v>87.5</v>
      </c>
      <c r="O909" s="7"/>
      <c r="P909" s="6">
        <f>O909*N909</f>
        <v>0</v>
      </c>
    </row>
    <row r="910" spans="2:16" ht="49.9" customHeight="1">
      <c r="B910" s="4"/>
      <c r="C910" s="4" t="s">
        <v>1987</v>
      </c>
      <c r="D910" s="4" t="s">
        <v>440</v>
      </c>
      <c r="E910" s="4" t="s">
        <v>2539</v>
      </c>
      <c r="F910" s="4" t="s">
        <v>2540</v>
      </c>
      <c r="G910" s="4" t="s">
        <v>4815</v>
      </c>
      <c r="H910" s="4" t="s">
        <v>2141</v>
      </c>
      <c r="I910" s="4" t="s">
        <v>4543</v>
      </c>
      <c r="J910" s="4" t="s">
        <v>4727</v>
      </c>
      <c r="K910" s="4">
        <v>6</v>
      </c>
      <c r="L910" s="4">
        <v>1</v>
      </c>
      <c r="M910" s="4">
        <v>6</v>
      </c>
      <c r="N910" s="10">
        <v>40</v>
      </c>
      <c r="O910" s="7"/>
      <c r="P910" s="6">
        <f>O910*N910</f>
        <v>0</v>
      </c>
    </row>
    <row r="911" spans="2:16" ht="49.9" customHeight="1">
      <c r="B911" s="4"/>
      <c r="C911" s="4" t="s">
        <v>1982</v>
      </c>
      <c r="D911" s="4" t="s">
        <v>441</v>
      </c>
      <c r="E911" s="4" t="s">
        <v>2541</v>
      </c>
      <c r="F911" s="4" t="s">
        <v>2542</v>
      </c>
      <c r="G911" s="4" t="s">
        <v>4814</v>
      </c>
      <c r="H911" s="4" t="s">
        <v>2141</v>
      </c>
      <c r="I911" s="4" t="s">
        <v>4598</v>
      </c>
      <c r="J911" s="4" t="s">
        <v>4725</v>
      </c>
      <c r="K911" s="4">
        <v>6</v>
      </c>
      <c r="L911" s="4">
        <v>4</v>
      </c>
      <c r="M911" s="4">
        <v>24</v>
      </c>
      <c r="N911" s="10">
        <v>87.5</v>
      </c>
      <c r="O911" s="7"/>
      <c r="P911" s="6">
        <f>O911*N911</f>
        <v>0</v>
      </c>
    </row>
    <row r="912" spans="2:16" ht="49.9" customHeight="1">
      <c r="B912" s="4"/>
      <c r="C912" s="4" t="s">
        <v>1987</v>
      </c>
      <c r="D912" s="4" t="s">
        <v>442</v>
      </c>
      <c r="E912" s="4" t="s">
        <v>2543</v>
      </c>
      <c r="F912" s="4" t="s">
        <v>2544</v>
      </c>
      <c r="G912" s="4" t="s">
        <v>4815</v>
      </c>
      <c r="H912" s="4" t="s">
        <v>2141</v>
      </c>
      <c r="I912" s="4" t="s">
        <v>4570</v>
      </c>
      <c r="J912" s="4">
        <v>6.5</v>
      </c>
      <c r="K912" s="4">
        <v>1</v>
      </c>
      <c r="L912" s="4">
        <v>1</v>
      </c>
      <c r="M912" s="4">
        <v>1</v>
      </c>
      <c r="N912" s="10">
        <v>76.599999999999994</v>
      </c>
      <c r="O912" s="7"/>
      <c r="P912" s="6">
        <f>O912*N912</f>
        <v>0</v>
      </c>
    </row>
    <row r="913" spans="2:16" ht="49.9" customHeight="1">
      <c r="B913" s="4"/>
      <c r="C913" s="4" t="s">
        <v>1987</v>
      </c>
      <c r="D913" s="4" t="s">
        <v>442</v>
      </c>
      <c r="E913" s="4" t="s">
        <v>2543</v>
      </c>
      <c r="F913" s="4" t="s">
        <v>2544</v>
      </c>
      <c r="G913" s="4" t="s">
        <v>4815</v>
      </c>
      <c r="H913" s="4" t="s">
        <v>2141</v>
      </c>
      <c r="I913" s="4" t="s">
        <v>4570</v>
      </c>
      <c r="J913" s="4">
        <v>7</v>
      </c>
      <c r="K913" s="4">
        <v>1</v>
      </c>
      <c r="L913" s="4">
        <v>2</v>
      </c>
      <c r="M913" s="4">
        <v>2</v>
      </c>
      <c r="N913" s="10">
        <v>76.599999999999994</v>
      </c>
      <c r="O913" s="7"/>
      <c r="P913" s="6">
        <f>O913*N913</f>
        <v>0</v>
      </c>
    </row>
    <row r="914" spans="2:16" ht="49.9" customHeight="1">
      <c r="B914" s="4"/>
      <c r="C914" s="4" t="s">
        <v>1987</v>
      </c>
      <c r="D914" s="4" t="s">
        <v>442</v>
      </c>
      <c r="E914" s="4" t="s">
        <v>2543</v>
      </c>
      <c r="F914" s="4" t="s">
        <v>2544</v>
      </c>
      <c r="G914" s="4" t="s">
        <v>4815</v>
      </c>
      <c r="H914" s="4" t="s">
        <v>2141</v>
      </c>
      <c r="I914" s="4" t="s">
        <v>4570</v>
      </c>
      <c r="J914" s="4">
        <v>9</v>
      </c>
      <c r="K914" s="4">
        <v>1</v>
      </c>
      <c r="L914" s="4">
        <v>1</v>
      </c>
      <c r="M914" s="4">
        <v>1</v>
      </c>
      <c r="N914" s="10">
        <v>76.599999999999994</v>
      </c>
      <c r="O914" s="7"/>
      <c r="P914" s="6">
        <f>O914*N914</f>
        <v>0</v>
      </c>
    </row>
    <row r="915" spans="2:16" ht="49.9" customHeight="1">
      <c r="B915" s="4"/>
      <c r="C915" s="4" t="s">
        <v>1985</v>
      </c>
      <c r="D915" s="4" t="s">
        <v>443</v>
      </c>
      <c r="E915" s="4" t="s">
        <v>2545</v>
      </c>
      <c r="F915" s="4" t="s">
        <v>2546</v>
      </c>
      <c r="G915" s="4" t="s">
        <v>4814</v>
      </c>
      <c r="H915" s="4" t="s">
        <v>2057</v>
      </c>
      <c r="I915" s="4" t="s">
        <v>4599</v>
      </c>
      <c r="J915" s="4" t="s">
        <v>4725</v>
      </c>
      <c r="K915" s="4">
        <v>6</v>
      </c>
      <c r="L915" s="4">
        <v>2</v>
      </c>
      <c r="M915" s="4">
        <v>12</v>
      </c>
      <c r="N915" s="10">
        <v>56.6</v>
      </c>
      <c r="O915" s="7"/>
      <c r="P915" s="6">
        <f>O915*N915</f>
        <v>0</v>
      </c>
    </row>
    <row r="916" spans="2:16" ht="49.9" customHeight="1">
      <c r="B916" s="4"/>
      <c r="C916" s="4" t="s">
        <v>1986</v>
      </c>
      <c r="D916" s="4" t="s">
        <v>444</v>
      </c>
      <c r="E916" s="4" t="s">
        <v>2547</v>
      </c>
      <c r="F916" s="4" t="s">
        <v>2548</v>
      </c>
      <c r="G916" s="4" t="s">
        <v>4814</v>
      </c>
      <c r="H916" s="4" t="s">
        <v>2035</v>
      </c>
      <c r="I916" s="4" t="s">
        <v>4600</v>
      </c>
      <c r="J916" s="4" t="s">
        <v>4723</v>
      </c>
      <c r="K916" s="4">
        <v>6</v>
      </c>
      <c r="L916" s="4">
        <v>19</v>
      </c>
      <c r="M916" s="4">
        <v>114</v>
      </c>
      <c r="N916" s="10">
        <v>135</v>
      </c>
      <c r="O916" s="7"/>
      <c r="P916" s="6">
        <f>O916*N916</f>
        <v>0</v>
      </c>
    </row>
    <row r="917" spans="2:16" ht="49.9" customHeight="1">
      <c r="B917" s="4"/>
      <c r="C917" s="4" t="s">
        <v>1986</v>
      </c>
      <c r="D917" s="4" t="s">
        <v>444</v>
      </c>
      <c r="E917" s="4" t="s">
        <v>2547</v>
      </c>
      <c r="F917" s="4" t="s">
        <v>2548</v>
      </c>
      <c r="G917" s="4" t="s">
        <v>4814</v>
      </c>
      <c r="H917" s="4" t="s">
        <v>2035</v>
      </c>
      <c r="I917" s="4" t="s">
        <v>4600</v>
      </c>
      <c r="J917" s="4" t="s">
        <v>4725</v>
      </c>
      <c r="K917" s="4">
        <v>6</v>
      </c>
      <c r="L917" s="4">
        <v>15</v>
      </c>
      <c r="M917" s="4">
        <v>90</v>
      </c>
      <c r="N917" s="10">
        <v>135</v>
      </c>
      <c r="O917" s="7"/>
      <c r="P917" s="6">
        <f>O917*N917</f>
        <v>0</v>
      </c>
    </row>
    <row r="918" spans="2:16" ht="49.9" customHeight="1">
      <c r="B918" s="4"/>
      <c r="C918" s="4" t="s">
        <v>1982</v>
      </c>
      <c r="D918" s="4" t="s">
        <v>445</v>
      </c>
      <c r="E918" s="4" t="s">
        <v>2547</v>
      </c>
      <c r="F918" s="4" t="s">
        <v>2549</v>
      </c>
      <c r="G918" s="4" t="s">
        <v>4814</v>
      </c>
      <c r="H918" s="4" t="s">
        <v>2035</v>
      </c>
      <c r="I918" s="4" t="s">
        <v>4601</v>
      </c>
      <c r="J918" s="4" t="s">
        <v>4723</v>
      </c>
      <c r="K918" s="4">
        <v>6</v>
      </c>
      <c r="L918" s="4">
        <v>3</v>
      </c>
      <c r="M918" s="4">
        <v>18</v>
      </c>
      <c r="N918" s="10">
        <v>143.79999999999998</v>
      </c>
      <c r="O918" s="7"/>
      <c r="P918" s="6">
        <f>O918*N918</f>
        <v>0</v>
      </c>
    </row>
    <row r="919" spans="2:16" ht="49.9" customHeight="1">
      <c r="B919" s="4"/>
      <c r="C919" s="4" t="s">
        <v>1988</v>
      </c>
      <c r="D919" s="4" t="s">
        <v>446</v>
      </c>
      <c r="E919" s="4" t="s">
        <v>2547</v>
      </c>
      <c r="F919" s="4" t="s">
        <v>2550</v>
      </c>
      <c r="G919" s="4" t="s">
        <v>4814</v>
      </c>
      <c r="H919" s="4" t="s">
        <v>2035</v>
      </c>
      <c r="I919" s="4" t="s">
        <v>4601</v>
      </c>
      <c r="J919" s="4" t="s">
        <v>4730</v>
      </c>
      <c r="K919" s="4">
        <v>6</v>
      </c>
      <c r="L919" s="4">
        <v>6</v>
      </c>
      <c r="M919" s="4">
        <v>36</v>
      </c>
      <c r="N919" s="10">
        <v>135</v>
      </c>
      <c r="O919" s="7"/>
      <c r="P919" s="6">
        <f>O919*N919</f>
        <v>0</v>
      </c>
    </row>
    <row r="920" spans="2:16" ht="49.9" customHeight="1">
      <c r="B920" s="4"/>
      <c r="C920" s="4" t="s">
        <v>1988</v>
      </c>
      <c r="D920" s="4" t="s">
        <v>446</v>
      </c>
      <c r="E920" s="4" t="s">
        <v>2547</v>
      </c>
      <c r="F920" s="4" t="s">
        <v>2550</v>
      </c>
      <c r="G920" s="4" t="s">
        <v>4814</v>
      </c>
      <c r="H920" s="4" t="s">
        <v>2035</v>
      </c>
      <c r="I920" s="4" t="s">
        <v>4601</v>
      </c>
      <c r="J920" s="4" t="s">
        <v>4724</v>
      </c>
      <c r="K920" s="4">
        <v>6</v>
      </c>
      <c r="L920" s="4">
        <v>12</v>
      </c>
      <c r="M920" s="4">
        <v>72</v>
      </c>
      <c r="N920" s="10">
        <v>135</v>
      </c>
      <c r="O920" s="7"/>
      <c r="P920" s="6">
        <f>O920*N920</f>
        <v>0</v>
      </c>
    </row>
    <row r="921" spans="2:16" ht="49.9" customHeight="1">
      <c r="B921" s="4"/>
      <c r="C921" s="4" t="s">
        <v>1988</v>
      </c>
      <c r="D921" s="4" t="s">
        <v>446</v>
      </c>
      <c r="E921" s="4" t="s">
        <v>2547</v>
      </c>
      <c r="F921" s="4" t="s">
        <v>2550</v>
      </c>
      <c r="G921" s="4" t="s">
        <v>4814</v>
      </c>
      <c r="H921" s="4" t="s">
        <v>2035</v>
      </c>
      <c r="I921" s="4" t="s">
        <v>4601</v>
      </c>
      <c r="J921" s="4" t="s">
        <v>4723</v>
      </c>
      <c r="K921" s="4">
        <v>6</v>
      </c>
      <c r="L921" s="4">
        <v>4</v>
      </c>
      <c r="M921" s="4">
        <v>24</v>
      </c>
      <c r="N921" s="10">
        <v>135</v>
      </c>
      <c r="O921" s="7"/>
      <c r="P921" s="6">
        <f>O921*N921</f>
        <v>0</v>
      </c>
    </row>
    <row r="922" spans="2:16" ht="49.9" customHeight="1">
      <c r="B922" s="4"/>
      <c r="C922" s="4" t="s">
        <v>1988</v>
      </c>
      <c r="D922" s="4" t="s">
        <v>446</v>
      </c>
      <c r="E922" s="4" t="s">
        <v>2547</v>
      </c>
      <c r="F922" s="4" t="s">
        <v>2550</v>
      </c>
      <c r="G922" s="4" t="s">
        <v>4814</v>
      </c>
      <c r="H922" s="4" t="s">
        <v>2035</v>
      </c>
      <c r="I922" s="4" t="s">
        <v>4601</v>
      </c>
      <c r="J922" s="4" t="s">
        <v>4725</v>
      </c>
      <c r="K922" s="4">
        <v>6</v>
      </c>
      <c r="L922" s="4">
        <v>9</v>
      </c>
      <c r="M922" s="4">
        <v>54</v>
      </c>
      <c r="N922" s="10">
        <v>135</v>
      </c>
      <c r="O922" s="7"/>
      <c r="P922" s="6">
        <f>O922*N922</f>
        <v>0</v>
      </c>
    </row>
    <row r="923" spans="2:16" ht="49.9" customHeight="1">
      <c r="B923" s="4"/>
      <c r="C923" s="4" t="s">
        <v>1986</v>
      </c>
      <c r="D923" s="4" t="s">
        <v>447</v>
      </c>
      <c r="E923" s="4" t="s">
        <v>2551</v>
      </c>
      <c r="F923" s="4" t="s">
        <v>2548</v>
      </c>
      <c r="G923" s="4" t="s">
        <v>4814</v>
      </c>
      <c r="H923" s="4" t="s">
        <v>2035</v>
      </c>
      <c r="I923" s="4" t="s">
        <v>4602</v>
      </c>
      <c r="J923" s="4" t="s">
        <v>4730</v>
      </c>
      <c r="K923" s="4">
        <v>6</v>
      </c>
      <c r="L923" s="4">
        <v>1</v>
      </c>
      <c r="M923" s="4">
        <v>6</v>
      </c>
      <c r="N923" s="10">
        <v>49.2</v>
      </c>
      <c r="O923" s="7"/>
      <c r="P923" s="6">
        <f>O923*N923</f>
        <v>0</v>
      </c>
    </row>
    <row r="924" spans="2:16" ht="49.9" customHeight="1">
      <c r="B924" s="4"/>
      <c r="C924" s="4" t="s">
        <v>1986</v>
      </c>
      <c r="D924" s="4" t="s">
        <v>447</v>
      </c>
      <c r="E924" s="4" t="s">
        <v>2551</v>
      </c>
      <c r="F924" s="4" t="s">
        <v>2548</v>
      </c>
      <c r="G924" s="4" t="s">
        <v>4814</v>
      </c>
      <c r="H924" s="4" t="s">
        <v>2035</v>
      </c>
      <c r="I924" s="4" t="s">
        <v>4602</v>
      </c>
      <c r="J924" s="4" t="s">
        <v>4723</v>
      </c>
      <c r="K924" s="4">
        <v>6</v>
      </c>
      <c r="L924" s="4">
        <v>7</v>
      </c>
      <c r="M924" s="4">
        <v>42</v>
      </c>
      <c r="N924" s="10">
        <v>49.2</v>
      </c>
      <c r="O924" s="7"/>
      <c r="P924" s="6">
        <f>O924*N924</f>
        <v>0</v>
      </c>
    </row>
    <row r="925" spans="2:16" ht="49.9" customHeight="1">
      <c r="B925" s="4"/>
      <c r="C925" s="4" t="s">
        <v>1986</v>
      </c>
      <c r="D925" s="4" t="s">
        <v>447</v>
      </c>
      <c r="E925" s="4" t="s">
        <v>2551</v>
      </c>
      <c r="F925" s="4" t="s">
        <v>2548</v>
      </c>
      <c r="G925" s="4" t="s">
        <v>4814</v>
      </c>
      <c r="H925" s="4" t="s">
        <v>2035</v>
      </c>
      <c r="I925" s="4" t="s">
        <v>4602</v>
      </c>
      <c r="J925" s="4" t="s">
        <v>4725</v>
      </c>
      <c r="K925" s="4">
        <v>6</v>
      </c>
      <c r="L925" s="4">
        <v>25</v>
      </c>
      <c r="M925" s="4">
        <v>150</v>
      </c>
      <c r="N925" s="10">
        <v>49.2</v>
      </c>
      <c r="O925" s="7"/>
      <c r="P925" s="6">
        <f>O925*N925</f>
        <v>0</v>
      </c>
    </row>
    <row r="926" spans="2:16" ht="49.9" customHeight="1">
      <c r="B926" s="4"/>
      <c r="C926" s="4" t="s">
        <v>1984</v>
      </c>
      <c r="D926" s="4" t="s">
        <v>448</v>
      </c>
      <c r="E926" s="4" t="s">
        <v>2552</v>
      </c>
      <c r="F926" s="4" t="s">
        <v>2553</v>
      </c>
      <c r="G926" s="4" t="s">
        <v>4814</v>
      </c>
      <c r="H926" s="4" t="s">
        <v>2035</v>
      </c>
      <c r="I926" s="4" t="s">
        <v>4602</v>
      </c>
      <c r="J926" s="4" t="s">
        <v>4723</v>
      </c>
      <c r="K926" s="4">
        <v>6</v>
      </c>
      <c r="L926" s="4">
        <v>1</v>
      </c>
      <c r="M926" s="4">
        <v>6</v>
      </c>
      <c r="N926" s="10">
        <v>51.7</v>
      </c>
      <c r="O926" s="7"/>
      <c r="P926" s="6">
        <f>O926*N926</f>
        <v>0</v>
      </c>
    </row>
    <row r="927" spans="2:16" ht="49.9" customHeight="1">
      <c r="B927" s="4"/>
      <c r="C927" s="4" t="s">
        <v>1984</v>
      </c>
      <c r="D927" s="4" t="s">
        <v>448</v>
      </c>
      <c r="E927" s="4" t="s">
        <v>2552</v>
      </c>
      <c r="F927" s="4" t="s">
        <v>2553</v>
      </c>
      <c r="G927" s="4" t="s">
        <v>4814</v>
      </c>
      <c r="H927" s="4" t="s">
        <v>2035</v>
      </c>
      <c r="I927" s="4" t="s">
        <v>4602</v>
      </c>
      <c r="J927" s="4" t="s">
        <v>4725</v>
      </c>
      <c r="K927" s="4">
        <v>6</v>
      </c>
      <c r="L927" s="4">
        <v>4</v>
      </c>
      <c r="M927" s="4">
        <v>24</v>
      </c>
      <c r="N927" s="10">
        <v>51.7</v>
      </c>
      <c r="O927" s="7"/>
      <c r="P927" s="6">
        <f>O927*N927</f>
        <v>0</v>
      </c>
    </row>
    <row r="928" spans="2:16" ht="49.9" customHeight="1">
      <c r="B928" s="4"/>
      <c r="C928" s="4" t="s">
        <v>1985</v>
      </c>
      <c r="D928" s="4" t="s">
        <v>449</v>
      </c>
      <c r="E928" s="4" t="s">
        <v>2551</v>
      </c>
      <c r="F928" s="4" t="s">
        <v>2554</v>
      </c>
      <c r="G928" s="4" t="s">
        <v>4814</v>
      </c>
      <c r="H928" s="4" t="s">
        <v>2035</v>
      </c>
      <c r="I928" s="4" t="s">
        <v>4602</v>
      </c>
      <c r="J928" s="4" t="s">
        <v>4723</v>
      </c>
      <c r="K928" s="4">
        <v>6</v>
      </c>
      <c r="L928" s="4">
        <v>11</v>
      </c>
      <c r="M928" s="4">
        <v>66</v>
      </c>
      <c r="N928" s="10">
        <v>49.2</v>
      </c>
      <c r="O928" s="7"/>
      <c r="P928" s="6">
        <f>O928*N928</f>
        <v>0</v>
      </c>
    </row>
    <row r="929" spans="2:16" ht="49.9" customHeight="1">
      <c r="B929" s="4"/>
      <c r="C929" s="4" t="s">
        <v>1985</v>
      </c>
      <c r="D929" s="4" t="s">
        <v>450</v>
      </c>
      <c r="E929" s="4" t="s">
        <v>2555</v>
      </c>
      <c r="F929" s="4" t="s">
        <v>2556</v>
      </c>
      <c r="G929" s="4" t="s">
        <v>4814</v>
      </c>
      <c r="H929" s="4" t="s">
        <v>2035</v>
      </c>
      <c r="I929" s="4" t="s">
        <v>4568</v>
      </c>
      <c r="J929" s="4">
        <v>8</v>
      </c>
      <c r="K929" s="4">
        <v>1</v>
      </c>
      <c r="L929" s="4">
        <v>5</v>
      </c>
      <c r="M929" s="4">
        <v>5</v>
      </c>
      <c r="N929" s="10">
        <v>126.8</v>
      </c>
      <c r="O929" s="7"/>
      <c r="P929" s="6">
        <f>O929*N929</f>
        <v>0</v>
      </c>
    </row>
    <row r="930" spans="2:16" ht="49.9" customHeight="1">
      <c r="B930" s="4"/>
      <c r="C930" s="4" t="s">
        <v>1985</v>
      </c>
      <c r="D930" s="4" t="s">
        <v>450</v>
      </c>
      <c r="E930" s="4" t="s">
        <v>2555</v>
      </c>
      <c r="F930" s="4" t="s">
        <v>2556</v>
      </c>
      <c r="G930" s="4" t="s">
        <v>4814</v>
      </c>
      <c r="H930" s="4" t="s">
        <v>2035</v>
      </c>
      <c r="I930" s="4" t="s">
        <v>4568</v>
      </c>
      <c r="J930" s="4" t="s">
        <v>4779</v>
      </c>
      <c r="K930" s="4">
        <v>6</v>
      </c>
      <c r="L930" s="4">
        <v>3</v>
      </c>
      <c r="M930" s="4">
        <v>18</v>
      </c>
      <c r="N930" s="10">
        <v>126.8</v>
      </c>
      <c r="O930" s="7"/>
      <c r="P930" s="6">
        <f>O930*N930</f>
        <v>0</v>
      </c>
    </row>
    <row r="931" spans="2:16" ht="49.9" customHeight="1">
      <c r="B931" s="4"/>
      <c r="C931" s="4" t="s">
        <v>1985</v>
      </c>
      <c r="D931" s="4" t="s">
        <v>450</v>
      </c>
      <c r="E931" s="4" t="s">
        <v>2555</v>
      </c>
      <c r="F931" s="4" t="s">
        <v>2556</v>
      </c>
      <c r="G931" s="4" t="s">
        <v>4814</v>
      </c>
      <c r="H931" s="4" t="s">
        <v>2035</v>
      </c>
      <c r="I931" s="4" t="s">
        <v>4568</v>
      </c>
      <c r="J931" s="4" t="s">
        <v>4780</v>
      </c>
      <c r="K931" s="4">
        <v>6</v>
      </c>
      <c r="L931" s="4">
        <v>2</v>
      </c>
      <c r="M931" s="4">
        <v>12</v>
      </c>
      <c r="N931" s="10">
        <v>126.8</v>
      </c>
      <c r="O931" s="7"/>
      <c r="P931" s="6">
        <f>O931*N931</f>
        <v>0</v>
      </c>
    </row>
    <row r="932" spans="2:16" ht="49.9" customHeight="1">
      <c r="B932" s="4"/>
      <c r="C932" s="4" t="s">
        <v>1986</v>
      </c>
      <c r="D932" s="4" t="s">
        <v>451</v>
      </c>
      <c r="E932" s="4" t="s">
        <v>2555</v>
      </c>
      <c r="F932" s="4" t="s">
        <v>2548</v>
      </c>
      <c r="G932" s="4" t="s">
        <v>4814</v>
      </c>
      <c r="H932" s="4" t="s">
        <v>2035</v>
      </c>
      <c r="I932" s="4" t="s">
        <v>4568</v>
      </c>
      <c r="J932" s="4" t="s">
        <v>4724</v>
      </c>
      <c r="K932" s="4">
        <v>6</v>
      </c>
      <c r="L932" s="4">
        <v>1</v>
      </c>
      <c r="M932" s="4">
        <v>6</v>
      </c>
      <c r="N932" s="10">
        <v>126.8</v>
      </c>
      <c r="O932" s="7"/>
      <c r="P932" s="6">
        <f>O932*N932</f>
        <v>0</v>
      </c>
    </row>
    <row r="933" spans="2:16" ht="49.9" customHeight="1">
      <c r="B933" s="4"/>
      <c r="C933" s="4" t="s">
        <v>1986</v>
      </c>
      <c r="D933" s="4" t="s">
        <v>451</v>
      </c>
      <c r="E933" s="4" t="s">
        <v>2555</v>
      </c>
      <c r="F933" s="4" t="s">
        <v>2548</v>
      </c>
      <c r="G933" s="4" t="s">
        <v>4814</v>
      </c>
      <c r="H933" s="4" t="s">
        <v>2035</v>
      </c>
      <c r="I933" s="4" t="s">
        <v>4568</v>
      </c>
      <c r="J933" s="4" t="s">
        <v>4723</v>
      </c>
      <c r="K933" s="4">
        <v>6</v>
      </c>
      <c r="L933" s="4">
        <v>7</v>
      </c>
      <c r="M933" s="4">
        <v>42</v>
      </c>
      <c r="N933" s="10">
        <v>126.8</v>
      </c>
      <c r="O933" s="7"/>
      <c r="P933" s="6">
        <f>O933*N933</f>
        <v>0</v>
      </c>
    </row>
    <row r="934" spans="2:16" ht="49.9" customHeight="1">
      <c r="B934" s="4"/>
      <c r="C934" s="4" t="s">
        <v>1986</v>
      </c>
      <c r="D934" s="4" t="s">
        <v>451</v>
      </c>
      <c r="E934" s="4" t="s">
        <v>2555</v>
      </c>
      <c r="F934" s="4" t="s">
        <v>2548</v>
      </c>
      <c r="G934" s="4" t="s">
        <v>4814</v>
      </c>
      <c r="H934" s="4" t="s">
        <v>2035</v>
      </c>
      <c r="I934" s="4" t="s">
        <v>4568</v>
      </c>
      <c r="J934" s="4" t="s">
        <v>4725</v>
      </c>
      <c r="K934" s="4">
        <v>6</v>
      </c>
      <c r="L934" s="4">
        <v>4</v>
      </c>
      <c r="M934" s="4">
        <v>24</v>
      </c>
      <c r="N934" s="10">
        <v>126.8</v>
      </c>
      <c r="O934" s="7"/>
      <c r="P934" s="6">
        <f>O934*N934</f>
        <v>0</v>
      </c>
    </row>
    <row r="935" spans="2:16" ht="49.9" customHeight="1">
      <c r="B935" s="4"/>
      <c r="C935" s="4" t="s">
        <v>1985</v>
      </c>
      <c r="D935" s="4" t="s">
        <v>452</v>
      </c>
      <c r="E935" s="4" t="s">
        <v>2555</v>
      </c>
      <c r="F935" s="4" t="s">
        <v>2554</v>
      </c>
      <c r="G935" s="4" t="s">
        <v>4814</v>
      </c>
      <c r="H935" s="4" t="s">
        <v>2035</v>
      </c>
      <c r="I935" s="4" t="s">
        <v>4568</v>
      </c>
      <c r="J935" s="4" t="s">
        <v>4723</v>
      </c>
      <c r="K935" s="4">
        <v>6</v>
      </c>
      <c r="L935" s="4">
        <v>13</v>
      </c>
      <c r="M935" s="4">
        <v>78</v>
      </c>
      <c r="N935" s="10">
        <v>126.8</v>
      </c>
      <c r="O935" s="7"/>
      <c r="P935" s="6">
        <f>O935*N935</f>
        <v>0</v>
      </c>
    </row>
    <row r="936" spans="2:16" ht="49.9" customHeight="1">
      <c r="B936" s="4"/>
      <c r="C936" s="4" t="s">
        <v>1988</v>
      </c>
      <c r="D936" s="4" t="s">
        <v>453</v>
      </c>
      <c r="E936" s="4" t="s">
        <v>2555</v>
      </c>
      <c r="F936" s="4" t="s">
        <v>2550</v>
      </c>
      <c r="G936" s="4" t="s">
        <v>4814</v>
      </c>
      <c r="H936" s="4" t="s">
        <v>2035</v>
      </c>
      <c r="I936" s="4" t="s">
        <v>4568</v>
      </c>
      <c r="J936" s="4" t="s">
        <v>4724</v>
      </c>
      <c r="K936" s="4">
        <v>6</v>
      </c>
      <c r="L936" s="4">
        <v>2</v>
      </c>
      <c r="M936" s="4">
        <v>12</v>
      </c>
      <c r="N936" s="10">
        <v>126.8</v>
      </c>
      <c r="O936" s="7"/>
      <c r="P936" s="6">
        <f>O936*N936</f>
        <v>0</v>
      </c>
    </row>
    <row r="937" spans="2:16" ht="49.9" customHeight="1">
      <c r="B937" s="4"/>
      <c r="C937" s="4" t="s">
        <v>1986</v>
      </c>
      <c r="D937" s="4" t="s">
        <v>454</v>
      </c>
      <c r="E937" s="4" t="s">
        <v>2557</v>
      </c>
      <c r="F937" s="4" t="s">
        <v>2548</v>
      </c>
      <c r="G937" s="4" t="s">
        <v>4814</v>
      </c>
      <c r="H937" s="4" t="s">
        <v>2035</v>
      </c>
      <c r="I937" s="4" t="s">
        <v>4540</v>
      </c>
      <c r="J937" s="4" t="s">
        <v>4723</v>
      </c>
      <c r="K937" s="4">
        <v>6</v>
      </c>
      <c r="L937" s="4">
        <v>2</v>
      </c>
      <c r="M937" s="4">
        <v>12</v>
      </c>
      <c r="N937" s="10">
        <v>46.7</v>
      </c>
      <c r="O937" s="7"/>
      <c r="P937" s="6">
        <f>O937*N937</f>
        <v>0</v>
      </c>
    </row>
    <row r="938" spans="2:16" ht="49.9" customHeight="1">
      <c r="B938" s="4"/>
      <c r="C938" s="4" t="s">
        <v>1986</v>
      </c>
      <c r="D938" s="4" t="s">
        <v>454</v>
      </c>
      <c r="E938" s="4" t="s">
        <v>2557</v>
      </c>
      <c r="F938" s="4" t="s">
        <v>2548</v>
      </c>
      <c r="G938" s="4" t="s">
        <v>4814</v>
      </c>
      <c r="H938" s="4" t="s">
        <v>2035</v>
      </c>
      <c r="I938" s="4" t="s">
        <v>4540</v>
      </c>
      <c r="J938" s="4" t="s">
        <v>4725</v>
      </c>
      <c r="K938" s="4">
        <v>6</v>
      </c>
      <c r="L938" s="4">
        <v>3</v>
      </c>
      <c r="M938" s="4">
        <v>18</v>
      </c>
      <c r="N938" s="10">
        <v>46.7</v>
      </c>
      <c r="O938" s="7"/>
      <c r="P938" s="6">
        <f>O938*N938</f>
        <v>0</v>
      </c>
    </row>
    <row r="939" spans="2:16" ht="49.9" customHeight="1">
      <c r="B939" s="4"/>
      <c r="C939" s="4" t="s">
        <v>1982</v>
      </c>
      <c r="D939" s="4" t="s">
        <v>455</v>
      </c>
      <c r="E939" s="4" t="s">
        <v>2558</v>
      </c>
      <c r="F939" s="4" t="s">
        <v>2549</v>
      </c>
      <c r="G939" s="4" t="s">
        <v>4814</v>
      </c>
      <c r="H939" s="4" t="s">
        <v>2035</v>
      </c>
      <c r="I939" s="4" t="s">
        <v>4540</v>
      </c>
      <c r="J939" s="4" t="s">
        <v>4730</v>
      </c>
      <c r="K939" s="4">
        <v>6</v>
      </c>
      <c r="L939" s="4">
        <v>6</v>
      </c>
      <c r="M939" s="4">
        <v>36</v>
      </c>
      <c r="N939" s="10">
        <v>46.1</v>
      </c>
      <c r="O939" s="7"/>
      <c r="P939" s="6">
        <f>O939*N939</f>
        <v>0</v>
      </c>
    </row>
    <row r="940" spans="2:16" ht="49.9" customHeight="1">
      <c r="B940" s="4"/>
      <c r="C940" s="4" t="s">
        <v>1982</v>
      </c>
      <c r="D940" s="4" t="s">
        <v>455</v>
      </c>
      <c r="E940" s="4" t="s">
        <v>2558</v>
      </c>
      <c r="F940" s="4" t="s">
        <v>2549</v>
      </c>
      <c r="G940" s="4" t="s">
        <v>4814</v>
      </c>
      <c r="H940" s="4" t="s">
        <v>2035</v>
      </c>
      <c r="I940" s="4" t="s">
        <v>4540</v>
      </c>
      <c r="J940" s="4" t="s">
        <v>4723</v>
      </c>
      <c r="K940" s="4">
        <v>6</v>
      </c>
      <c r="L940" s="4">
        <v>1</v>
      </c>
      <c r="M940" s="4">
        <v>6</v>
      </c>
      <c r="N940" s="10">
        <v>46.1</v>
      </c>
      <c r="O940" s="7"/>
      <c r="P940" s="6">
        <f>O940*N940</f>
        <v>0</v>
      </c>
    </row>
    <row r="941" spans="2:16" ht="49.9" customHeight="1">
      <c r="B941" s="4"/>
      <c r="C941" s="4" t="s">
        <v>1982</v>
      </c>
      <c r="D941" s="4" t="s">
        <v>455</v>
      </c>
      <c r="E941" s="4" t="s">
        <v>2558</v>
      </c>
      <c r="F941" s="4" t="s">
        <v>2549</v>
      </c>
      <c r="G941" s="4" t="s">
        <v>4814</v>
      </c>
      <c r="H941" s="4" t="s">
        <v>2035</v>
      </c>
      <c r="I941" s="4" t="s">
        <v>4540</v>
      </c>
      <c r="J941" s="4" t="s">
        <v>4725</v>
      </c>
      <c r="K941" s="4">
        <v>6</v>
      </c>
      <c r="L941" s="4">
        <v>14</v>
      </c>
      <c r="M941" s="4">
        <v>84</v>
      </c>
      <c r="N941" s="10">
        <v>46.1</v>
      </c>
      <c r="O941" s="7"/>
      <c r="P941" s="6">
        <f>O941*N941</f>
        <v>0</v>
      </c>
    </row>
    <row r="942" spans="2:16" ht="49.9" customHeight="1">
      <c r="B942" s="4"/>
      <c r="C942" s="4" t="s">
        <v>1983</v>
      </c>
      <c r="D942" s="4" t="s">
        <v>455</v>
      </c>
      <c r="E942" s="4" t="s">
        <v>2558</v>
      </c>
      <c r="F942" s="4" t="s">
        <v>2549</v>
      </c>
      <c r="G942" s="4" t="s">
        <v>4814</v>
      </c>
      <c r="H942" s="4" t="s">
        <v>2035</v>
      </c>
      <c r="I942" s="4" t="s">
        <v>4540</v>
      </c>
      <c r="J942" s="4" t="s">
        <v>4730</v>
      </c>
      <c r="K942" s="4">
        <v>6</v>
      </c>
      <c r="L942" s="4">
        <v>13</v>
      </c>
      <c r="M942" s="4">
        <v>78</v>
      </c>
      <c r="N942" s="10">
        <v>46.1</v>
      </c>
      <c r="O942" s="7"/>
      <c r="P942" s="6">
        <f>O942*N942</f>
        <v>0</v>
      </c>
    </row>
    <row r="943" spans="2:16" ht="49.9" customHeight="1">
      <c r="B943" s="4"/>
      <c r="C943" s="4" t="s">
        <v>1983</v>
      </c>
      <c r="D943" s="4" t="s">
        <v>455</v>
      </c>
      <c r="E943" s="4" t="s">
        <v>2558</v>
      </c>
      <c r="F943" s="4" t="s">
        <v>2549</v>
      </c>
      <c r="G943" s="4" t="s">
        <v>4814</v>
      </c>
      <c r="H943" s="4" t="s">
        <v>2035</v>
      </c>
      <c r="I943" s="4" t="s">
        <v>4540</v>
      </c>
      <c r="J943" s="4" t="s">
        <v>4724</v>
      </c>
      <c r="K943" s="4">
        <v>6</v>
      </c>
      <c r="L943" s="4">
        <v>37</v>
      </c>
      <c r="M943" s="4">
        <v>222</v>
      </c>
      <c r="N943" s="10">
        <v>46.1</v>
      </c>
      <c r="O943" s="7"/>
      <c r="P943" s="6">
        <f>O943*N943</f>
        <v>0</v>
      </c>
    </row>
    <row r="944" spans="2:16" ht="49.9" customHeight="1">
      <c r="B944" s="4"/>
      <c r="C944" s="4" t="s">
        <v>1983</v>
      </c>
      <c r="D944" s="4" t="s">
        <v>455</v>
      </c>
      <c r="E944" s="4" t="s">
        <v>2558</v>
      </c>
      <c r="F944" s="4" t="s">
        <v>2549</v>
      </c>
      <c r="G944" s="4" t="s">
        <v>4814</v>
      </c>
      <c r="H944" s="4" t="s">
        <v>2035</v>
      </c>
      <c r="I944" s="4" t="s">
        <v>4540</v>
      </c>
      <c r="J944" s="4" t="s">
        <v>4723</v>
      </c>
      <c r="K944" s="4">
        <v>6</v>
      </c>
      <c r="L944" s="4">
        <v>59</v>
      </c>
      <c r="M944" s="4">
        <v>354</v>
      </c>
      <c r="N944" s="10">
        <v>46.1</v>
      </c>
      <c r="O944" s="7"/>
      <c r="P944" s="6">
        <f>O944*N944</f>
        <v>0</v>
      </c>
    </row>
    <row r="945" spans="2:16" ht="49.9" customHeight="1">
      <c r="B945" s="4"/>
      <c r="C945" s="4" t="s">
        <v>1983</v>
      </c>
      <c r="D945" s="4" t="s">
        <v>455</v>
      </c>
      <c r="E945" s="4" t="s">
        <v>2558</v>
      </c>
      <c r="F945" s="4" t="s">
        <v>2549</v>
      </c>
      <c r="G945" s="4" t="s">
        <v>4814</v>
      </c>
      <c r="H945" s="4" t="s">
        <v>2035</v>
      </c>
      <c r="I945" s="4" t="s">
        <v>4540</v>
      </c>
      <c r="J945" s="4" t="s">
        <v>4725</v>
      </c>
      <c r="K945" s="4">
        <v>6</v>
      </c>
      <c r="L945" s="4">
        <v>19</v>
      </c>
      <c r="M945" s="4">
        <v>114</v>
      </c>
      <c r="N945" s="10">
        <v>46.1</v>
      </c>
      <c r="O945" s="7"/>
      <c r="P945" s="6">
        <f>O945*N945</f>
        <v>0</v>
      </c>
    </row>
    <row r="946" spans="2:16" ht="49.9" customHeight="1">
      <c r="B946" s="4"/>
      <c r="C946" s="4" t="s">
        <v>1986</v>
      </c>
      <c r="D946" s="4" t="s">
        <v>456</v>
      </c>
      <c r="E946" s="4" t="s">
        <v>2559</v>
      </c>
      <c r="F946" s="4" t="s">
        <v>2560</v>
      </c>
      <c r="G946" s="4" t="s">
        <v>4814</v>
      </c>
      <c r="H946" s="4" t="s">
        <v>2016</v>
      </c>
      <c r="I946" s="4" t="s">
        <v>4603</v>
      </c>
      <c r="J946" s="4" t="s">
        <v>4724</v>
      </c>
      <c r="K946" s="4">
        <v>6</v>
      </c>
      <c r="L946" s="4">
        <v>20</v>
      </c>
      <c r="M946" s="4">
        <v>120</v>
      </c>
      <c r="N946" s="10">
        <v>76.399999999999991</v>
      </c>
      <c r="O946" s="7"/>
      <c r="P946" s="6">
        <f>O946*N946</f>
        <v>0</v>
      </c>
    </row>
    <row r="947" spans="2:16" ht="49.9" customHeight="1">
      <c r="B947" s="4"/>
      <c r="C947" s="4" t="s">
        <v>1986</v>
      </c>
      <c r="D947" s="4" t="s">
        <v>456</v>
      </c>
      <c r="E947" s="4" t="s">
        <v>2559</v>
      </c>
      <c r="F947" s="4" t="s">
        <v>2560</v>
      </c>
      <c r="G947" s="4" t="s">
        <v>4814</v>
      </c>
      <c r="H947" s="4" t="s">
        <v>2016</v>
      </c>
      <c r="I947" s="4" t="s">
        <v>4603</v>
      </c>
      <c r="J947" s="4" t="s">
        <v>4723</v>
      </c>
      <c r="K947" s="4">
        <v>6</v>
      </c>
      <c r="L947" s="4">
        <v>4</v>
      </c>
      <c r="M947" s="4">
        <v>24</v>
      </c>
      <c r="N947" s="10">
        <v>76.399999999999991</v>
      </c>
      <c r="O947" s="7"/>
      <c r="P947" s="6">
        <f>O947*N947</f>
        <v>0</v>
      </c>
    </row>
    <row r="948" spans="2:16" ht="49.9" customHeight="1">
      <c r="B948" s="4"/>
      <c r="C948" s="4" t="s">
        <v>1986</v>
      </c>
      <c r="D948" s="4" t="s">
        <v>456</v>
      </c>
      <c r="E948" s="4" t="s">
        <v>2559</v>
      </c>
      <c r="F948" s="4" t="s">
        <v>2560</v>
      </c>
      <c r="G948" s="4" t="s">
        <v>4814</v>
      </c>
      <c r="H948" s="4" t="s">
        <v>2016</v>
      </c>
      <c r="I948" s="4" t="s">
        <v>4603</v>
      </c>
      <c r="J948" s="4" t="s">
        <v>4731</v>
      </c>
      <c r="K948" s="4">
        <v>6</v>
      </c>
      <c r="L948" s="4">
        <v>1</v>
      </c>
      <c r="M948" s="4">
        <v>6</v>
      </c>
      <c r="N948" s="10">
        <v>76.399999999999991</v>
      </c>
      <c r="O948" s="7"/>
      <c r="P948" s="6">
        <f>O948*N948</f>
        <v>0</v>
      </c>
    </row>
    <row r="949" spans="2:16" ht="49.9" customHeight="1">
      <c r="B949" s="4"/>
      <c r="C949" s="4" t="s">
        <v>1986</v>
      </c>
      <c r="D949" s="4" t="s">
        <v>456</v>
      </c>
      <c r="E949" s="4" t="s">
        <v>2559</v>
      </c>
      <c r="F949" s="4" t="s">
        <v>2560</v>
      </c>
      <c r="G949" s="4" t="s">
        <v>4814</v>
      </c>
      <c r="H949" s="4" t="s">
        <v>2016</v>
      </c>
      <c r="I949" s="4" t="s">
        <v>4603</v>
      </c>
      <c r="J949" s="4" t="s">
        <v>4725</v>
      </c>
      <c r="K949" s="4">
        <v>6</v>
      </c>
      <c r="L949" s="4">
        <v>16</v>
      </c>
      <c r="M949" s="4">
        <v>96</v>
      </c>
      <c r="N949" s="10">
        <v>76.399999999999991</v>
      </c>
      <c r="O949" s="7"/>
      <c r="P949" s="6">
        <f>O949*N949</f>
        <v>0</v>
      </c>
    </row>
    <row r="950" spans="2:16" ht="49.9" customHeight="1">
      <c r="B950" s="4"/>
      <c r="C950" s="4" t="s">
        <v>1985</v>
      </c>
      <c r="D950" s="4" t="s">
        <v>457</v>
      </c>
      <c r="E950" s="4" t="s">
        <v>2559</v>
      </c>
      <c r="F950" s="4" t="s">
        <v>2561</v>
      </c>
      <c r="G950" s="4" t="s">
        <v>4814</v>
      </c>
      <c r="H950" s="4" t="s">
        <v>2016</v>
      </c>
      <c r="I950" s="4" t="s">
        <v>4603</v>
      </c>
      <c r="J950" s="4" t="s">
        <v>4724</v>
      </c>
      <c r="K950" s="4">
        <v>6</v>
      </c>
      <c r="L950" s="4">
        <v>12</v>
      </c>
      <c r="M950" s="4">
        <v>72</v>
      </c>
      <c r="N950" s="10">
        <v>76.399999999999991</v>
      </c>
      <c r="O950" s="7"/>
      <c r="P950" s="6">
        <f>O950*N950</f>
        <v>0</v>
      </c>
    </row>
    <row r="951" spans="2:16" ht="49.9" customHeight="1">
      <c r="B951" s="4"/>
      <c r="C951" s="4" t="s">
        <v>1985</v>
      </c>
      <c r="D951" s="4" t="s">
        <v>457</v>
      </c>
      <c r="E951" s="4" t="s">
        <v>2559</v>
      </c>
      <c r="F951" s="4" t="s">
        <v>2561</v>
      </c>
      <c r="G951" s="4" t="s">
        <v>4814</v>
      </c>
      <c r="H951" s="4" t="s">
        <v>2016</v>
      </c>
      <c r="I951" s="4" t="s">
        <v>4603</v>
      </c>
      <c r="J951" s="4" t="s">
        <v>4725</v>
      </c>
      <c r="K951" s="4">
        <v>6</v>
      </c>
      <c r="L951" s="4">
        <v>1</v>
      </c>
      <c r="M951" s="4">
        <v>6</v>
      </c>
      <c r="N951" s="10">
        <v>76.399999999999991</v>
      </c>
      <c r="O951" s="7"/>
      <c r="P951" s="6">
        <f>O951*N951</f>
        <v>0</v>
      </c>
    </row>
    <row r="952" spans="2:16" ht="49.9" customHeight="1">
      <c r="B952" s="4"/>
      <c r="C952" s="4" t="s">
        <v>1983</v>
      </c>
      <c r="D952" s="4" t="s">
        <v>458</v>
      </c>
      <c r="E952" s="4" t="s">
        <v>2559</v>
      </c>
      <c r="F952" s="4" t="s">
        <v>2562</v>
      </c>
      <c r="G952" s="4" t="s">
        <v>4814</v>
      </c>
      <c r="H952" s="4" t="s">
        <v>2016</v>
      </c>
      <c r="I952" s="4" t="s">
        <v>4603</v>
      </c>
      <c r="J952" s="4" t="s">
        <v>4724</v>
      </c>
      <c r="K952" s="4">
        <v>6</v>
      </c>
      <c r="L952" s="4">
        <v>8</v>
      </c>
      <c r="M952" s="4">
        <v>48</v>
      </c>
      <c r="N952" s="10">
        <v>90.1</v>
      </c>
      <c r="O952" s="7"/>
      <c r="P952" s="6">
        <f>O952*N952</f>
        <v>0</v>
      </c>
    </row>
    <row r="953" spans="2:16" ht="49.9" customHeight="1">
      <c r="B953" s="4"/>
      <c r="C953" s="4" t="s">
        <v>1983</v>
      </c>
      <c r="D953" s="4" t="s">
        <v>458</v>
      </c>
      <c r="E953" s="4" t="s">
        <v>2559</v>
      </c>
      <c r="F953" s="4" t="s">
        <v>2562</v>
      </c>
      <c r="G953" s="4" t="s">
        <v>4814</v>
      </c>
      <c r="H953" s="4" t="s">
        <v>2016</v>
      </c>
      <c r="I953" s="4" t="s">
        <v>4603</v>
      </c>
      <c r="J953" s="4" t="s">
        <v>4723</v>
      </c>
      <c r="K953" s="4">
        <v>6</v>
      </c>
      <c r="L953" s="4">
        <v>6</v>
      </c>
      <c r="M953" s="4">
        <v>36</v>
      </c>
      <c r="N953" s="10">
        <v>90.1</v>
      </c>
      <c r="O953" s="7"/>
      <c r="P953" s="6">
        <f>O953*N953</f>
        <v>0</v>
      </c>
    </row>
    <row r="954" spans="2:16" ht="49.9" customHeight="1">
      <c r="B954" s="4"/>
      <c r="C954" s="4" t="s">
        <v>1983</v>
      </c>
      <c r="D954" s="4" t="s">
        <v>458</v>
      </c>
      <c r="E954" s="4" t="s">
        <v>2559</v>
      </c>
      <c r="F954" s="4" t="s">
        <v>2562</v>
      </c>
      <c r="G954" s="4" t="s">
        <v>4814</v>
      </c>
      <c r="H954" s="4" t="s">
        <v>2016</v>
      </c>
      <c r="I954" s="4" t="s">
        <v>4603</v>
      </c>
      <c r="J954" s="4" t="s">
        <v>4725</v>
      </c>
      <c r="K954" s="4">
        <v>6</v>
      </c>
      <c r="L954" s="4">
        <v>5</v>
      </c>
      <c r="M954" s="4">
        <v>30</v>
      </c>
      <c r="N954" s="10">
        <v>90.1</v>
      </c>
      <c r="O954" s="7"/>
      <c r="P954" s="6">
        <f>O954*N954</f>
        <v>0</v>
      </c>
    </row>
    <row r="955" spans="2:16" ht="49.9" customHeight="1">
      <c r="B955" s="4"/>
      <c r="C955" s="4" t="s">
        <v>1983</v>
      </c>
      <c r="D955" s="4" t="s">
        <v>459</v>
      </c>
      <c r="E955" s="4" t="s">
        <v>2563</v>
      </c>
      <c r="F955" s="4" t="s">
        <v>2564</v>
      </c>
      <c r="G955" s="4" t="s">
        <v>4815</v>
      </c>
      <c r="H955" s="4" t="s">
        <v>2289</v>
      </c>
      <c r="I955" s="4" t="s">
        <v>4604</v>
      </c>
      <c r="J955" s="4" t="s">
        <v>4726</v>
      </c>
      <c r="K955" s="4">
        <v>6</v>
      </c>
      <c r="L955" s="4">
        <v>6</v>
      </c>
      <c r="M955" s="4">
        <v>36</v>
      </c>
      <c r="N955" s="10">
        <v>34.700000000000003</v>
      </c>
      <c r="O955" s="7"/>
      <c r="P955" s="6">
        <f>O955*N955</f>
        <v>0</v>
      </c>
    </row>
    <row r="956" spans="2:16" ht="49.9" customHeight="1">
      <c r="B956" s="4"/>
      <c r="C956" s="4" t="s">
        <v>1983</v>
      </c>
      <c r="D956" s="4" t="s">
        <v>459</v>
      </c>
      <c r="E956" s="4" t="s">
        <v>2563</v>
      </c>
      <c r="F956" s="4" t="s">
        <v>2564</v>
      </c>
      <c r="G956" s="4" t="s">
        <v>4815</v>
      </c>
      <c r="H956" s="4" t="s">
        <v>2289</v>
      </c>
      <c r="I956" s="4" t="s">
        <v>4604</v>
      </c>
      <c r="J956" s="4" t="s">
        <v>4727</v>
      </c>
      <c r="K956" s="4">
        <v>6</v>
      </c>
      <c r="L956" s="4">
        <v>3</v>
      </c>
      <c r="M956" s="4">
        <v>18</v>
      </c>
      <c r="N956" s="10">
        <v>34.700000000000003</v>
      </c>
      <c r="O956" s="7"/>
      <c r="P956" s="6">
        <f>O956*N956</f>
        <v>0</v>
      </c>
    </row>
    <row r="957" spans="2:16" ht="49.9" customHeight="1">
      <c r="B957" s="4"/>
      <c r="C957" s="4" t="s">
        <v>1986</v>
      </c>
      <c r="D957" s="4" t="s">
        <v>460</v>
      </c>
      <c r="E957" s="4" t="s">
        <v>2563</v>
      </c>
      <c r="F957" s="4" t="s">
        <v>2565</v>
      </c>
      <c r="G957" s="4" t="s">
        <v>4815</v>
      </c>
      <c r="H957" s="4" t="s">
        <v>2289</v>
      </c>
      <c r="I957" s="4" t="s">
        <v>4604</v>
      </c>
      <c r="J957" s="4" t="s">
        <v>4727</v>
      </c>
      <c r="K957" s="4">
        <v>6</v>
      </c>
      <c r="L957" s="4">
        <v>1</v>
      </c>
      <c r="M957" s="4">
        <v>6</v>
      </c>
      <c r="N957" s="10">
        <v>32.700000000000003</v>
      </c>
      <c r="O957" s="7"/>
      <c r="P957" s="6">
        <f>O957*N957</f>
        <v>0</v>
      </c>
    </row>
    <row r="958" spans="2:16" ht="49.9" customHeight="1">
      <c r="B958" s="4"/>
      <c r="C958" s="4" t="s">
        <v>1983</v>
      </c>
      <c r="D958" s="4" t="s">
        <v>461</v>
      </c>
      <c r="E958" s="4" t="s">
        <v>2563</v>
      </c>
      <c r="F958" s="4" t="s">
        <v>2566</v>
      </c>
      <c r="G958" s="4" t="s">
        <v>4815</v>
      </c>
      <c r="H958" s="4" t="s">
        <v>2289</v>
      </c>
      <c r="I958" s="4" t="s">
        <v>4604</v>
      </c>
      <c r="J958" s="4" t="s">
        <v>4727</v>
      </c>
      <c r="K958" s="4">
        <v>6</v>
      </c>
      <c r="L958" s="4">
        <v>17</v>
      </c>
      <c r="M958" s="4">
        <v>102</v>
      </c>
      <c r="N958" s="10">
        <v>34.700000000000003</v>
      </c>
      <c r="O958" s="7"/>
      <c r="P958" s="6">
        <f>O958*N958</f>
        <v>0</v>
      </c>
    </row>
    <row r="959" spans="2:16" ht="49.9" customHeight="1">
      <c r="B959" s="4"/>
      <c r="C959" s="4" t="s">
        <v>1983</v>
      </c>
      <c r="D959" s="4" t="s">
        <v>461</v>
      </c>
      <c r="E959" s="4" t="s">
        <v>2563</v>
      </c>
      <c r="F959" s="4" t="s">
        <v>2566</v>
      </c>
      <c r="G959" s="4" t="s">
        <v>4815</v>
      </c>
      <c r="H959" s="4" t="s">
        <v>2289</v>
      </c>
      <c r="I959" s="4" t="s">
        <v>4604</v>
      </c>
      <c r="J959" s="4" t="s">
        <v>4728</v>
      </c>
      <c r="K959" s="4">
        <v>6</v>
      </c>
      <c r="L959" s="4">
        <v>17</v>
      </c>
      <c r="M959" s="4">
        <v>102</v>
      </c>
      <c r="N959" s="10">
        <v>34.700000000000003</v>
      </c>
      <c r="O959" s="7"/>
      <c r="P959" s="6">
        <f>O959*N959</f>
        <v>0</v>
      </c>
    </row>
    <row r="960" spans="2:16" ht="49.9" customHeight="1">
      <c r="B960" s="4"/>
      <c r="C960" s="4" t="s">
        <v>1987</v>
      </c>
      <c r="D960" s="4" t="s">
        <v>462</v>
      </c>
      <c r="E960" s="4" t="s">
        <v>2567</v>
      </c>
      <c r="F960" s="4" t="s">
        <v>2050</v>
      </c>
      <c r="G960" s="4" t="s">
        <v>4814</v>
      </c>
      <c r="H960" s="4" t="s">
        <v>2007</v>
      </c>
      <c r="I960" s="4" t="s">
        <v>4604</v>
      </c>
      <c r="J960" s="4" t="s">
        <v>4723</v>
      </c>
      <c r="K960" s="4">
        <v>6</v>
      </c>
      <c r="L960" s="4">
        <v>1</v>
      </c>
      <c r="M960" s="4">
        <v>6</v>
      </c>
      <c r="N960" s="10">
        <v>30.700000000000003</v>
      </c>
      <c r="O960" s="7"/>
      <c r="P960" s="6">
        <f>O960*N960</f>
        <v>0</v>
      </c>
    </row>
    <row r="961" spans="2:16" ht="49.9" customHeight="1">
      <c r="B961" s="4"/>
      <c r="C961" s="4" t="s">
        <v>1983</v>
      </c>
      <c r="D961" s="4" t="s">
        <v>462</v>
      </c>
      <c r="E961" s="4" t="s">
        <v>2567</v>
      </c>
      <c r="F961" s="4" t="s">
        <v>2050</v>
      </c>
      <c r="G961" s="4" t="s">
        <v>4814</v>
      </c>
      <c r="H961" s="4" t="s">
        <v>2007</v>
      </c>
      <c r="I961" s="4" t="s">
        <v>4604</v>
      </c>
      <c r="J961" s="4" t="s">
        <v>4724</v>
      </c>
      <c r="K961" s="4">
        <v>6</v>
      </c>
      <c r="L961" s="4">
        <v>10</v>
      </c>
      <c r="M961" s="4">
        <v>60</v>
      </c>
      <c r="N961" s="10">
        <v>34.700000000000003</v>
      </c>
      <c r="O961" s="7"/>
      <c r="P961" s="6">
        <f>O961*N961</f>
        <v>0</v>
      </c>
    </row>
    <row r="962" spans="2:16" ht="49.9" customHeight="1">
      <c r="B962" s="4"/>
      <c r="C962" s="4" t="s">
        <v>1986</v>
      </c>
      <c r="D962" s="4" t="s">
        <v>463</v>
      </c>
      <c r="E962" s="4" t="s">
        <v>2567</v>
      </c>
      <c r="F962" s="4" t="s">
        <v>2568</v>
      </c>
      <c r="G962" s="4" t="s">
        <v>4814</v>
      </c>
      <c r="H962" s="4" t="s">
        <v>2007</v>
      </c>
      <c r="I962" s="4" t="s">
        <v>4604</v>
      </c>
      <c r="J962" s="4" t="s">
        <v>4723</v>
      </c>
      <c r="K962" s="4">
        <v>6</v>
      </c>
      <c r="L962" s="4">
        <v>1</v>
      </c>
      <c r="M962" s="4">
        <v>6</v>
      </c>
      <c r="N962" s="10">
        <v>32.700000000000003</v>
      </c>
      <c r="O962" s="7"/>
      <c r="P962" s="6">
        <f>O962*N962</f>
        <v>0</v>
      </c>
    </row>
    <row r="963" spans="2:16" ht="49.9" customHeight="1">
      <c r="B963" s="4"/>
      <c r="C963" s="4" t="s">
        <v>1986</v>
      </c>
      <c r="D963" s="4" t="s">
        <v>464</v>
      </c>
      <c r="E963" s="4" t="s">
        <v>2567</v>
      </c>
      <c r="F963" s="4" t="s">
        <v>2569</v>
      </c>
      <c r="G963" s="4" t="s">
        <v>4814</v>
      </c>
      <c r="H963" s="4" t="s">
        <v>2007</v>
      </c>
      <c r="I963" s="4" t="s">
        <v>4604</v>
      </c>
      <c r="J963" s="4" t="s">
        <v>4723</v>
      </c>
      <c r="K963" s="4">
        <v>6</v>
      </c>
      <c r="L963" s="4">
        <v>1</v>
      </c>
      <c r="M963" s="4">
        <v>6</v>
      </c>
      <c r="N963" s="10">
        <v>32.700000000000003</v>
      </c>
      <c r="O963" s="7"/>
      <c r="P963" s="6">
        <f>O963*N963</f>
        <v>0</v>
      </c>
    </row>
    <row r="964" spans="2:16" ht="49.9" customHeight="1">
      <c r="B964" s="4"/>
      <c r="C964" s="4" t="s">
        <v>1987</v>
      </c>
      <c r="D964" s="4" t="s">
        <v>465</v>
      </c>
      <c r="E964" s="4" t="s">
        <v>2567</v>
      </c>
      <c r="F964" s="4" t="s">
        <v>2570</v>
      </c>
      <c r="G964" s="4" t="s">
        <v>4814</v>
      </c>
      <c r="H964" s="4" t="s">
        <v>2007</v>
      </c>
      <c r="I964" s="4" t="s">
        <v>4604</v>
      </c>
      <c r="J964" s="4" t="s">
        <v>4723</v>
      </c>
      <c r="K964" s="4">
        <v>6</v>
      </c>
      <c r="L964" s="4">
        <v>1</v>
      </c>
      <c r="M964" s="4">
        <v>6</v>
      </c>
      <c r="N964" s="10">
        <v>30.700000000000003</v>
      </c>
      <c r="O964" s="7"/>
      <c r="P964" s="6">
        <f>O964*N964</f>
        <v>0</v>
      </c>
    </row>
    <row r="965" spans="2:16" ht="49.9" customHeight="1">
      <c r="B965" s="4"/>
      <c r="C965" s="4" t="s">
        <v>1985</v>
      </c>
      <c r="D965" s="4" t="s">
        <v>466</v>
      </c>
      <c r="E965" s="4" t="s">
        <v>2571</v>
      </c>
      <c r="F965" s="4" t="s">
        <v>2098</v>
      </c>
      <c r="G965" s="4" t="s">
        <v>4814</v>
      </c>
      <c r="H965" s="4" t="s">
        <v>2007</v>
      </c>
      <c r="I965" s="4" t="s">
        <v>4544</v>
      </c>
      <c r="J965" s="4" t="s">
        <v>4723</v>
      </c>
      <c r="K965" s="4">
        <v>6</v>
      </c>
      <c r="L965" s="4">
        <v>1</v>
      </c>
      <c r="M965" s="4">
        <v>6</v>
      </c>
      <c r="N965" s="10">
        <v>45.1</v>
      </c>
      <c r="O965" s="7"/>
      <c r="P965" s="6">
        <f>O965*N965</f>
        <v>0</v>
      </c>
    </row>
    <row r="966" spans="2:16" ht="49.9" customHeight="1">
      <c r="B966" s="4"/>
      <c r="C966" s="4" t="s">
        <v>1983</v>
      </c>
      <c r="D966" s="4" t="s">
        <v>466</v>
      </c>
      <c r="E966" s="4" t="s">
        <v>2571</v>
      </c>
      <c r="F966" s="4" t="s">
        <v>2098</v>
      </c>
      <c r="G966" s="4" t="s">
        <v>4814</v>
      </c>
      <c r="H966" s="4" t="s">
        <v>2007</v>
      </c>
      <c r="I966" s="4" t="s">
        <v>4544</v>
      </c>
      <c r="J966" s="4" t="s">
        <v>4724</v>
      </c>
      <c r="K966" s="4">
        <v>6</v>
      </c>
      <c r="L966" s="4">
        <v>1</v>
      </c>
      <c r="M966" s="4">
        <v>6</v>
      </c>
      <c r="N966" s="10">
        <v>47.9</v>
      </c>
      <c r="O966" s="7"/>
      <c r="P966" s="6">
        <f>O966*N966</f>
        <v>0</v>
      </c>
    </row>
    <row r="967" spans="2:16" ht="49.9" customHeight="1">
      <c r="B967" s="4"/>
      <c r="C967" s="4" t="s">
        <v>1983</v>
      </c>
      <c r="D967" s="4" t="s">
        <v>467</v>
      </c>
      <c r="E967" s="4" t="s">
        <v>2571</v>
      </c>
      <c r="F967" s="4" t="s">
        <v>2572</v>
      </c>
      <c r="G967" s="4" t="s">
        <v>4814</v>
      </c>
      <c r="H967" s="4" t="s">
        <v>2007</v>
      </c>
      <c r="I967" s="4" t="s">
        <v>4544</v>
      </c>
      <c r="J967" s="4" t="s">
        <v>4730</v>
      </c>
      <c r="K967" s="4">
        <v>6</v>
      </c>
      <c r="L967" s="4">
        <v>1</v>
      </c>
      <c r="M967" s="4">
        <v>6</v>
      </c>
      <c r="N967" s="10">
        <v>47.9</v>
      </c>
      <c r="O967" s="7"/>
      <c r="P967" s="6">
        <f>O967*N967</f>
        <v>0</v>
      </c>
    </row>
    <row r="968" spans="2:16" ht="49.9" customHeight="1">
      <c r="B968" s="4"/>
      <c r="C968" s="4" t="s">
        <v>1983</v>
      </c>
      <c r="D968" s="4" t="s">
        <v>467</v>
      </c>
      <c r="E968" s="4" t="s">
        <v>2571</v>
      </c>
      <c r="F968" s="4" t="s">
        <v>2572</v>
      </c>
      <c r="G968" s="4" t="s">
        <v>4814</v>
      </c>
      <c r="H968" s="4" t="s">
        <v>2007</v>
      </c>
      <c r="I968" s="4" t="s">
        <v>4544</v>
      </c>
      <c r="J968" s="4" t="s">
        <v>4724</v>
      </c>
      <c r="K968" s="4">
        <v>6</v>
      </c>
      <c r="L968" s="4">
        <v>5</v>
      </c>
      <c r="M968" s="4">
        <v>30</v>
      </c>
      <c r="N968" s="10">
        <v>47.9</v>
      </c>
      <c r="O968" s="7"/>
      <c r="P968" s="6">
        <f>O968*N968</f>
        <v>0</v>
      </c>
    </row>
    <row r="969" spans="2:16" ht="49.9" customHeight="1">
      <c r="B969" s="4"/>
      <c r="C969" s="4" t="s">
        <v>1983</v>
      </c>
      <c r="D969" s="4" t="s">
        <v>467</v>
      </c>
      <c r="E969" s="4" t="s">
        <v>2571</v>
      </c>
      <c r="F969" s="4" t="s">
        <v>2572</v>
      </c>
      <c r="G969" s="4" t="s">
        <v>4814</v>
      </c>
      <c r="H969" s="4" t="s">
        <v>2007</v>
      </c>
      <c r="I969" s="4" t="s">
        <v>4544</v>
      </c>
      <c r="J969" s="4" t="s">
        <v>4725</v>
      </c>
      <c r="K969" s="4">
        <v>6</v>
      </c>
      <c r="L969" s="4">
        <v>4</v>
      </c>
      <c r="M969" s="4">
        <v>24</v>
      </c>
      <c r="N969" s="10">
        <v>47.9</v>
      </c>
      <c r="O969" s="7"/>
      <c r="P969" s="6">
        <f>O969*N969</f>
        <v>0</v>
      </c>
    </row>
    <row r="970" spans="2:16" ht="49.9" customHeight="1">
      <c r="B970" s="4"/>
      <c r="C970" s="4" t="s">
        <v>1983</v>
      </c>
      <c r="D970" s="4" t="s">
        <v>468</v>
      </c>
      <c r="E970" s="4" t="s">
        <v>2571</v>
      </c>
      <c r="F970" s="4" t="s">
        <v>2573</v>
      </c>
      <c r="G970" s="4" t="s">
        <v>4814</v>
      </c>
      <c r="H970" s="4" t="s">
        <v>2007</v>
      </c>
      <c r="I970" s="4" t="s">
        <v>4544</v>
      </c>
      <c r="J970" s="4" t="s">
        <v>4723</v>
      </c>
      <c r="K970" s="4">
        <v>6</v>
      </c>
      <c r="L970" s="4">
        <v>1</v>
      </c>
      <c r="M970" s="4">
        <v>6</v>
      </c>
      <c r="N970" s="10">
        <v>47.9</v>
      </c>
      <c r="O970" s="7"/>
      <c r="P970" s="6">
        <f>O970*N970</f>
        <v>0</v>
      </c>
    </row>
    <row r="971" spans="2:16" ht="49.9" customHeight="1">
      <c r="B971" s="4"/>
      <c r="C971" s="4" t="s">
        <v>1986</v>
      </c>
      <c r="D971" s="4" t="s">
        <v>469</v>
      </c>
      <c r="E971" s="4" t="s">
        <v>2571</v>
      </c>
      <c r="F971" s="4" t="s">
        <v>2574</v>
      </c>
      <c r="G971" s="4" t="s">
        <v>4814</v>
      </c>
      <c r="H971" s="4" t="s">
        <v>2007</v>
      </c>
      <c r="I971" s="4" t="s">
        <v>4544</v>
      </c>
      <c r="J971" s="4" t="s">
        <v>4723</v>
      </c>
      <c r="K971" s="4">
        <v>6</v>
      </c>
      <c r="L971" s="4">
        <v>1</v>
      </c>
      <c r="M971" s="4">
        <v>6</v>
      </c>
      <c r="N971" s="10">
        <v>45.1</v>
      </c>
      <c r="O971" s="7"/>
      <c r="P971" s="6">
        <f>O971*N971</f>
        <v>0</v>
      </c>
    </row>
    <row r="972" spans="2:16" ht="49.9" customHeight="1">
      <c r="B972" s="4"/>
      <c r="C972" s="4" t="s">
        <v>1983</v>
      </c>
      <c r="D972" s="4" t="s">
        <v>470</v>
      </c>
      <c r="E972" s="4" t="s">
        <v>2575</v>
      </c>
      <c r="F972" s="4" t="s">
        <v>2576</v>
      </c>
      <c r="G972" s="4" t="s">
        <v>4814</v>
      </c>
      <c r="H972" s="4" t="s">
        <v>2016</v>
      </c>
      <c r="I972" s="4" t="s">
        <v>4506</v>
      </c>
      <c r="J972" s="4" t="s">
        <v>4724</v>
      </c>
      <c r="K972" s="4">
        <v>6</v>
      </c>
      <c r="L972" s="4">
        <v>2</v>
      </c>
      <c r="M972" s="4">
        <v>12</v>
      </c>
      <c r="N972" s="10">
        <v>70.8</v>
      </c>
      <c r="O972" s="7"/>
      <c r="P972" s="6">
        <f>O972*N972</f>
        <v>0</v>
      </c>
    </row>
    <row r="973" spans="2:16" ht="49.9" customHeight="1">
      <c r="B973" s="4"/>
      <c r="C973" s="4" t="s">
        <v>1983</v>
      </c>
      <c r="D973" s="4" t="s">
        <v>470</v>
      </c>
      <c r="E973" s="4" t="s">
        <v>2575</v>
      </c>
      <c r="F973" s="4" t="s">
        <v>2576</v>
      </c>
      <c r="G973" s="4" t="s">
        <v>4814</v>
      </c>
      <c r="H973" s="4" t="s">
        <v>2016</v>
      </c>
      <c r="I973" s="4" t="s">
        <v>4506</v>
      </c>
      <c r="J973" s="4" t="s">
        <v>4723</v>
      </c>
      <c r="K973" s="4">
        <v>6</v>
      </c>
      <c r="L973" s="4">
        <v>10</v>
      </c>
      <c r="M973" s="4">
        <v>60</v>
      </c>
      <c r="N973" s="10">
        <v>70.8</v>
      </c>
      <c r="O973" s="7"/>
      <c r="P973" s="6">
        <f>O973*N973</f>
        <v>0</v>
      </c>
    </row>
    <row r="974" spans="2:16" ht="49.9" customHeight="1">
      <c r="B974" s="4"/>
      <c r="C974" s="4" t="s">
        <v>1983</v>
      </c>
      <c r="D974" s="4" t="s">
        <v>470</v>
      </c>
      <c r="E974" s="4" t="s">
        <v>2575</v>
      </c>
      <c r="F974" s="4" t="s">
        <v>2576</v>
      </c>
      <c r="G974" s="4" t="s">
        <v>4814</v>
      </c>
      <c r="H974" s="4" t="s">
        <v>2016</v>
      </c>
      <c r="I974" s="4" t="s">
        <v>4506</v>
      </c>
      <c r="J974" s="4" t="s">
        <v>4725</v>
      </c>
      <c r="K974" s="4">
        <v>6</v>
      </c>
      <c r="L974" s="4">
        <v>3</v>
      </c>
      <c r="M974" s="4">
        <v>18</v>
      </c>
      <c r="N974" s="10">
        <v>70.8</v>
      </c>
      <c r="O974" s="7"/>
      <c r="P974" s="6">
        <f>O974*N974</f>
        <v>0</v>
      </c>
    </row>
    <row r="975" spans="2:16" ht="49.9" customHeight="1">
      <c r="B975" s="4"/>
      <c r="C975" s="4" t="s">
        <v>1983</v>
      </c>
      <c r="D975" s="4" t="s">
        <v>471</v>
      </c>
      <c r="E975" s="4" t="s">
        <v>2577</v>
      </c>
      <c r="F975" s="4" t="s">
        <v>2578</v>
      </c>
      <c r="G975" s="4" t="s">
        <v>4814</v>
      </c>
      <c r="H975" s="4" t="s">
        <v>2016</v>
      </c>
      <c r="I975" s="4" t="s">
        <v>4506</v>
      </c>
      <c r="J975" s="4" t="s">
        <v>4723</v>
      </c>
      <c r="K975" s="4">
        <v>6</v>
      </c>
      <c r="L975" s="4">
        <v>2</v>
      </c>
      <c r="M975" s="4">
        <v>12</v>
      </c>
      <c r="N975" s="10">
        <v>74.3</v>
      </c>
      <c r="O975" s="7"/>
      <c r="P975" s="6">
        <f>O975*N975</f>
        <v>0</v>
      </c>
    </row>
    <row r="976" spans="2:16" ht="49.9" customHeight="1">
      <c r="B976" s="4"/>
      <c r="C976" s="4" t="s">
        <v>1983</v>
      </c>
      <c r="D976" s="4" t="s">
        <v>471</v>
      </c>
      <c r="E976" s="4" t="s">
        <v>2577</v>
      </c>
      <c r="F976" s="4" t="s">
        <v>2578</v>
      </c>
      <c r="G976" s="4" t="s">
        <v>4814</v>
      </c>
      <c r="H976" s="4" t="s">
        <v>2016</v>
      </c>
      <c r="I976" s="4" t="s">
        <v>4506</v>
      </c>
      <c r="J976" s="4" t="s">
        <v>4725</v>
      </c>
      <c r="K976" s="4">
        <v>6</v>
      </c>
      <c r="L976" s="4">
        <v>1</v>
      </c>
      <c r="M976" s="4">
        <v>6</v>
      </c>
      <c r="N976" s="10">
        <v>74.3</v>
      </c>
      <c r="O976" s="7"/>
      <c r="P976" s="6">
        <f>O976*N976</f>
        <v>0</v>
      </c>
    </row>
    <row r="977" spans="2:16" ht="49.9" customHeight="1">
      <c r="B977" s="4"/>
      <c r="C977" s="4" t="s">
        <v>1982</v>
      </c>
      <c r="D977" s="4" t="s">
        <v>472</v>
      </c>
      <c r="E977" s="4" t="s">
        <v>2579</v>
      </c>
      <c r="F977" s="4" t="s">
        <v>2580</v>
      </c>
      <c r="G977" s="4" t="s">
        <v>4814</v>
      </c>
      <c r="H977" s="4" t="s">
        <v>2085</v>
      </c>
      <c r="I977" s="4" t="s">
        <v>4605</v>
      </c>
      <c r="J977" s="4" t="s">
        <v>4724</v>
      </c>
      <c r="K977" s="4">
        <v>6</v>
      </c>
      <c r="L977" s="4">
        <v>38</v>
      </c>
      <c r="M977" s="4">
        <v>228</v>
      </c>
      <c r="N977" s="10">
        <v>44.4</v>
      </c>
      <c r="O977" s="7"/>
      <c r="P977" s="6">
        <f>O977*N977</f>
        <v>0</v>
      </c>
    </row>
    <row r="978" spans="2:16" ht="49.9" customHeight="1">
      <c r="B978" s="4"/>
      <c r="C978" s="4" t="s">
        <v>1982</v>
      </c>
      <c r="D978" s="4" t="s">
        <v>472</v>
      </c>
      <c r="E978" s="4" t="s">
        <v>2579</v>
      </c>
      <c r="F978" s="4" t="s">
        <v>2580</v>
      </c>
      <c r="G978" s="4" t="s">
        <v>4814</v>
      </c>
      <c r="H978" s="4" t="s">
        <v>2085</v>
      </c>
      <c r="I978" s="4" t="s">
        <v>4605</v>
      </c>
      <c r="J978" s="4" t="s">
        <v>4723</v>
      </c>
      <c r="K978" s="4">
        <v>6</v>
      </c>
      <c r="L978" s="4">
        <v>29</v>
      </c>
      <c r="M978" s="4">
        <v>174</v>
      </c>
      <c r="N978" s="10">
        <v>44.4</v>
      </c>
      <c r="O978" s="7"/>
      <c r="P978" s="6">
        <f>O978*N978</f>
        <v>0</v>
      </c>
    </row>
    <row r="979" spans="2:16" ht="49.9" customHeight="1">
      <c r="B979" s="4"/>
      <c r="C979" s="4" t="s">
        <v>1982</v>
      </c>
      <c r="D979" s="4" t="s">
        <v>472</v>
      </c>
      <c r="E979" s="4" t="s">
        <v>2579</v>
      </c>
      <c r="F979" s="4" t="s">
        <v>2580</v>
      </c>
      <c r="G979" s="4" t="s">
        <v>4814</v>
      </c>
      <c r="H979" s="4" t="s">
        <v>2085</v>
      </c>
      <c r="I979" s="4" t="s">
        <v>4605</v>
      </c>
      <c r="J979" s="4" t="s">
        <v>4725</v>
      </c>
      <c r="K979" s="4">
        <v>6</v>
      </c>
      <c r="L979" s="4">
        <v>47</v>
      </c>
      <c r="M979" s="4">
        <v>282</v>
      </c>
      <c r="N979" s="10">
        <v>44.4</v>
      </c>
      <c r="O979" s="7"/>
      <c r="P979" s="6">
        <f>O979*N979</f>
        <v>0</v>
      </c>
    </row>
    <row r="980" spans="2:16" ht="49.9" customHeight="1">
      <c r="B980" s="4"/>
      <c r="C980" s="4" t="s">
        <v>1982</v>
      </c>
      <c r="D980" s="4" t="s">
        <v>473</v>
      </c>
      <c r="E980" s="4" t="s">
        <v>2579</v>
      </c>
      <c r="F980" s="4" t="s">
        <v>2581</v>
      </c>
      <c r="G980" s="4" t="s">
        <v>4814</v>
      </c>
      <c r="H980" s="4" t="s">
        <v>2085</v>
      </c>
      <c r="I980" s="4" t="s">
        <v>4605</v>
      </c>
      <c r="J980" s="4">
        <v>9.5</v>
      </c>
      <c r="K980" s="4">
        <v>1</v>
      </c>
      <c r="L980" s="4">
        <v>1</v>
      </c>
      <c r="M980" s="4">
        <v>1</v>
      </c>
      <c r="N980" s="10">
        <v>44.4</v>
      </c>
      <c r="O980" s="7"/>
      <c r="P980" s="6">
        <f>O980*N980</f>
        <v>0</v>
      </c>
    </row>
    <row r="981" spans="2:16" ht="49.9" customHeight="1">
      <c r="B981" s="4"/>
      <c r="C981" s="4" t="s">
        <v>1982</v>
      </c>
      <c r="D981" s="4" t="s">
        <v>473</v>
      </c>
      <c r="E981" s="4" t="s">
        <v>2579</v>
      </c>
      <c r="F981" s="4" t="s">
        <v>2581</v>
      </c>
      <c r="G981" s="4" t="s">
        <v>4814</v>
      </c>
      <c r="H981" s="4" t="s">
        <v>2085</v>
      </c>
      <c r="I981" s="4" t="s">
        <v>4605</v>
      </c>
      <c r="J981" s="4" t="s">
        <v>4724</v>
      </c>
      <c r="K981" s="4">
        <v>6</v>
      </c>
      <c r="L981" s="4">
        <v>4</v>
      </c>
      <c r="M981" s="4">
        <v>24</v>
      </c>
      <c r="N981" s="10">
        <v>44.4</v>
      </c>
      <c r="O981" s="7"/>
      <c r="P981" s="6">
        <f>O981*N981</f>
        <v>0</v>
      </c>
    </row>
    <row r="982" spans="2:16" ht="49.9" customHeight="1">
      <c r="B982" s="4"/>
      <c r="C982" s="4" t="s">
        <v>1982</v>
      </c>
      <c r="D982" s="4" t="s">
        <v>473</v>
      </c>
      <c r="E982" s="4" t="s">
        <v>2579</v>
      </c>
      <c r="F982" s="4" t="s">
        <v>2581</v>
      </c>
      <c r="G982" s="4" t="s">
        <v>4814</v>
      </c>
      <c r="H982" s="4" t="s">
        <v>2085</v>
      </c>
      <c r="I982" s="4" t="s">
        <v>4605</v>
      </c>
      <c r="J982" s="4" t="s">
        <v>4723</v>
      </c>
      <c r="K982" s="4">
        <v>6</v>
      </c>
      <c r="L982" s="4">
        <v>11</v>
      </c>
      <c r="M982" s="4">
        <v>66</v>
      </c>
      <c r="N982" s="10">
        <v>44.4</v>
      </c>
      <c r="O982" s="7"/>
      <c r="P982" s="6">
        <f>O982*N982</f>
        <v>0</v>
      </c>
    </row>
    <row r="983" spans="2:16" ht="49.9" customHeight="1">
      <c r="B983" s="4"/>
      <c r="C983" s="4" t="s">
        <v>1982</v>
      </c>
      <c r="D983" s="4" t="s">
        <v>473</v>
      </c>
      <c r="E983" s="4" t="s">
        <v>2579</v>
      </c>
      <c r="F983" s="4" t="s">
        <v>2581</v>
      </c>
      <c r="G983" s="4" t="s">
        <v>4814</v>
      </c>
      <c r="H983" s="4" t="s">
        <v>2085</v>
      </c>
      <c r="I983" s="4" t="s">
        <v>4605</v>
      </c>
      <c r="J983" s="4" t="s">
        <v>4725</v>
      </c>
      <c r="K983" s="4">
        <v>6</v>
      </c>
      <c r="L983" s="4">
        <v>20</v>
      </c>
      <c r="M983" s="4">
        <v>120</v>
      </c>
      <c r="N983" s="10">
        <v>44.4</v>
      </c>
      <c r="O983" s="7"/>
      <c r="P983" s="6">
        <f>O983*N983</f>
        <v>0</v>
      </c>
    </row>
    <row r="984" spans="2:16" ht="49.9" customHeight="1">
      <c r="B984" s="4"/>
      <c r="C984" s="4" t="s">
        <v>1982</v>
      </c>
      <c r="D984" s="4" t="s">
        <v>474</v>
      </c>
      <c r="E984" s="4" t="s">
        <v>2582</v>
      </c>
      <c r="F984" s="4" t="s">
        <v>2137</v>
      </c>
      <c r="G984" s="4" t="s">
        <v>4816</v>
      </c>
      <c r="H984" s="4" t="s">
        <v>2016</v>
      </c>
      <c r="I984" s="4" t="s">
        <v>4603</v>
      </c>
      <c r="J984" s="4" t="s">
        <v>4732</v>
      </c>
      <c r="K984" s="4">
        <v>6</v>
      </c>
      <c r="L984" s="4">
        <v>2</v>
      </c>
      <c r="M984" s="4">
        <v>12</v>
      </c>
      <c r="N984" s="10">
        <v>64.599999999999994</v>
      </c>
      <c r="O984" s="7"/>
      <c r="P984" s="6">
        <f>O984*N984</f>
        <v>0</v>
      </c>
    </row>
    <row r="985" spans="2:16" ht="49.9" customHeight="1">
      <c r="B985" s="4"/>
      <c r="C985" s="4" t="s">
        <v>1982</v>
      </c>
      <c r="D985" s="4" t="s">
        <v>474</v>
      </c>
      <c r="E985" s="4" t="s">
        <v>2582</v>
      </c>
      <c r="F985" s="4" t="s">
        <v>2137</v>
      </c>
      <c r="G985" s="4" t="s">
        <v>4816</v>
      </c>
      <c r="H985" s="4" t="s">
        <v>2016</v>
      </c>
      <c r="I985" s="4" t="s">
        <v>4603</v>
      </c>
      <c r="J985" s="4" t="s">
        <v>4733</v>
      </c>
      <c r="K985" s="4">
        <v>6</v>
      </c>
      <c r="L985" s="4">
        <v>1</v>
      </c>
      <c r="M985" s="4">
        <v>6</v>
      </c>
      <c r="N985" s="10">
        <v>64.599999999999994</v>
      </c>
      <c r="O985" s="7"/>
      <c r="P985" s="6">
        <f>O985*N985</f>
        <v>0</v>
      </c>
    </row>
    <row r="986" spans="2:16" ht="49.9" customHeight="1">
      <c r="B986" s="4"/>
      <c r="C986" s="4" t="s">
        <v>1986</v>
      </c>
      <c r="D986" s="4" t="s">
        <v>475</v>
      </c>
      <c r="E986" s="4" t="s">
        <v>2582</v>
      </c>
      <c r="F986" s="4" t="s">
        <v>2560</v>
      </c>
      <c r="G986" s="4" t="s">
        <v>4816</v>
      </c>
      <c r="H986" s="4" t="s">
        <v>2016</v>
      </c>
      <c r="I986" s="4" t="s">
        <v>4603</v>
      </c>
      <c r="J986" s="4" t="s">
        <v>4733</v>
      </c>
      <c r="K986" s="4">
        <v>6</v>
      </c>
      <c r="L986" s="4">
        <v>2</v>
      </c>
      <c r="M986" s="4">
        <v>12</v>
      </c>
      <c r="N986" s="10">
        <v>60.800000000000004</v>
      </c>
      <c r="O986" s="7"/>
      <c r="P986" s="6">
        <f>O986*N986</f>
        <v>0</v>
      </c>
    </row>
    <row r="987" spans="2:16" ht="49.9" customHeight="1">
      <c r="B987" s="4"/>
      <c r="C987" s="4" t="s">
        <v>1986</v>
      </c>
      <c r="D987" s="4" t="s">
        <v>475</v>
      </c>
      <c r="E987" s="4" t="s">
        <v>2582</v>
      </c>
      <c r="F987" s="4" t="s">
        <v>2560</v>
      </c>
      <c r="G987" s="4" t="s">
        <v>4816</v>
      </c>
      <c r="H987" s="4" t="s">
        <v>2016</v>
      </c>
      <c r="I987" s="4" t="s">
        <v>4603</v>
      </c>
      <c r="J987" s="4" t="s">
        <v>4734</v>
      </c>
      <c r="K987" s="4">
        <v>6</v>
      </c>
      <c r="L987" s="4">
        <v>3</v>
      </c>
      <c r="M987" s="4">
        <v>18</v>
      </c>
      <c r="N987" s="10">
        <v>60.800000000000004</v>
      </c>
      <c r="O987" s="7"/>
      <c r="P987" s="6">
        <f>O987*N987</f>
        <v>0</v>
      </c>
    </row>
    <row r="988" spans="2:16" ht="49.9" customHeight="1">
      <c r="B988" s="4"/>
      <c r="C988" s="4" t="s">
        <v>1985</v>
      </c>
      <c r="D988" s="4" t="s">
        <v>476</v>
      </c>
      <c r="E988" s="4" t="s">
        <v>2582</v>
      </c>
      <c r="F988" s="4" t="s">
        <v>2561</v>
      </c>
      <c r="G988" s="4" t="s">
        <v>4816</v>
      </c>
      <c r="H988" s="4" t="s">
        <v>2016</v>
      </c>
      <c r="I988" s="4" t="s">
        <v>4603</v>
      </c>
      <c r="J988" s="4" t="s">
        <v>4734</v>
      </c>
      <c r="K988" s="4">
        <v>6</v>
      </c>
      <c r="L988" s="4">
        <v>8</v>
      </c>
      <c r="M988" s="4">
        <v>48</v>
      </c>
      <c r="N988" s="10">
        <v>60.800000000000004</v>
      </c>
      <c r="O988" s="7"/>
      <c r="P988" s="6">
        <f>O988*N988</f>
        <v>0</v>
      </c>
    </row>
    <row r="989" spans="2:16" ht="49.9" customHeight="1">
      <c r="B989" s="4"/>
      <c r="C989" s="4" t="s">
        <v>1986</v>
      </c>
      <c r="D989" s="4" t="s">
        <v>477</v>
      </c>
      <c r="E989" s="4" t="s">
        <v>2582</v>
      </c>
      <c r="F989" s="4" t="s">
        <v>2583</v>
      </c>
      <c r="G989" s="4" t="s">
        <v>4816</v>
      </c>
      <c r="H989" s="4" t="s">
        <v>2016</v>
      </c>
      <c r="I989" s="4" t="s">
        <v>4603</v>
      </c>
      <c r="J989" s="4" t="s">
        <v>4733</v>
      </c>
      <c r="K989" s="4">
        <v>6</v>
      </c>
      <c r="L989" s="4">
        <v>7</v>
      </c>
      <c r="M989" s="4">
        <v>42</v>
      </c>
      <c r="N989" s="10">
        <v>60.800000000000004</v>
      </c>
      <c r="O989" s="7"/>
      <c r="P989" s="6">
        <f>O989*N989</f>
        <v>0</v>
      </c>
    </row>
    <row r="990" spans="2:16" ht="49.9" customHeight="1">
      <c r="B990" s="4"/>
      <c r="C990" s="4" t="s">
        <v>1986</v>
      </c>
      <c r="D990" s="4" t="s">
        <v>477</v>
      </c>
      <c r="E990" s="4" t="s">
        <v>2582</v>
      </c>
      <c r="F990" s="4" t="s">
        <v>2583</v>
      </c>
      <c r="G990" s="4" t="s">
        <v>4816</v>
      </c>
      <c r="H990" s="4" t="s">
        <v>2016</v>
      </c>
      <c r="I990" s="4" t="s">
        <v>4603</v>
      </c>
      <c r="J990" s="4" t="s">
        <v>4734</v>
      </c>
      <c r="K990" s="4">
        <v>6</v>
      </c>
      <c r="L990" s="4">
        <v>6</v>
      </c>
      <c r="M990" s="4">
        <v>36</v>
      </c>
      <c r="N990" s="10">
        <v>60.800000000000004</v>
      </c>
      <c r="O990" s="7"/>
      <c r="P990" s="6">
        <f>O990*N990</f>
        <v>0</v>
      </c>
    </row>
    <row r="991" spans="2:16" ht="49.9" customHeight="1">
      <c r="B991" s="4"/>
      <c r="C991" s="4" t="s">
        <v>1986</v>
      </c>
      <c r="D991" s="4" t="s">
        <v>478</v>
      </c>
      <c r="E991" s="4" t="s">
        <v>2582</v>
      </c>
      <c r="F991" s="4" t="s">
        <v>2584</v>
      </c>
      <c r="G991" s="4" t="s">
        <v>4816</v>
      </c>
      <c r="H991" s="4" t="s">
        <v>2016</v>
      </c>
      <c r="I991" s="4" t="s">
        <v>4603</v>
      </c>
      <c r="J991" s="4" t="s">
        <v>4733</v>
      </c>
      <c r="K991" s="4">
        <v>6</v>
      </c>
      <c r="L991" s="4">
        <v>5</v>
      </c>
      <c r="M991" s="4">
        <v>30</v>
      </c>
      <c r="N991" s="10">
        <v>60.800000000000004</v>
      </c>
      <c r="O991" s="7"/>
      <c r="P991" s="6">
        <f>O991*N991</f>
        <v>0</v>
      </c>
    </row>
    <row r="992" spans="2:16" ht="49.9" customHeight="1">
      <c r="B992" s="4"/>
      <c r="C992" s="4" t="s">
        <v>1986</v>
      </c>
      <c r="D992" s="4" t="s">
        <v>478</v>
      </c>
      <c r="E992" s="4" t="s">
        <v>2582</v>
      </c>
      <c r="F992" s="4" t="s">
        <v>2584</v>
      </c>
      <c r="G992" s="4" t="s">
        <v>4816</v>
      </c>
      <c r="H992" s="4" t="s">
        <v>2016</v>
      </c>
      <c r="I992" s="4" t="s">
        <v>4603</v>
      </c>
      <c r="J992" s="4" t="s">
        <v>4734</v>
      </c>
      <c r="K992" s="4">
        <v>6</v>
      </c>
      <c r="L992" s="4">
        <v>3</v>
      </c>
      <c r="M992" s="4">
        <v>18</v>
      </c>
      <c r="N992" s="10">
        <v>60.800000000000004</v>
      </c>
      <c r="O992" s="7"/>
      <c r="P992" s="6">
        <f>O992*N992</f>
        <v>0</v>
      </c>
    </row>
    <row r="993" spans="2:16" ht="49.9" customHeight="1">
      <c r="B993" s="4"/>
      <c r="C993" s="4" t="s">
        <v>1990</v>
      </c>
      <c r="D993" s="4" t="s">
        <v>479</v>
      </c>
      <c r="E993" s="4" t="s">
        <v>2585</v>
      </c>
      <c r="F993" s="4" t="s">
        <v>2586</v>
      </c>
      <c r="G993" s="4" t="s">
        <v>4815</v>
      </c>
      <c r="H993" s="4" t="s">
        <v>2289</v>
      </c>
      <c r="I993" s="4" t="s">
        <v>4606</v>
      </c>
      <c r="J993" s="4">
        <v>9</v>
      </c>
      <c r="K993" s="4">
        <v>1</v>
      </c>
      <c r="L993" s="4">
        <v>1</v>
      </c>
      <c r="M993" s="4">
        <v>1</v>
      </c>
      <c r="N993" s="10">
        <v>65.400000000000006</v>
      </c>
      <c r="O993" s="7"/>
      <c r="P993" s="6">
        <f>O993*N993</f>
        <v>0</v>
      </c>
    </row>
    <row r="994" spans="2:16" ht="49.9" customHeight="1">
      <c r="B994" s="4"/>
      <c r="C994" s="4" t="s">
        <v>1982</v>
      </c>
      <c r="D994" s="4" t="s">
        <v>480</v>
      </c>
      <c r="E994" s="4" t="s">
        <v>2587</v>
      </c>
      <c r="F994" s="4" t="s">
        <v>2588</v>
      </c>
      <c r="G994" s="4" t="s">
        <v>4815</v>
      </c>
      <c r="H994" s="4" t="s">
        <v>2141</v>
      </c>
      <c r="I994" s="4" t="s">
        <v>2594</v>
      </c>
      <c r="J994" s="4" t="s">
        <v>4727</v>
      </c>
      <c r="K994" s="4">
        <v>6</v>
      </c>
      <c r="L994" s="4">
        <v>29</v>
      </c>
      <c r="M994" s="4">
        <v>174</v>
      </c>
      <c r="N994" s="10">
        <v>91.899999999999991</v>
      </c>
      <c r="O994" s="7"/>
      <c r="P994" s="6">
        <f>O994*N994</f>
        <v>0</v>
      </c>
    </row>
    <row r="995" spans="2:16" ht="49.9" customHeight="1">
      <c r="B995" s="4"/>
      <c r="C995" s="4" t="s">
        <v>1982</v>
      </c>
      <c r="D995" s="4" t="s">
        <v>480</v>
      </c>
      <c r="E995" s="4" t="s">
        <v>2587</v>
      </c>
      <c r="F995" s="4" t="s">
        <v>2588</v>
      </c>
      <c r="G995" s="4" t="s">
        <v>4815</v>
      </c>
      <c r="H995" s="4" t="s">
        <v>2141</v>
      </c>
      <c r="I995" s="4" t="s">
        <v>2594</v>
      </c>
      <c r="J995" s="4" t="s">
        <v>4728</v>
      </c>
      <c r="K995" s="4">
        <v>6</v>
      </c>
      <c r="L995" s="4">
        <v>1</v>
      </c>
      <c r="M995" s="4">
        <v>6</v>
      </c>
      <c r="N995" s="10">
        <v>91.899999999999991</v>
      </c>
      <c r="O995" s="7"/>
      <c r="P995" s="6">
        <f>O995*N995</f>
        <v>0</v>
      </c>
    </row>
    <row r="996" spans="2:16" ht="49.9" customHeight="1">
      <c r="B996" s="4"/>
      <c r="C996" s="4" t="s">
        <v>1985</v>
      </c>
      <c r="D996" s="4" t="s">
        <v>481</v>
      </c>
      <c r="E996" s="4" t="s">
        <v>2587</v>
      </c>
      <c r="F996" s="4" t="s">
        <v>2589</v>
      </c>
      <c r="G996" s="4" t="s">
        <v>4815</v>
      </c>
      <c r="H996" s="4" t="s">
        <v>2141</v>
      </c>
      <c r="I996" s="4" t="s">
        <v>2594</v>
      </c>
      <c r="J996" s="4" t="s">
        <v>4729</v>
      </c>
      <c r="K996" s="4">
        <v>6</v>
      </c>
      <c r="L996" s="4">
        <v>20</v>
      </c>
      <c r="M996" s="4">
        <v>120</v>
      </c>
      <c r="N996" s="10">
        <v>85.5</v>
      </c>
      <c r="O996" s="7"/>
      <c r="P996" s="6">
        <f>O996*N996</f>
        <v>0</v>
      </c>
    </row>
    <row r="997" spans="2:16" ht="49.9" customHeight="1">
      <c r="B997" s="4"/>
      <c r="C997" s="4" t="s">
        <v>1984</v>
      </c>
      <c r="D997" s="4" t="s">
        <v>482</v>
      </c>
      <c r="E997" s="4" t="s">
        <v>2587</v>
      </c>
      <c r="F997" s="4" t="s">
        <v>2590</v>
      </c>
      <c r="G997" s="4" t="s">
        <v>4815</v>
      </c>
      <c r="H997" s="4" t="s">
        <v>2141</v>
      </c>
      <c r="I997" s="4" t="s">
        <v>2594</v>
      </c>
      <c r="J997" s="4" t="s">
        <v>4777</v>
      </c>
      <c r="K997" s="4">
        <v>6</v>
      </c>
      <c r="L997" s="4">
        <v>9</v>
      </c>
      <c r="M997" s="4">
        <v>54</v>
      </c>
      <c r="N997" s="10">
        <v>86</v>
      </c>
      <c r="O997" s="7"/>
      <c r="P997" s="6">
        <f>O997*N997</f>
        <v>0</v>
      </c>
    </row>
    <row r="998" spans="2:16" ht="49.9" customHeight="1">
      <c r="B998" s="4"/>
      <c r="C998" s="4" t="s">
        <v>1984</v>
      </c>
      <c r="D998" s="4" t="s">
        <v>482</v>
      </c>
      <c r="E998" s="4" t="s">
        <v>2587</v>
      </c>
      <c r="F998" s="4" t="s">
        <v>2590</v>
      </c>
      <c r="G998" s="4" t="s">
        <v>4815</v>
      </c>
      <c r="H998" s="4" t="s">
        <v>2141</v>
      </c>
      <c r="I998" s="4" t="s">
        <v>2594</v>
      </c>
      <c r="J998" s="4" t="s">
        <v>4727</v>
      </c>
      <c r="K998" s="4">
        <v>6</v>
      </c>
      <c r="L998" s="4">
        <v>14</v>
      </c>
      <c r="M998" s="4">
        <v>84</v>
      </c>
      <c r="N998" s="10">
        <v>86</v>
      </c>
      <c r="O998" s="7"/>
      <c r="P998" s="6">
        <f>O998*N998</f>
        <v>0</v>
      </c>
    </row>
    <row r="999" spans="2:16" ht="49.9" customHeight="1">
      <c r="B999" s="4"/>
      <c r="C999" s="4" t="s">
        <v>1983</v>
      </c>
      <c r="D999" s="4" t="s">
        <v>483</v>
      </c>
      <c r="E999" s="4" t="s">
        <v>2587</v>
      </c>
      <c r="F999" s="4" t="s">
        <v>2591</v>
      </c>
      <c r="G999" s="4" t="s">
        <v>4815</v>
      </c>
      <c r="H999" s="4" t="s">
        <v>2141</v>
      </c>
      <c r="I999" s="4" t="s">
        <v>2594</v>
      </c>
      <c r="J999" s="4" t="s">
        <v>4726</v>
      </c>
      <c r="K999" s="4">
        <v>6</v>
      </c>
      <c r="L999" s="4">
        <v>5</v>
      </c>
      <c r="M999" s="4">
        <v>30</v>
      </c>
      <c r="N999" s="10">
        <v>91</v>
      </c>
      <c r="O999" s="7"/>
      <c r="P999" s="6">
        <f>O999*N999</f>
        <v>0</v>
      </c>
    </row>
    <row r="1000" spans="2:16" ht="49.9" customHeight="1">
      <c r="B1000" s="4"/>
      <c r="C1000" s="4" t="s">
        <v>1983</v>
      </c>
      <c r="D1000" s="4" t="s">
        <v>483</v>
      </c>
      <c r="E1000" s="4" t="s">
        <v>2587</v>
      </c>
      <c r="F1000" s="4" t="s">
        <v>2591</v>
      </c>
      <c r="G1000" s="4" t="s">
        <v>4815</v>
      </c>
      <c r="H1000" s="4" t="s">
        <v>2141</v>
      </c>
      <c r="I1000" s="4" t="s">
        <v>2594</v>
      </c>
      <c r="J1000" s="4" t="s">
        <v>4727</v>
      </c>
      <c r="K1000" s="4">
        <v>6</v>
      </c>
      <c r="L1000" s="4">
        <v>8</v>
      </c>
      <c r="M1000" s="4">
        <v>48</v>
      </c>
      <c r="N1000" s="10">
        <v>91</v>
      </c>
      <c r="O1000" s="7"/>
      <c r="P1000" s="6">
        <f>O1000*N1000</f>
        <v>0</v>
      </c>
    </row>
    <row r="1001" spans="2:16" ht="49.9" customHeight="1">
      <c r="B1001" s="4"/>
      <c r="C1001" s="4" t="s">
        <v>1983</v>
      </c>
      <c r="D1001" s="4" t="s">
        <v>483</v>
      </c>
      <c r="E1001" s="4" t="s">
        <v>2587</v>
      </c>
      <c r="F1001" s="4" t="s">
        <v>2591</v>
      </c>
      <c r="G1001" s="4" t="s">
        <v>4815</v>
      </c>
      <c r="H1001" s="4" t="s">
        <v>2141</v>
      </c>
      <c r="I1001" s="4" t="s">
        <v>2594</v>
      </c>
      <c r="J1001" s="4" t="s">
        <v>4728</v>
      </c>
      <c r="K1001" s="4">
        <v>6</v>
      </c>
      <c r="L1001" s="4">
        <v>2</v>
      </c>
      <c r="M1001" s="4">
        <v>12</v>
      </c>
      <c r="N1001" s="10">
        <v>91</v>
      </c>
      <c r="O1001" s="7"/>
      <c r="P1001" s="6">
        <f>O1001*N1001</f>
        <v>0</v>
      </c>
    </row>
    <row r="1002" spans="2:16" ht="49.9" customHeight="1">
      <c r="B1002" s="4"/>
      <c r="C1002" s="4" t="s">
        <v>1982</v>
      </c>
      <c r="D1002" s="4" t="s">
        <v>484</v>
      </c>
      <c r="E1002" s="4" t="s">
        <v>2587</v>
      </c>
      <c r="F1002" s="4" t="s">
        <v>2592</v>
      </c>
      <c r="G1002" s="4" t="s">
        <v>4815</v>
      </c>
      <c r="H1002" s="4" t="s">
        <v>2141</v>
      </c>
      <c r="I1002" s="4" t="s">
        <v>2594</v>
      </c>
      <c r="J1002" s="4" t="s">
        <v>4727</v>
      </c>
      <c r="K1002" s="4">
        <v>6</v>
      </c>
      <c r="L1002" s="4">
        <v>21</v>
      </c>
      <c r="M1002" s="4">
        <v>126</v>
      </c>
      <c r="N1002" s="10">
        <v>91.899999999999991</v>
      </c>
      <c r="O1002" s="7"/>
      <c r="P1002" s="6">
        <f>O1002*N1002</f>
        <v>0</v>
      </c>
    </row>
    <row r="1003" spans="2:16" ht="49.9" customHeight="1">
      <c r="B1003" s="4"/>
      <c r="C1003" s="4" t="s">
        <v>1982</v>
      </c>
      <c r="D1003" s="4" t="s">
        <v>484</v>
      </c>
      <c r="E1003" s="4" t="s">
        <v>2587</v>
      </c>
      <c r="F1003" s="4" t="s">
        <v>2592</v>
      </c>
      <c r="G1003" s="4" t="s">
        <v>4815</v>
      </c>
      <c r="H1003" s="4" t="s">
        <v>2141</v>
      </c>
      <c r="I1003" s="4" t="s">
        <v>2594</v>
      </c>
      <c r="J1003" s="4" t="s">
        <v>4728</v>
      </c>
      <c r="K1003" s="4">
        <v>6</v>
      </c>
      <c r="L1003" s="4">
        <v>6</v>
      </c>
      <c r="M1003" s="4">
        <v>36</v>
      </c>
      <c r="N1003" s="10">
        <v>91.899999999999991</v>
      </c>
      <c r="O1003" s="7"/>
      <c r="P1003" s="6">
        <f>O1003*N1003</f>
        <v>0</v>
      </c>
    </row>
    <row r="1004" spans="2:16" ht="49.9" customHeight="1">
      <c r="B1004" s="4"/>
      <c r="C1004" s="4" t="s">
        <v>1986</v>
      </c>
      <c r="D1004" s="4" t="s">
        <v>485</v>
      </c>
      <c r="E1004" s="4" t="s">
        <v>2587</v>
      </c>
      <c r="F1004" s="4" t="s">
        <v>2593</v>
      </c>
      <c r="G1004" s="4" t="s">
        <v>4815</v>
      </c>
      <c r="H1004" s="4" t="s">
        <v>2141</v>
      </c>
      <c r="I1004" s="4" t="s">
        <v>2594</v>
      </c>
      <c r="J1004" s="4" t="s">
        <v>4727</v>
      </c>
      <c r="K1004" s="4">
        <v>6</v>
      </c>
      <c r="L1004" s="4">
        <v>10</v>
      </c>
      <c r="M1004" s="4">
        <v>60</v>
      </c>
      <c r="N1004" s="10">
        <v>86.3</v>
      </c>
      <c r="O1004" s="7"/>
      <c r="P1004" s="6">
        <f>O1004*N1004</f>
        <v>0</v>
      </c>
    </row>
    <row r="1005" spans="2:16" ht="49.9" customHeight="1">
      <c r="B1005" s="4"/>
      <c r="C1005" s="4" t="s">
        <v>1986</v>
      </c>
      <c r="D1005" s="4" t="s">
        <v>485</v>
      </c>
      <c r="E1005" s="4" t="s">
        <v>2587</v>
      </c>
      <c r="F1005" s="4" t="s">
        <v>2593</v>
      </c>
      <c r="G1005" s="4" t="s">
        <v>4815</v>
      </c>
      <c r="H1005" s="4" t="s">
        <v>2141</v>
      </c>
      <c r="I1005" s="4" t="s">
        <v>2594</v>
      </c>
      <c r="J1005" s="4" t="s">
        <v>4728</v>
      </c>
      <c r="K1005" s="4">
        <v>6</v>
      </c>
      <c r="L1005" s="4">
        <v>3</v>
      </c>
      <c r="M1005" s="4">
        <v>18</v>
      </c>
      <c r="N1005" s="10">
        <v>86.3</v>
      </c>
      <c r="O1005" s="7"/>
      <c r="P1005" s="6">
        <f>O1005*N1005</f>
        <v>0</v>
      </c>
    </row>
    <row r="1006" spans="2:16" ht="49.9" customHeight="1">
      <c r="B1006" s="4"/>
      <c r="C1006" s="4" t="s">
        <v>1982</v>
      </c>
      <c r="D1006" s="4" t="s">
        <v>486</v>
      </c>
      <c r="E1006" s="4" t="s">
        <v>2594</v>
      </c>
      <c r="F1006" s="4" t="s">
        <v>2595</v>
      </c>
      <c r="G1006" s="4" t="s">
        <v>4814</v>
      </c>
      <c r="H1006" s="4" t="s">
        <v>2141</v>
      </c>
      <c r="I1006" s="4" t="s">
        <v>2594</v>
      </c>
      <c r="J1006" s="4" t="s">
        <v>4724</v>
      </c>
      <c r="K1006" s="4">
        <v>6</v>
      </c>
      <c r="L1006" s="4">
        <v>3</v>
      </c>
      <c r="M1006" s="4">
        <v>18</v>
      </c>
      <c r="N1006" s="10">
        <v>91.899999999999991</v>
      </c>
      <c r="O1006" s="7"/>
      <c r="P1006" s="6">
        <f>O1006*N1006</f>
        <v>0</v>
      </c>
    </row>
    <row r="1007" spans="2:16" ht="49.9" customHeight="1">
      <c r="B1007" s="4"/>
      <c r="C1007" s="4" t="s">
        <v>1982</v>
      </c>
      <c r="D1007" s="4" t="s">
        <v>486</v>
      </c>
      <c r="E1007" s="4" t="s">
        <v>2594</v>
      </c>
      <c r="F1007" s="4" t="s">
        <v>2595</v>
      </c>
      <c r="G1007" s="4" t="s">
        <v>4814</v>
      </c>
      <c r="H1007" s="4" t="s">
        <v>2141</v>
      </c>
      <c r="I1007" s="4" t="s">
        <v>2594</v>
      </c>
      <c r="J1007" s="4" t="s">
        <v>4723</v>
      </c>
      <c r="K1007" s="4">
        <v>6</v>
      </c>
      <c r="L1007" s="4">
        <v>4</v>
      </c>
      <c r="M1007" s="4">
        <v>24</v>
      </c>
      <c r="N1007" s="10">
        <v>91.899999999999991</v>
      </c>
      <c r="O1007" s="7"/>
      <c r="P1007" s="6">
        <f>O1007*N1007</f>
        <v>0</v>
      </c>
    </row>
    <row r="1008" spans="2:16" ht="49.9" customHeight="1">
      <c r="B1008" s="4"/>
      <c r="C1008" s="4" t="s">
        <v>1982</v>
      </c>
      <c r="D1008" s="4" t="s">
        <v>486</v>
      </c>
      <c r="E1008" s="4" t="s">
        <v>2594</v>
      </c>
      <c r="F1008" s="4" t="s">
        <v>2595</v>
      </c>
      <c r="G1008" s="4" t="s">
        <v>4814</v>
      </c>
      <c r="H1008" s="4" t="s">
        <v>2141</v>
      </c>
      <c r="I1008" s="4" t="s">
        <v>2594</v>
      </c>
      <c r="J1008" s="4" t="s">
        <v>4725</v>
      </c>
      <c r="K1008" s="4">
        <v>6</v>
      </c>
      <c r="L1008" s="4">
        <v>5</v>
      </c>
      <c r="M1008" s="4">
        <v>30</v>
      </c>
      <c r="N1008" s="10">
        <v>91.899999999999991</v>
      </c>
      <c r="O1008" s="7"/>
      <c r="P1008" s="6">
        <f>O1008*N1008</f>
        <v>0</v>
      </c>
    </row>
    <row r="1009" spans="2:16" ht="49.9" customHeight="1">
      <c r="B1009" s="4"/>
      <c r="C1009" s="4" t="s">
        <v>1983</v>
      </c>
      <c r="D1009" s="4" t="s">
        <v>487</v>
      </c>
      <c r="E1009" s="4" t="s">
        <v>2594</v>
      </c>
      <c r="F1009" s="4" t="s">
        <v>2596</v>
      </c>
      <c r="G1009" s="4" t="s">
        <v>4814</v>
      </c>
      <c r="H1009" s="4" t="s">
        <v>2141</v>
      </c>
      <c r="I1009" s="4" t="s">
        <v>2594</v>
      </c>
      <c r="J1009" s="4" t="s">
        <v>4724</v>
      </c>
      <c r="K1009" s="4">
        <v>6</v>
      </c>
      <c r="L1009" s="4">
        <v>5</v>
      </c>
      <c r="M1009" s="4">
        <v>30</v>
      </c>
      <c r="N1009" s="10">
        <v>91</v>
      </c>
      <c r="O1009" s="7"/>
      <c r="P1009" s="6">
        <f>O1009*N1009</f>
        <v>0</v>
      </c>
    </row>
    <row r="1010" spans="2:16" ht="49.9" customHeight="1">
      <c r="B1010" s="4"/>
      <c r="C1010" s="4" t="s">
        <v>1983</v>
      </c>
      <c r="D1010" s="4" t="s">
        <v>487</v>
      </c>
      <c r="E1010" s="4" t="s">
        <v>2594</v>
      </c>
      <c r="F1010" s="4" t="s">
        <v>2596</v>
      </c>
      <c r="G1010" s="4" t="s">
        <v>4814</v>
      </c>
      <c r="H1010" s="4" t="s">
        <v>2141</v>
      </c>
      <c r="I1010" s="4" t="s">
        <v>2594</v>
      </c>
      <c r="J1010" s="4" t="s">
        <v>4723</v>
      </c>
      <c r="K1010" s="4">
        <v>6</v>
      </c>
      <c r="L1010" s="4">
        <v>8</v>
      </c>
      <c r="M1010" s="4">
        <v>48</v>
      </c>
      <c r="N1010" s="10">
        <v>91</v>
      </c>
      <c r="O1010" s="7"/>
      <c r="P1010" s="6">
        <f>O1010*N1010</f>
        <v>0</v>
      </c>
    </row>
    <row r="1011" spans="2:16" ht="49.9" customHeight="1">
      <c r="B1011" s="4"/>
      <c r="C1011" s="4" t="s">
        <v>1983</v>
      </c>
      <c r="D1011" s="4" t="s">
        <v>487</v>
      </c>
      <c r="E1011" s="4" t="s">
        <v>2594</v>
      </c>
      <c r="F1011" s="4" t="s">
        <v>2596</v>
      </c>
      <c r="G1011" s="4" t="s">
        <v>4814</v>
      </c>
      <c r="H1011" s="4" t="s">
        <v>2141</v>
      </c>
      <c r="I1011" s="4" t="s">
        <v>2594</v>
      </c>
      <c r="J1011" s="4" t="s">
        <v>4725</v>
      </c>
      <c r="K1011" s="4">
        <v>6</v>
      </c>
      <c r="L1011" s="4">
        <v>7</v>
      </c>
      <c r="M1011" s="4">
        <v>42</v>
      </c>
      <c r="N1011" s="10">
        <v>91</v>
      </c>
      <c r="O1011" s="7"/>
      <c r="P1011" s="6">
        <f>O1011*N1011</f>
        <v>0</v>
      </c>
    </row>
    <row r="1012" spans="2:16" ht="49.9" customHeight="1">
      <c r="B1012" s="4"/>
      <c r="C1012" s="4" t="s">
        <v>1983</v>
      </c>
      <c r="D1012" s="4" t="s">
        <v>488</v>
      </c>
      <c r="E1012" s="4" t="s">
        <v>2594</v>
      </c>
      <c r="F1012" s="4" t="s">
        <v>2597</v>
      </c>
      <c r="G1012" s="4" t="s">
        <v>4814</v>
      </c>
      <c r="H1012" s="4" t="s">
        <v>2141</v>
      </c>
      <c r="I1012" s="4" t="s">
        <v>2594</v>
      </c>
      <c r="J1012" s="4" t="s">
        <v>4724</v>
      </c>
      <c r="K1012" s="4">
        <v>6</v>
      </c>
      <c r="L1012" s="4">
        <v>3</v>
      </c>
      <c r="M1012" s="4">
        <v>18</v>
      </c>
      <c r="N1012" s="10">
        <v>91</v>
      </c>
      <c r="O1012" s="7"/>
      <c r="P1012" s="6">
        <f>O1012*N1012</f>
        <v>0</v>
      </c>
    </row>
    <row r="1013" spans="2:16" ht="49.9" customHeight="1">
      <c r="B1013" s="4"/>
      <c r="C1013" s="4" t="s">
        <v>1983</v>
      </c>
      <c r="D1013" s="4" t="s">
        <v>488</v>
      </c>
      <c r="E1013" s="4" t="s">
        <v>2594</v>
      </c>
      <c r="F1013" s="4" t="s">
        <v>2597</v>
      </c>
      <c r="G1013" s="4" t="s">
        <v>4814</v>
      </c>
      <c r="H1013" s="4" t="s">
        <v>2141</v>
      </c>
      <c r="I1013" s="4" t="s">
        <v>2594</v>
      </c>
      <c r="J1013" s="4" t="s">
        <v>4723</v>
      </c>
      <c r="K1013" s="4">
        <v>6</v>
      </c>
      <c r="L1013" s="4">
        <v>6</v>
      </c>
      <c r="M1013" s="4">
        <v>36</v>
      </c>
      <c r="N1013" s="10">
        <v>91</v>
      </c>
      <c r="O1013" s="7"/>
      <c r="P1013" s="6">
        <f>O1013*N1013</f>
        <v>0</v>
      </c>
    </row>
    <row r="1014" spans="2:16" ht="49.9" customHeight="1">
      <c r="B1014" s="4"/>
      <c r="C1014" s="4" t="s">
        <v>1983</v>
      </c>
      <c r="D1014" s="4" t="s">
        <v>488</v>
      </c>
      <c r="E1014" s="4" t="s">
        <v>2594</v>
      </c>
      <c r="F1014" s="4" t="s">
        <v>2597</v>
      </c>
      <c r="G1014" s="4" t="s">
        <v>4814</v>
      </c>
      <c r="H1014" s="4" t="s">
        <v>2141</v>
      </c>
      <c r="I1014" s="4" t="s">
        <v>2594</v>
      </c>
      <c r="J1014" s="4" t="s">
        <v>4725</v>
      </c>
      <c r="K1014" s="4">
        <v>6</v>
      </c>
      <c r="L1014" s="4">
        <v>3</v>
      </c>
      <c r="M1014" s="4">
        <v>18</v>
      </c>
      <c r="N1014" s="10">
        <v>91</v>
      </c>
      <c r="O1014" s="7"/>
      <c r="P1014" s="6">
        <f>O1014*N1014</f>
        <v>0</v>
      </c>
    </row>
    <row r="1015" spans="2:16" ht="49.9" customHeight="1">
      <c r="B1015" s="4"/>
      <c r="C1015" s="4" t="s">
        <v>1989</v>
      </c>
      <c r="D1015" s="4" t="s">
        <v>489</v>
      </c>
      <c r="E1015" s="4" t="s">
        <v>2598</v>
      </c>
      <c r="F1015" s="4" t="s">
        <v>2599</v>
      </c>
      <c r="G1015" s="4" t="s">
        <v>4814</v>
      </c>
      <c r="H1015" s="4" t="s">
        <v>2141</v>
      </c>
      <c r="I1015" s="4" t="s">
        <v>4596</v>
      </c>
      <c r="J1015" s="4" t="s">
        <v>4723</v>
      </c>
      <c r="K1015" s="4">
        <v>6</v>
      </c>
      <c r="L1015" s="4">
        <v>1</v>
      </c>
      <c r="M1015" s="4">
        <v>6</v>
      </c>
      <c r="N1015" s="10">
        <v>87.699999999999989</v>
      </c>
      <c r="O1015" s="7"/>
      <c r="P1015" s="6">
        <f>O1015*N1015</f>
        <v>0</v>
      </c>
    </row>
    <row r="1016" spans="2:16" ht="49.9" customHeight="1">
      <c r="B1016" s="4"/>
      <c r="C1016" s="4" t="s">
        <v>1987</v>
      </c>
      <c r="D1016" s="4" t="s">
        <v>490</v>
      </c>
      <c r="E1016" s="4" t="s">
        <v>2600</v>
      </c>
      <c r="F1016" s="4" t="s">
        <v>2601</v>
      </c>
      <c r="G1016" s="4" t="s">
        <v>4816</v>
      </c>
      <c r="H1016" s="4" t="s">
        <v>2016</v>
      </c>
      <c r="I1016" s="4" t="s">
        <v>4607</v>
      </c>
      <c r="J1016" s="4" t="s">
        <v>4733</v>
      </c>
      <c r="K1016" s="4">
        <v>6</v>
      </c>
      <c r="L1016" s="4">
        <v>1</v>
      </c>
      <c r="M1016" s="4">
        <v>6</v>
      </c>
      <c r="N1016" s="10">
        <v>57.300000000000004</v>
      </c>
      <c r="O1016" s="7"/>
      <c r="P1016" s="6">
        <f>O1016*N1016</f>
        <v>0</v>
      </c>
    </row>
    <row r="1017" spans="2:16" ht="49.9" customHeight="1">
      <c r="B1017" s="4"/>
      <c r="C1017" s="4" t="s">
        <v>1984</v>
      </c>
      <c r="D1017" s="4" t="s">
        <v>491</v>
      </c>
      <c r="E1017" s="4" t="s">
        <v>2600</v>
      </c>
      <c r="F1017" s="4" t="s">
        <v>2602</v>
      </c>
      <c r="G1017" s="4" t="s">
        <v>4816</v>
      </c>
      <c r="H1017" s="4" t="s">
        <v>2016</v>
      </c>
      <c r="I1017" s="4" t="s">
        <v>4608</v>
      </c>
      <c r="J1017" s="4" t="s">
        <v>4733</v>
      </c>
      <c r="K1017" s="4">
        <v>6</v>
      </c>
      <c r="L1017" s="4">
        <v>19</v>
      </c>
      <c r="M1017" s="4">
        <v>114</v>
      </c>
      <c r="N1017" s="10">
        <v>58.7</v>
      </c>
      <c r="O1017" s="7"/>
      <c r="P1017" s="6">
        <f>O1017*N1017</f>
        <v>0</v>
      </c>
    </row>
    <row r="1018" spans="2:16" ht="49.9" customHeight="1">
      <c r="B1018" s="4"/>
      <c r="C1018" s="4" t="s">
        <v>1984</v>
      </c>
      <c r="D1018" s="4" t="s">
        <v>491</v>
      </c>
      <c r="E1018" s="4" t="s">
        <v>2600</v>
      </c>
      <c r="F1018" s="4" t="s">
        <v>2602</v>
      </c>
      <c r="G1018" s="4" t="s">
        <v>4816</v>
      </c>
      <c r="H1018" s="4" t="s">
        <v>2016</v>
      </c>
      <c r="I1018" s="4" t="s">
        <v>4608</v>
      </c>
      <c r="J1018" s="4" t="s">
        <v>4734</v>
      </c>
      <c r="K1018" s="4">
        <v>6</v>
      </c>
      <c r="L1018" s="4">
        <v>13</v>
      </c>
      <c r="M1018" s="4">
        <v>78</v>
      </c>
      <c r="N1018" s="10">
        <v>58.7</v>
      </c>
      <c r="O1018" s="7"/>
      <c r="P1018" s="6">
        <f>O1018*N1018</f>
        <v>0</v>
      </c>
    </row>
    <row r="1019" spans="2:16" ht="49.9" customHeight="1">
      <c r="B1019" s="4"/>
      <c r="C1019" s="4" t="s">
        <v>1986</v>
      </c>
      <c r="D1019" s="4" t="s">
        <v>492</v>
      </c>
      <c r="E1019" s="4" t="s">
        <v>2600</v>
      </c>
      <c r="F1019" s="4" t="s">
        <v>2603</v>
      </c>
      <c r="G1019" s="4" t="s">
        <v>4816</v>
      </c>
      <c r="H1019" s="4" t="s">
        <v>2016</v>
      </c>
      <c r="I1019" s="4" t="s">
        <v>4607</v>
      </c>
      <c r="J1019" s="4" t="s">
        <v>4762</v>
      </c>
      <c r="K1019" s="4">
        <v>1</v>
      </c>
      <c r="L1019" s="4">
        <v>1</v>
      </c>
      <c r="M1019" s="4">
        <v>1</v>
      </c>
      <c r="N1019" s="10">
        <v>61.6</v>
      </c>
      <c r="O1019" s="7"/>
      <c r="P1019" s="6">
        <f>O1019*N1019</f>
        <v>0</v>
      </c>
    </row>
    <row r="1020" spans="2:16" ht="49.9" customHeight="1">
      <c r="B1020" s="4"/>
      <c r="C1020" s="4" t="s">
        <v>1986</v>
      </c>
      <c r="D1020" s="4" t="s">
        <v>492</v>
      </c>
      <c r="E1020" s="4" t="s">
        <v>2600</v>
      </c>
      <c r="F1020" s="4" t="s">
        <v>2603</v>
      </c>
      <c r="G1020" s="4" t="s">
        <v>4816</v>
      </c>
      <c r="H1020" s="4" t="s">
        <v>2016</v>
      </c>
      <c r="I1020" s="4" t="s">
        <v>4607</v>
      </c>
      <c r="J1020" s="4" t="s">
        <v>4781</v>
      </c>
      <c r="K1020" s="4">
        <v>1</v>
      </c>
      <c r="L1020" s="4">
        <v>1</v>
      </c>
      <c r="M1020" s="4">
        <v>1</v>
      </c>
      <c r="N1020" s="10">
        <v>61.6</v>
      </c>
      <c r="O1020" s="7"/>
      <c r="P1020" s="6">
        <f>O1020*N1020</f>
        <v>0</v>
      </c>
    </row>
    <row r="1021" spans="2:16" ht="49.9" customHeight="1">
      <c r="B1021" s="4"/>
      <c r="C1021" s="4" t="s">
        <v>1986</v>
      </c>
      <c r="D1021" s="4" t="s">
        <v>492</v>
      </c>
      <c r="E1021" s="4" t="s">
        <v>2600</v>
      </c>
      <c r="F1021" s="4" t="s">
        <v>2603</v>
      </c>
      <c r="G1021" s="4" t="s">
        <v>4816</v>
      </c>
      <c r="H1021" s="4" t="s">
        <v>2016</v>
      </c>
      <c r="I1021" s="4" t="s">
        <v>4607</v>
      </c>
      <c r="J1021" s="4" t="s">
        <v>4763</v>
      </c>
      <c r="K1021" s="4">
        <v>1</v>
      </c>
      <c r="L1021" s="4">
        <v>1</v>
      </c>
      <c r="M1021" s="4">
        <v>1</v>
      </c>
      <c r="N1021" s="10">
        <v>61.6</v>
      </c>
      <c r="O1021" s="7"/>
      <c r="P1021" s="6">
        <f>O1021*N1021</f>
        <v>0</v>
      </c>
    </row>
    <row r="1022" spans="2:16" ht="49.9" customHeight="1">
      <c r="B1022" s="4"/>
      <c r="C1022" s="4" t="s">
        <v>1986</v>
      </c>
      <c r="D1022" s="4" t="s">
        <v>492</v>
      </c>
      <c r="E1022" s="4" t="s">
        <v>2600</v>
      </c>
      <c r="F1022" s="4" t="s">
        <v>2603</v>
      </c>
      <c r="G1022" s="4" t="s">
        <v>4816</v>
      </c>
      <c r="H1022" s="4" t="s">
        <v>2016</v>
      </c>
      <c r="I1022" s="4" t="s">
        <v>4607</v>
      </c>
      <c r="J1022" s="4" t="s">
        <v>4764</v>
      </c>
      <c r="K1022" s="4">
        <v>1</v>
      </c>
      <c r="L1022" s="4">
        <v>1</v>
      </c>
      <c r="M1022" s="4">
        <v>1</v>
      </c>
      <c r="N1022" s="10">
        <v>61.6</v>
      </c>
      <c r="O1022" s="7"/>
      <c r="P1022" s="6">
        <f>O1022*N1022</f>
        <v>0</v>
      </c>
    </row>
    <row r="1023" spans="2:16" ht="49.9" customHeight="1">
      <c r="B1023" s="4"/>
      <c r="C1023" s="4" t="s">
        <v>1986</v>
      </c>
      <c r="D1023" s="4" t="s">
        <v>492</v>
      </c>
      <c r="E1023" s="4" t="s">
        <v>2600</v>
      </c>
      <c r="F1023" s="4" t="s">
        <v>2603</v>
      </c>
      <c r="G1023" s="4" t="s">
        <v>4816</v>
      </c>
      <c r="H1023" s="4" t="s">
        <v>2016</v>
      </c>
      <c r="I1023" s="4" t="s">
        <v>4607</v>
      </c>
      <c r="J1023" s="4" t="s">
        <v>4766</v>
      </c>
      <c r="K1023" s="4">
        <v>1</v>
      </c>
      <c r="L1023" s="4">
        <v>1</v>
      </c>
      <c r="M1023" s="4">
        <v>1</v>
      </c>
      <c r="N1023" s="10">
        <v>61.6</v>
      </c>
      <c r="O1023" s="7"/>
      <c r="P1023" s="6">
        <f>O1023*N1023</f>
        <v>0</v>
      </c>
    </row>
    <row r="1024" spans="2:16" ht="49.9" customHeight="1">
      <c r="B1024" s="4"/>
      <c r="C1024" s="4" t="s">
        <v>1986</v>
      </c>
      <c r="D1024" s="4" t="s">
        <v>492</v>
      </c>
      <c r="E1024" s="4" t="s">
        <v>2600</v>
      </c>
      <c r="F1024" s="4" t="s">
        <v>2603</v>
      </c>
      <c r="G1024" s="4" t="s">
        <v>4816</v>
      </c>
      <c r="H1024" s="4" t="s">
        <v>2016</v>
      </c>
      <c r="I1024" s="4" t="s">
        <v>4607</v>
      </c>
      <c r="J1024" s="4" t="s">
        <v>4732</v>
      </c>
      <c r="K1024" s="4">
        <v>6</v>
      </c>
      <c r="L1024" s="4">
        <v>4</v>
      </c>
      <c r="M1024" s="4">
        <v>24</v>
      </c>
      <c r="N1024" s="10">
        <v>61.6</v>
      </c>
      <c r="O1024" s="7"/>
      <c r="P1024" s="6">
        <f>O1024*N1024</f>
        <v>0</v>
      </c>
    </row>
    <row r="1025" spans="2:16" ht="49.9" customHeight="1">
      <c r="B1025" s="4"/>
      <c r="C1025" s="4" t="s">
        <v>1986</v>
      </c>
      <c r="D1025" s="4" t="s">
        <v>492</v>
      </c>
      <c r="E1025" s="4" t="s">
        <v>2600</v>
      </c>
      <c r="F1025" s="4" t="s">
        <v>2603</v>
      </c>
      <c r="G1025" s="4" t="s">
        <v>4816</v>
      </c>
      <c r="H1025" s="4" t="s">
        <v>2016</v>
      </c>
      <c r="I1025" s="4" t="s">
        <v>4607</v>
      </c>
      <c r="J1025" s="4" t="s">
        <v>4733</v>
      </c>
      <c r="K1025" s="4">
        <v>6</v>
      </c>
      <c r="L1025" s="4">
        <v>12</v>
      </c>
      <c r="M1025" s="4">
        <v>72</v>
      </c>
      <c r="N1025" s="10">
        <v>61.6</v>
      </c>
      <c r="O1025" s="7"/>
      <c r="P1025" s="6">
        <f>O1025*N1025</f>
        <v>0</v>
      </c>
    </row>
    <row r="1026" spans="2:16" ht="49.9" customHeight="1">
      <c r="B1026" s="4"/>
      <c r="C1026" s="4" t="s">
        <v>1986</v>
      </c>
      <c r="D1026" s="4" t="s">
        <v>492</v>
      </c>
      <c r="E1026" s="4" t="s">
        <v>2600</v>
      </c>
      <c r="F1026" s="4" t="s">
        <v>2603</v>
      </c>
      <c r="G1026" s="4" t="s">
        <v>4816</v>
      </c>
      <c r="H1026" s="4" t="s">
        <v>2016</v>
      </c>
      <c r="I1026" s="4" t="s">
        <v>4607</v>
      </c>
      <c r="J1026" s="4" t="s">
        <v>4734</v>
      </c>
      <c r="K1026" s="4">
        <v>6</v>
      </c>
      <c r="L1026" s="4">
        <v>3</v>
      </c>
      <c r="M1026" s="4">
        <v>18</v>
      </c>
      <c r="N1026" s="10">
        <v>61.6</v>
      </c>
      <c r="O1026" s="7"/>
      <c r="P1026" s="6">
        <f>O1026*N1026</f>
        <v>0</v>
      </c>
    </row>
    <row r="1027" spans="2:16" ht="49.9" customHeight="1">
      <c r="B1027" s="4"/>
      <c r="C1027" s="4" t="s">
        <v>1984</v>
      </c>
      <c r="D1027" s="4" t="s">
        <v>493</v>
      </c>
      <c r="E1027" s="4" t="s">
        <v>2600</v>
      </c>
      <c r="F1027" s="4" t="s">
        <v>2604</v>
      </c>
      <c r="G1027" s="4" t="s">
        <v>4816</v>
      </c>
      <c r="H1027" s="4" t="s">
        <v>2016</v>
      </c>
      <c r="I1027" s="4" t="s">
        <v>4608</v>
      </c>
      <c r="J1027" s="4" t="s">
        <v>4751</v>
      </c>
      <c r="K1027" s="4">
        <v>6</v>
      </c>
      <c r="L1027" s="4">
        <v>4</v>
      </c>
      <c r="M1027" s="4">
        <v>24</v>
      </c>
      <c r="N1027" s="10">
        <v>60.4</v>
      </c>
      <c r="O1027" s="7"/>
      <c r="P1027" s="6">
        <f>O1027*N1027</f>
        <v>0</v>
      </c>
    </row>
    <row r="1028" spans="2:16" ht="49.9" customHeight="1">
      <c r="B1028" s="4"/>
      <c r="C1028" s="4" t="s">
        <v>1984</v>
      </c>
      <c r="D1028" s="4" t="s">
        <v>493</v>
      </c>
      <c r="E1028" s="4" t="s">
        <v>2600</v>
      </c>
      <c r="F1028" s="4" t="s">
        <v>2604</v>
      </c>
      <c r="G1028" s="4" t="s">
        <v>4816</v>
      </c>
      <c r="H1028" s="4" t="s">
        <v>2016</v>
      </c>
      <c r="I1028" s="4" t="s">
        <v>4608</v>
      </c>
      <c r="J1028" s="4" t="s">
        <v>4733</v>
      </c>
      <c r="K1028" s="4">
        <v>6</v>
      </c>
      <c r="L1028" s="4">
        <v>8</v>
      </c>
      <c r="M1028" s="4">
        <v>48</v>
      </c>
      <c r="N1028" s="10">
        <v>60.4</v>
      </c>
      <c r="O1028" s="7"/>
      <c r="P1028" s="6">
        <f>O1028*N1028</f>
        <v>0</v>
      </c>
    </row>
    <row r="1029" spans="2:16" ht="49.9" customHeight="1">
      <c r="B1029" s="4"/>
      <c r="C1029" s="4" t="s">
        <v>1984</v>
      </c>
      <c r="D1029" s="4" t="s">
        <v>493</v>
      </c>
      <c r="E1029" s="4" t="s">
        <v>2600</v>
      </c>
      <c r="F1029" s="4" t="s">
        <v>2604</v>
      </c>
      <c r="G1029" s="4" t="s">
        <v>4816</v>
      </c>
      <c r="H1029" s="4" t="s">
        <v>2016</v>
      </c>
      <c r="I1029" s="4" t="s">
        <v>4608</v>
      </c>
      <c r="J1029" s="4" t="s">
        <v>4772</v>
      </c>
      <c r="K1029" s="4">
        <v>6</v>
      </c>
      <c r="L1029" s="4">
        <v>11</v>
      </c>
      <c r="M1029" s="4">
        <v>66</v>
      </c>
      <c r="N1029" s="10">
        <v>60.4</v>
      </c>
      <c r="O1029" s="7"/>
      <c r="P1029" s="6">
        <f>O1029*N1029</f>
        <v>0</v>
      </c>
    </row>
    <row r="1030" spans="2:16" ht="49.9" customHeight="1">
      <c r="B1030" s="4"/>
      <c r="C1030" s="4" t="s">
        <v>1984</v>
      </c>
      <c r="D1030" s="4" t="s">
        <v>493</v>
      </c>
      <c r="E1030" s="4" t="s">
        <v>2600</v>
      </c>
      <c r="F1030" s="4" t="s">
        <v>2604</v>
      </c>
      <c r="G1030" s="4" t="s">
        <v>4816</v>
      </c>
      <c r="H1030" s="4" t="s">
        <v>2016</v>
      </c>
      <c r="I1030" s="4" t="s">
        <v>4608</v>
      </c>
      <c r="J1030" s="4" t="s">
        <v>4734</v>
      </c>
      <c r="K1030" s="4">
        <v>6</v>
      </c>
      <c r="L1030" s="4">
        <v>15</v>
      </c>
      <c r="M1030" s="4">
        <v>90</v>
      </c>
      <c r="N1030" s="10">
        <v>60.4</v>
      </c>
      <c r="O1030" s="7"/>
      <c r="P1030" s="6">
        <f>O1030*N1030</f>
        <v>0</v>
      </c>
    </row>
    <row r="1031" spans="2:16" ht="49.9" customHeight="1">
      <c r="B1031" s="4"/>
      <c r="C1031" s="4" t="s">
        <v>1987</v>
      </c>
      <c r="D1031" s="4" t="s">
        <v>494</v>
      </c>
      <c r="E1031" s="4" t="s">
        <v>2605</v>
      </c>
      <c r="F1031" s="4" t="s">
        <v>2601</v>
      </c>
      <c r="G1031" s="4" t="s">
        <v>4814</v>
      </c>
      <c r="H1031" s="4" t="s">
        <v>2016</v>
      </c>
      <c r="I1031" s="4" t="s">
        <v>4607</v>
      </c>
      <c r="J1031" s="4" t="s">
        <v>4723</v>
      </c>
      <c r="K1031" s="4">
        <v>6</v>
      </c>
      <c r="L1031" s="4">
        <v>1</v>
      </c>
      <c r="M1031" s="4">
        <v>6</v>
      </c>
      <c r="N1031" s="10">
        <v>68.099999999999994</v>
      </c>
      <c r="O1031" s="7"/>
      <c r="P1031" s="6">
        <f>O1031*N1031</f>
        <v>0</v>
      </c>
    </row>
    <row r="1032" spans="2:16" ht="49.9" customHeight="1">
      <c r="B1032" s="4"/>
      <c r="C1032" s="4" t="s">
        <v>1982</v>
      </c>
      <c r="D1032" s="4" t="s">
        <v>495</v>
      </c>
      <c r="E1032" s="4" t="s">
        <v>2605</v>
      </c>
      <c r="F1032" s="4" t="s">
        <v>2606</v>
      </c>
      <c r="G1032" s="4" t="s">
        <v>4814</v>
      </c>
      <c r="H1032" s="4" t="s">
        <v>2016</v>
      </c>
      <c r="I1032" s="4" t="s">
        <v>4609</v>
      </c>
      <c r="J1032" s="4" t="s">
        <v>4724</v>
      </c>
      <c r="K1032" s="4">
        <v>6</v>
      </c>
      <c r="L1032" s="4">
        <v>6</v>
      </c>
      <c r="M1032" s="4">
        <v>36</v>
      </c>
      <c r="N1032" s="10">
        <v>75.199999999999989</v>
      </c>
      <c r="O1032" s="7"/>
      <c r="P1032" s="6">
        <f>O1032*N1032</f>
        <v>0</v>
      </c>
    </row>
    <row r="1033" spans="2:16" ht="49.9" customHeight="1">
      <c r="B1033" s="4"/>
      <c r="C1033" s="4" t="s">
        <v>1988</v>
      </c>
      <c r="D1033" s="4" t="s">
        <v>496</v>
      </c>
      <c r="E1033" s="4" t="s">
        <v>2605</v>
      </c>
      <c r="F1033" s="4" t="s">
        <v>2607</v>
      </c>
      <c r="G1033" s="4" t="s">
        <v>4814</v>
      </c>
      <c r="H1033" s="4" t="s">
        <v>2016</v>
      </c>
      <c r="I1033" s="4" t="s">
        <v>4607</v>
      </c>
      <c r="J1033" s="4" t="s">
        <v>4730</v>
      </c>
      <c r="K1033" s="4">
        <v>6</v>
      </c>
      <c r="L1033" s="4">
        <v>1</v>
      </c>
      <c r="M1033" s="4">
        <v>6</v>
      </c>
      <c r="N1033" s="10">
        <v>74</v>
      </c>
      <c r="O1033" s="7"/>
      <c r="P1033" s="6">
        <f>O1033*N1033</f>
        <v>0</v>
      </c>
    </row>
    <row r="1034" spans="2:16" ht="49.9" customHeight="1">
      <c r="B1034" s="4"/>
      <c r="C1034" s="4" t="s">
        <v>1982</v>
      </c>
      <c r="D1034" s="4" t="s">
        <v>497</v>
      </c>
      <c r="E1034" s="4" t="s">
        <v>2605</v>
      </c>
      <c r="F1034" s="4" t="s">
        <v>2608</v>
      </c>
      <c r="G1034" s="4" t="s">
        <v>4814</v>
      </c>
      <c r="H1034" s="4" t="s">
        <v>2016</v>
      </c>
      <c r="I1034" s="4" t="s">
        <v>4609</v>
      </c>
      <c r="J1034" s="4" t="s">
        <v>4724</v>
      </c>
      <c r="K1034" s="4">
        <v>6</v>
      </c>
      <c r="L1034" s="4">
        <v>5</v>
      </c>
      <c r="M1034" s="4">
        <v>30</v>
      </c>
      <c r="N1034" s="10">
        <v>75.199999999999989</v>
      </c>
      <c r="O1034" s="7"/>
      <c r="P1034" s="6">
        <f>O1034*N1034</f>
        <v>0</v>
      </c>
    </row>
    <row r="1035" spans="2:16" ht="49.9" customHeight="1">
      <c r="B1035" s="4"/>
      <c r="C1035" s="4" t="s">
        <v>1982</v>
      </c>
      <c r="D1035" s="4" t="s">
        <v>497</v>
      </c>
      <c r="E1035" s="4" t="s">
        <v>2605</v>
      </c>
      <c r="F1035" s="4" t="s">
        <v>2608</v>
      </c>
      <c r="G1035" s="4" t="s">
        <v>4814</v>
      </c>
      <c r="H1035" s="4" t="s">
        <v>2016</v>
      </c>
      <c r="I1035" s="4" t="s">
        <v>4609</v>
      </c>
      <c r="J1035" s="4" t="s">
        <v>4723</v>
      </c>
      <c r="K1035" s="4">
        <v>6</v>
      </c>
      <c r="L1035" s="4">
        <v>2</v>
      </c>
      <c r="M1035" s="4">
        <v>12</v>
      </c>
      <c r="N1035" s="10">
        <v>75.199999999999989</v>
      </c>
      <c r="O1035" s="7"/>
      <c r="P1035" s="6">
        <f>O1035*N1035</f>
        <v>0</v>
      </c>
    </row>
    <row r="1036" spans="2:16" ht="49.9" customHeight="1">
      <c r="B1036" s="4"/>
      <c r="C1036" s="4" t="s">
        <v>1982</v>
      </c>
      <c r="D1036" s="4" t="s">
        <v>497</v>
      </c>
      <c r="E1036" s="4" t="s">
        <v>2605</v>
      </c>
      <c r="F1036" s="4" t="s">
        <v>2608</v>
      </c>
      <c r="G1036" s="4" t="s">
        <v>4814</v>
      </c>
      <c r="H1036" s="4" t="s">
        <v>2016</v>
      </c>
      <c r="I1036" s="4" t="s">
        <v>4609</v>
      </c>
      <c r="J1036" s="4" t="s">
        <v>4725</v>
      </c>
      <c r="K1036" s="4">
        <v>6</v>
      </c>
      <c r="L1036" s="4">
        <v>7</v>
      </c>
      <c r="M1036" s="4">
        <v>42</v>
      </c>
      <c r="N1036" s="10">
        <v>75.199999999999989</v>
      </c>
      <c r="O1036" s="7"/>
      <c r="P1036" s="6">
        <f>O1036*N1036</f>
        <v>0</v>
      </c>
    </row>
    <row r="1037" spans="2:16" ht="49.9" customHeight="1">
      <c r="B1037" s="4"/>
      <c r="C1037" s="4" t="s">
        <v>1990</v>
      </c>
      <c r="D1037" s="4" t="s">
        <v>498</v>
      </c>
      <c r="E1037" s="4" t="s">
        <v>2609</v>
      </c>
      <c r="F1037" s="4" t="s">
        <v>2610</v>
      </c>
      <c r="G1037" s="4" t="s">
        <v>4815</v>
      </c>
      <c r="H1037" s="4" t="s">
        <v>2016</v>
      </c>
      <c r="I1037" s="4" t="s">
        <v>4607</v>
      </c>
      <c r="J1037" s="4" t="s">
        <v>4754</v>
      </c>
      <c r="K1037" s="4">
        <v>6</v>
      </c>
      <c r="L1037" s="4">
        <v>2</v>
      </c>
      <c r="M1037" s="4">
        <v>12</v>
      </c>
      <c r="N1037" s="10">
        <v>70</v>
      </c>
      <c r="O1037" s="7"/>
      <c r="P1037" s="6">
        <f>O1037*N1037</f>
        <v>0</v>
      </c>
    </row>
    <row r="1038" spans="2:16" ht="49.9" customHeight="1">
      <c r="B1038" s="4"/>
      <c r="C1038" s="4" t="s">
        <v>1985</v>
      </c>
      <c r="D1038" s="4" t="s">
        <v>499</v>
      </c>
      <c r="E1038" s="4" t="s">
        <v>2609</v>
      </c>
      <c r="F1038" s="4" t="s">
        <v>2611</v>
      </c>
      <c r="G1038" s="4" t="s">
        <v>4815</v>
      </c>
      <c r="H1038" s="4" t="s">
        <v>2016</v>
      </c>
      <c r="I1038" s="4" t="s">
        <v>4608</v>
      </c>
      <c r="J1038" s="4" t="s">
        <v>4749</v>
      </c>
      <c r="K1038" s="4">
        <v>6</v>
      </c>
      <c r="L1038" s="4">
        <v>12</v>
      </c>
      <c r="M1038" s="4">
        <v>72</v>
      </c>
      <c r="N1038" s="10">
        <v>72.3</v>
      </c>
      <c r="O1038" s="7"/>
      <c r="P1038" s="6">
        <f>O1038*N1038</f>
        <v>0</v>
      </c>
    </row>
    <row r="1039" spans="2:16" ht="49.9" customHeight="1">
      <c r="B1039" s="4"/>
      <c r="C1039" s="4" t="s">
        <v>1985</v>
      </c>
      <c r="D1039" s="4" t="s">
        <v>499</v>
      </c>
      <c r="E1039" s="4" t="s">
        <v>2609</v>
      </c>
      <c r="F1039" s="4" t="s">
        <v>2611</v>
      </c>
      <c r="G1039" s="4" t="s">
        <v>4815</v>
      </c>
      <c r="H1039" s="4" t="s">
        <v>2016</v>
      </c>
      <c r="I1039" s="4" t="s">
        <v>4608</v>
      </c>
      <c r="J1039" s="4" t="s">
        <v>4754</v>
      </c>
      <c r="K1039" s="4">
        <v>6</v>
      </c>
      <c r="L1039" s="4">
        <v>35</v>
      </c>
      <c r="M1039" s="4">
        <v>210</v>
      </c>
      <c r="N1039" s="10">
        <v>72.3</v>
      </c>
      <c r="O1039" s="7"/>
      <c r="P1039" s="6">
        <f>O1039*N1039</f>
        <v>0</v>
      </c>
    </row>
    <row r="1040" spans="2:16" ht="49.9" customHeight="1">
      <c r="B1040" s="4"/>
      <c r="C1040" s="4" t="s">
        <v>1985</v>
      </c>
      <c r="D1040" s="4" t="s">
        <v>499</v>
      </c>
      <c r="E1040" s="4" t="s">
        <v>2609</v>
      </c>
      <c r="F1040" s="4" t="s">
        <v>2611</v>
      </c>
      <c r="G1040" s="4" t="s">
        <v>4815</v>
      </c>
      <c r="H1040" s="4" t="s">
        <v>2016</v>
      </c>
      <c r="I1040" s="4" t="s">
        <v>4608</v>
      </c>
      <c r="J1040" s="4" t="s">
        <v>4727</v>
      </c>
      <c r="K1040" s="4">
        <v>6</v>
      </c>
      <c r="L1040" s="4">
        <v>28</v>
      </c>
      <c r="M1040" s="4">
        <v>168</v>
      </c>
      <c r="N1040" s="10">
        <v>72.3</v>
      </c>
      <c r="O1040" s="7"/>
      <c r="P1040" s="6">
        <f>O1040*N1040</f>
        <v>0</v>
      </c>
    </row>
    <row r="1041" spans="2:16" ht="49.9" customHeight="1">
      <c r="B1041" s="4"/>
      <c r="C1041" s="4" t="s">
        <v>1985</v>
      </c>
      <c r="D1041" s="4" t="s">
        <v>499</v>
      </c>
      <c r="E1041" s="4" t="s">
        <v>2609</v>
      </c>
      <c r="F1041" s="4" t="s">
        <v>2611</v>
      </c>
      <c r="G1041" s="4" t="s">
        <v>4815</v>
      </c>
      <c r="H1041" s="4" t="s">
        <v>2016</v>
      </c>
      <c r="I1041" s="4" t="s">
        <v>4608</v>
      </c>
      <c r="J1041" s="4" t="s">
        <v>4728</v>
      </c>
      <c r="K1041" s="4">
        <v>6</v>
      </c>
      <c r="L1041" s="4">
        <v>53</v>
      </c>
      <c r="M1041" s="4">
        <v>318</v>
      </c>
      <c r="N1041" s="10">
        <v>72.3</v>
      </c>
      <c r="O1041" s="7"/>
      <c r="P1041" s="6">
        <f>O1041*N1041</f>
        <v>0</v>
      </c>
    </row>
    <row r="1042" spans="2:16" ht="49.9" customHeight="1">
      <c r="B1042" s="4"/>
      <c r="C1042" s="4" t="s">
        <v>1982</v>
      </c>
      <c r="D1042" s="4" t="s">
        <v>500</v>
      </c>
      <c r="E1042" s="4" t="s">
        <v>2612</v>
      </c>
      <c r="F1042" s="4" t="s">
        <v>2113</v>
      </c>
      <c r="G1042" s="4" t="s">
        <v>4814</v>
      </c>
      <c r="H1042" s="4" t="s">
        <v>1993</v>
      </c>
      <c r="I1042" s="4" t="s">
        <v>2612</v>
      </c>
      <c r="J1042" s="4" t="s">
        <v>4724</v>
      </c>
      <c r="K1042" s="4">
        <v>6</v>
      </c>
      <c r="L1042" s="4">
        <v>5</v>
      </c>
      <c r="M1042" s="4">
        <v>30</v>
      </c>
      <c r="N1042" s="10">
        <v>42.6</v>
      </c>
      <c r="O1042" s="7"/>
      <c r="P1042" s="6">
        <f>O1042*N1042</f>
        <v>0</v>
      </c>
    </row>
    <row r="1043" spans="2:16" ht="49.9" customHeight="1">
      <c r="B1043" s="4"/>
      <c r="C1043" s="4" t="s">
        <v>1982</v>
      </c>
      <c r="D1043" s="4" t="s">
        <v>500</v>
      </c>
      <c r="E1043" s="4" t="s">
        <v>2612</v>
      </c>
      <c r="F1043" s="4" t="s">
        <v>2113</v>
      </c>
      <c r="G1043" s="4" t="s">
        <v>4814</v>
      </c>
      <c r="H1043" s="4" t="s">
        <v>1993</v>
      </c>
      <c r="I1043" s="4" t="s">
        <v>2612</v>
      </c>
      <c r="J1043" s="4" t="s">
        <v>4723</v>
      </c>
      <c r="K1043" s="4">
        <v>6</v>
      </c>
      <c r="L1043" s="4">
        <v>21</v>
      </c>
      <c r="M1043" s="4">
        <v>126</v>
      </c>
      <c r="N1043" s="10">
        <v>42.6</v>
      </c>
      <c r="O1043" s="7"/>
      <c r="P1043" s="6">
        <f>O1043*N1043</f>
        <v>0</v>
      </c>
    </row>
    <row r="1044" spans="2:16" ht="49.9" customHeight="1">
      <c r="B1044" s="4"/>
      <c r="C1044" s="4" t="s">
        <v>1983</v>
      </c>
      <c r="D1044" s="4" t="s">
        <v>500</v>
      </c>
      <c r="E1044" s="4" t="s">
        <v>2612</v>
      </c>
      <c r="F1044" s="4" t="s">
        <v>2113</v>
      </c>
      <c r="G1044" s="4" t="s">
        <v>4814</v>
      </c>
      <c r="H1044" s="4" t="s">
        <v>1993</v>
      </c>
      <c r="I1044" s="4" t="s">
        <v>2612</v>
      </c>
      <c r="J1044" s="4" t="s">
        <v>4724</v>
      </c>
      <c r="K1044" s="4">
        <v>6</v>
      </c>
      <c r="L1044" s="4">
        <v>6</v>
      </c>
      <c r="M1044" s="4">
        <v>36</v>
      </c>
      <c r="N1044" s="10">
        <v>42.6</v>
      </c>
      <c r="O1044" s="7"/>
      <c r="P1044" s="6">
        <f>O1044*N1044</f>
        <v>0</v>
      </c>
    </row>
    <row r="1045" spans="2:16" ht="49.9" customHeight="1">
      <c r="B1045" s="4"/>
      <c r="C1045" s="4" t="s">
        <v>1983</v>
      </c>
      <c r="D1045" s="4" t="s">
        <v>500</v>
      </c>
      <c r="E1045" s="4" t="s">
        <v>2612</v>
      </c>
      <c r="F1045" s="4" t="s">
        <v>2113</v>
      </c>
      <c r="G1045" s="4" t="s">
        <v>4814</v>
      </c>
      <c r="H1045" s="4" t="s">
        <v>1993</v>
      </c>
      <c r="I1045" s="4" t="s">
        <v>2612</v>
      </c>
      <c r="J1045" s="4" t="s">
        <v>4723</v>
      </c>
      <c r="K1045" s="4">
        <v>6</v>
      </c>
      <c r="L1045" s="4">
        <v>13</v>
      </c>
      <c r="M1045" s="4">
        <v>78</v>
      </c>
      <c r="N1045" s="10">
        <v>42.6</v>
      </c>
      <c r="O1045" s="7"/>
      <c r="P1045" s="6">
        <f>O1045*N1045</f>
        <v>0</v>
      </c>
    </row>
    <row r="1046" spans="2:16" ht="49.9" customHeight="1">
      <c r="B1046" s="4"/>
      <c r="C1046" s="4" t="s">
        <v>1983</v>
      </c>
      <c r="D1046" s="4" t="s">
        <v>500</v>
      </c>
      <c r="E1046" s="4" t="s">
        <v>2612</v>
      </c>
      <c r="F1046" s="4" t="s">
        <v>2113</v>
      </c>
      <c r="G1046" s="4" t="s">
        <v>4814</v>
      </c>
      <c r="H1046" s="4" t="s">
        <v>1993</v>
      </c>
      <c r="I1046" s="4" t="s">
        <v>2612</v>
      </c>
      <c r="J1046" s="4" t="s">
        <v>4725</v>
      </c>
      <c r="K1046" s="4">
        <v>6</v>
      </c>
      <c r="L1046" s="4">
        <v>11</v>
      </c>
      <c r="M1046" s="4">
        <v>66</v>
      </c>
      <c r="N1046" s="10">
        <v>42.6</v>
      </c>
      <c r="O1046" s="7"/>
      <c r="P1046" s="6">
        <f>O1046*N1046</f>
        <v>0</v>
      </c>
    </row>
    <row r="1047" spans="2:16" ht="49.9" customHeight="1">
      <c r="B1047" s="4"/>
      <c r="C1047" s="4" t="s">
        <v>1983</v>
      </c>
      <c r="D1047" s="4" t="s">
        <v>501</v>
      </c>
      <c r="E1047" s="4" t="s">
        <v>2612</v>
      </c>
      <c r="F1047" s="4" t="s">
        <v>2613</v>
      </c>
      <c r="G1047" s="4" t="s">
        <v>4814</v>
      </c>
      <c r="H1047" s="4" t="s">
        <v>1993</v>
      </c>
      <c r="I1047" s="4" t="s">
        <v>4536</v>
      </c>
      <c r="J1047" s="4" t="s">
        <v>4724</v>
      </c>
      <c r="K1047" s="4">
        <v>6</v>
      </c>
      <c r="L1047" s="4">
        <v>11</v>
      </c>
      <c r="M1047" s="4">
        <v>66</v>
      </c>
      <c r="N1047" s="10">
        <v>42.6</v>
      </c>
      <c r="O1047" s="7"/>
      <c r="P1047" s="6">
        <f>O1047*N1047</f>
        <v>0</v>
      </c>
    </row>
    <row r="1048" spans="2:16" ht="49.9" customHeight="1">
      <c r="B1048" s="4"/>
      <c r="C1048" s="4" t="s">
        <v>1983</v>
      </c>
      <c r="D1048" s="4" t="s">
        <v>501</v>
      </c>
      <c r="E1048" s="4" t="s">
        <v>2612</v>
      </c>
      <c r="F1048" s="4" t="s">
        <v>2613</v>
      </c>
      <c r="G1048" s="4" t="s">
        <v>4814</v>
      </c>
      <c r="H1048" s="4" t="s">
        <v>1993</v>
      </c>
      <c r="I1048" s="4" t="s">
        <v>4536</v>
      </c>
      <c r="J1048" s="4" t="s">
        <v>4723</v>
      </c>
      <c r="K1048" s="4">
        <v>6</v>
      </c>
      <c r="L1048" s="4">
        <v>18</v>
      </c>
      <c r="M1048" s="4">
        <v>108</v>
      </c>
      <c r="N1048" s="10">
        <v>42.6</v>
      </c>
      <c r="O1048" s="7"/>
      <c r="P1048" s="6">
        <f>O1048*N1048</f>
        <v>0</v>
      </c>
    </row>
    <row r="1049" spans="2:16" ht="49.9" customHeight="1">
      <c r="B1049" s="4"/>
      <c r="C1049" s="4" t="s">
        <v>1983</v>
      </c>
      <c r="D1049" s="4" t="s">
        <v>501</v>
      </c>
      <c r="E1049" s="4" t="s">
        <v>2612</v>
      </c>
      <c r="F1049" s="4" t="s">
        <v>2613</v>
      </c>
      <c r="G1049" s="4" t="s">
        <v>4814</v>
      </c>
      <c r="H1049" s="4" t="s">
        <v>1993</v>
      </c>
      <c r="I1049" s="4" t="s">
        <v>4536</v>
      </c>
      <c r="J1049" s="4" t="s">
        <v>4725</v>
      </c>
      <c r="K1049" s="4">
        <v>6</v>
      </c>
      <c r="L1049" s="4">
        <v>11</v>
      </c>
      <c r="M1049" s="4">
        <v>66</v>
      </c>
      <c r="N1049" s="10">
        <v>42.6</v>
      </c>
      <c r="O1049" s="7"/>
      <c r="P1049" s="6">
        <f>O1049*N1049</f>
        <v>0</v>
      </c>
    </row>
    <row r="1050" spans="2:16" ht="49.9" customHeight="1">
      <c r="B1050" s="4"/>
      <c r="C1050" s="4" t="s">
        <v>1984</v>
      </c>
      <c r="D1050" s="4" t="s">
        <v>502</v>
      </c>
      <c r="E1050" s="4" t="s">
        <v>2612</v>
      </c>
      <c r="F1050" s="4" t="s">
        <v>2614</v>
      </c>
      <c r="G1050" s="4" t="s">
        <v>4814</v>
      </c>
      <c r="H1050" s="4" t="s">
        <v>1993</v>
      </c>
      <c r="I1050" s="4" t="s">
        <v>2612</v>
      </c>
      <c r="J1050" s="4" t="s">
        <v>4723</v>
      </c>
      <c r="K1050" s="4">
        <v>6</v>
      </c>
      <c r="L1050" s="4">
        <v>1</v>
      </c>
      <c r="M1050" s="4">
        <v>6</v>
      </c>
      <c r="N1050" s="10">
        <v>40.1</v>
      </c>
      <c r="O1050" s="7"/>
      <c r="P1050" s="6">
        <f>O1050*N1050</f>
        <v>0</v>
      </c>
    </row>
    <row r="1051" spans="2:16" ht="49.9" customHeight="1">
      <c r="B1051" s="4"/>
      <c r="C1051" s="4" t="s">
        <v>1983</v>
      </c>
      <c r="D1051" s="4" t="s">
        <v>502</v>
      </c>
      <c r="E1051" s="4" t="s">
        <v>2612</v>
      </c>
      <c r="F1051" s="4" t="s">
        <v>2614</v>
      </c>
      <c r="G1051" s="4" t="s">
        <v>4814</v>
      </c>
      <c r="H1051" s="4" t="s">
        <v>1993</v>
      </c>
      <c r="I1051" s="4" t="s">
        <v>2612</v>
      </c>
      <c r="J1051" s="4" t="s">
        <v>4724</v>
      </c>
      <c r="K1051" s="4">
        <v>6</v>
      </c>
      <c r="L1051" s="4">
        <v>14</v>
      </c>
      <c r="M1051" s="4">
        <v>84</v>
      </c>
      <c r="N1051" s="10">
        <v>42.6</v>
      </c>
      <c r="O1051" s="7"/>
      <c r="P1051" s="6">
        <f>O1051*N1051</f>
        <v>0</v>
      </c>
    </row>
    <row r="1052" spans="2:16" ht="49.9" customHeight="1">
      <c r="B1052" s="4"/>
      <c r="C1052" s="4" t="s">
        <v>1983</v>
      </c>
      <c r="D1052" s="4" t="s">
        <v>502</v>
      </c>
      <c r="E1052" s="4" t="s">
        <v>2612</v>
      </c>
      <c r="F1052" s="4" t="s">
        <v>2614</v>
      </c>
      <c r="G1052" s="4" t="s">
        <v>4814</v>
      </c>
      <c r="H1052" s="4" t="s">
        <v>1993</v>
      </c>
      <c r="I1052" s="4" t="s">
        <v>2612</v>
      </c>
      <c r="J1052" s="4" t="s">
        <v>4723</v>
      </c>
      <c r="K1052" s="4">
        <v>6</v>
      </c>
      <c r="L1052" s="4">
        <v>22</v>
      </c>
      <c r="M1052" s="4">
        <v>132</v>
      </c>
      <c r="N1052" s="10">
        <v>42.6</v>
      </c>
      <c r="O1052" s="7"/>
      <c r="P1052" s="6">
        <f>O1052*N1052</f>
        <v>0</v>
      </c>
    </row>
    <row r="1053" spans="2:16" ht="49.9" customHeight="1">
      <c r="B1053" s="4"/>
      <c r="C1053" s="4" t="s">
        <v>1983</v>
      </c>
      <c r="D1053" s="4" t="s">
        <v>502</v>
      </c>
      <c r="E1053" s="4" t="s">
        <v>2612</v>
      </c>
      <c r="F1053" s="4" t="s">
        <v>2614</v>
      </c>
      <c r="G1053" s="4" t="s">
        <v>4814</v>
      </c>
      <c r="H1053" s="4" t="s">
        <v>1993</v>
      </c>
      <c r="I1053" s="4" t="s">
        <v>2612</v>
      </c>
      <c r="J1053" s="4" t="s">
        <v>4725</v>
      </c>
      <c r="K1053" s="4">
        <v>6</v>
      </c>
      <c r="L1053" s="4">
        <v>7</v>
      </c>
      <c r="M1053" s="4">
        <v>42</v>
      </c>
      <c r="N1053" s="10">
        <v>42.6</v>
      </c>
      <c r="O1053" s="7"/>
      <c r="P1053" s="6">
        <f>O1053*N1053</f>
        <v>0</v>
      </c>
    </row>
    <row r="1054" spans="2:16" ht="49.9" customHeight="1">
      <c r="B1054" s="4"/>
      <c r="C1054" s="4" t="s">
        <v>1985</v>
      </c>
      <c r="D1054" s="4" t="s">
        <v>503</v>
      </c>
      <c r="E1054" s="4" t="s">
        <v>2612</v>
      </c>
      <c r="F1054" s="4" t="s">
        <v>2615</v>
      </c>
      <c r="G1054" s="4" t="s">
        <v>4814</v>
      </c>
      <c r="H1054" s="4" t="s">
        <v>1993</v>
      </c>
      <c r="I1054" s="4" t="s">
        <v>2612</v>
      </c>
      <c r="J1054" s="4" t="s">
        <v>4723</v>
      </c>
      <c r="K1054" s="4">
        <v>6</v>
      </c>
      <c r="L1054" s="4">
        <v>1</v>
      </c>
      <c r="M1054" s="4">
        <v>6</v>
      </c>
      <c r="N1054" s="10">
        <v>40.1</v>
      </c>
      <c r="O1054" s="7"/>
      <c r="P1054" s="6">
        <f>O1054*N1054</f>
        <v>0</v>
      </c>
    </row>
    <row r="1055" spans="2:16" ht="49.9" customHeight="1">
      <c r="B1055" s="4"/>
      <c r="C1055" s="4" t="s">
        <v>1986</v>
      </c>
      <c r="D1055" s="4" t="s">
        <v>504</v>
      </c>
      <c r="E1055" s="4" t="s">
        <v>2612</v>
      </c>
      <c r="F1055" s="4" t="s">
        <v>2616</v>
      </c>
      <c r="G1055" s="4" t="s">
        <v>4814</v>
      </c>
      <c r="H1055" s="4" t="s">
        <v>1993</v>
      </c>
      <c r="I1055" s="4" t="s">
        <v>2612</v>
      </c>
      <c r="J1055" s="4" t="s">
        <v>4724</v>
      </c>
      <c r="K1055" s="4">
        <v>6</v>
      </c>
      <c r="L1055" s="4">
        <v>21</v>
      </c>
      <c r="M1055" s="4">
        <v>126</v>
      </c>
      <c r="N1055" s="10">
        <v>40.1</v>
      </c>
      <c r="O1055" s="7"/>
      <c r="P1055" s="6">
        <f>O1055*N1055</f>
        <v>0</v>
      </c>
    </row>
    <row r="1056" spans="2:16" ht="49.9" customHeight="1">
      <c r="B1056" s="4"/>
      <c r="C1056" s="4" t="s">
        <v>1986</v>
      </c>
      <c r="D1056" s="4" t="s">
        <v>504</v>
      </c>
      <c r="E1056" s="4" t="s">
        <v>2612</v>
      </c>
      <c r="F1056" s="4" t="s">
        <v>2616</v>
      </c>
      <c r="G1056" s="4" t="s">
        <v>4814</v>
      </c>
      <c r="H1056" s="4" t="s">
        <v>1993</v>
      </c>
      <c r="I1056" s="4" t="s">
        <v>2612</v>
      </c>
      <c r="J1056" s="4" t="s">
        <v>4723</v>
      </c>
      <c r="K1056" s="4">
        <v>6</v>
      </c>
      <c r="L1056" s="4">
        <v>1</v>
      </c>
      <c r="M1056" s="4">
        <v>6</v>
      </c>
      <c r="N1056" s="10">
        <v>40.1</v>
      </c>
      <c r="O1056" s="7"/>
      <c r="P1056" s="6">
        <f>O1056*N1056</f>
        <v>0</v>
      </c>
    </row>
    <row r="1057" spans="2:16" ht="49.9" customHeight="1">
      <c r="B1057" s="4"/>
      <c r="C1057" s="4" t="s">
        <v>1982</v>
      </c>
      <c r="D1057" s="4" t="s">
        <v>505</v>
      </c>
      <c r="E1057" s="4" t="s">
        <v>2612</v>
      </c>
      <c r="F1057" s="4" t="s">
        <v>2617</v>
      </c>
      <c r="G1057" s="4" t="s">
        <v>4814</v>
      </c>
      <c r="H1057" s="4" t="s">
        <v>1993</v>
      </c>
      <c r="I1057" s="4" t="s">
        <v>2612</v>
      </c>
      <c r="J1057" s="4">
        <v>7</v>
      </c>
      <c r="K1057" s="4">
        <v>1</v>
      </c>
      <c r="L1057" s="4">
        <v>1</v>
      </c>
      <c r="M1057" s="4">
        <v>1</v>
      </c>
      <c r="N1057" s="10">
        <v>42.6</v>
      </c>
      <c r="O1057" s="7"/>
      <c r="P1057" s="6">
        <f>O1057*N1057</f>
        <v>0</v>
      </c>
    </row>
    <row r="1058" spans="2:16" ht="49.9" customHeight="1">
      <c r="B1058" s="4"/>
      <c r="C1058" s="4" t="s">
        <v>1982</v>
      </c>
      <c r="D1058" s="4" t="s">
        <v>505</v>
      </c>
      <c r="E1058" s="4" t="s">
        <v>2612</v>
      </c>
      <c r="F1058" s="4" t="s">
        <v>2617</v>
      </c>
      <c r="G1058" s="4" t="s">
        <v>4814</v>
      </c>
      <c r="H1058" s="4" t="s">
        <v>1993</v>
      </c>
      <c r="I1058" s="4" t="s">
        <v>2612</v>
      </c>
      <c r="J1058" s="4">
        <v>7.5</v>
      </c>
      <c r="K1058" s="4">
        <v>1</v>
      </c>
      <c r="L1058" s="4">
        <v>1</v>
      </c>
      <c r="M1058" s="4">
        <v>1</v>
      </c>
      <c r="N1058" s="10">
        <v>42.6</v>
      </c>
      <c r="O1058" s="7"/>
      <c r="P1058" s="6">
        <f>O1058*N1058</f>
        <v>0</v>
      </c>
    </row>
    <row r="1059" spans="2:16" ht="49.9" customHeight="1">
      <c r="B1059" s="4"/>
      <c r="C1059" s="4" t="s">
        <v>1982</v>
      </c>
      <c r="D1059" s="4" t="s">
        <v>505</v>
      </c>
      <c r="E1059" s="4" t="s">
        <v>2612</v>
      </c>
      <c r="F1059" s="4" t="s">
        <v>2617</v>
      </c>
      <c r="G1059" s="4" t="s">
        <v>4814</v>
      </c>
      <c r="H1059" s="4" t="s">
        <v>1993</v>
      </c>
      <c r="I1059" s="4" t="s">
        <v>2612</v>
      </c>
      <c r="J1059" s="4">
        <v>8</v>
      </c>
      <c r="K1059" s="4">
        <v>1</v>
      </c>
      <c r="L1059" s="4">
        <v>1</v>
      </c>
      <c r="M1059" s="4">
        <v>1</v>
      </c>
      <c r="N1059" s="10">
        <v>42.6</v>
      </c>
      <c r="O1059" s="7"/>
      <c r="P1059" s="6">
        <f>O1059*N1059</f>
        <v>0</v>
      </c>
    </row>
    <row r="1060" spans="2:16" ht="49.9" customHeight="1">
      <c r="B1060" s="4"/>
      <c r="C1060" s="4" t="s">
        <v>1982</v>
      </c>
      <c r="D1060" s="4" t="s">
        <v>505</v>
      </c>
      <c r="E1060" s="4" t="s">
        <v>2612</v>
      </c>
      <c r="F1060" s="4" t="s">
        <v>2617</v>
      </c>
      <c r="G1060" s="4" t="s">
        <v>4814</v>
      </c>
      <c r="H1060" s="4" t="s">
        <v>1993</v>
      </c>
      <c r="I1060" s="4" t="s">
        <v>2612</v>
      </c>
      <c r="J1060" s="4">
        <v>9.5</v>
      </c>
      <c r="K1060" s="4">
        <v>1</v>
      </c>
      <c r="L1060" s="4">
        <v>2</v>
      </c>
      <c r="M1060" s="4">
        <v>2</v>
      </c>
      <c r="N1060" s="10">
        <v>42.6</v>
      </c>
      <c r="O1060" s="7"/>
      <c r="P1060" s="6">
        <f>O1060*N1060</f>
        <v>0</v>
      </c>
    </row>
    <row r="1061" spans="2:16" ht="49.9" customHeight="1">
      <c r="B1061" s="4"/>
      <c r="C1061" s="4" t="s">
        <v>1982</v>
      </c>
      <c r="D1061" s="4" t="s">
        <v>505</v>
      </c>
      <c r="E1061" s="4" t="s">
        <v>2612</v>
      </c>
      <c r="F1061" s="4" t="s">
        <v>2617</v>
      </c>
      <c r="G1061" s="4" t="s">
        <v>4814</v>
      </c>
      <c r="H1061" s="4" t="s">
        <v>1993</v>
      </c>
      <c r="I1061" s="4" t="s">
        <v>2612</v>
      </c>
      <c r="J1061" s="4" t="s">
        <v>4724</v>
      </c>
      <c r="K1061" s="4">
        <v>6</v>
      </c>
      <c r="L1061" s="4">
        <v>26</v>
      </c>
      <c r="M1061" s="4">
        <v>156</v>
      </c>
      <c r="N1061" s="10">
        <v>42.6</v>
      </c>
      <c r="O1061" s="7"/>
      <c r="P1061" s="6">
        <f>O1061*N1061</f>
        <v>0</v>
      </c>
    </row>
    <row r="1062" spans="2:16" ht="49.9" customHeight="1">
      <c r="B1062" s="4"/>
      <c r="C1062" s="4" t="s">
        <v>1982</v>
      </c>
      <c r="D1062" s="4" t="s">
        <v>505</v>
      </c>
      <c r="E1062" s="4" t="s">
        <v>2612</v>
      </c>
      <c r="F1062" s="4" t="s">
        <v>2617</v>
      </c>
      <c r="G1062" s="4" t="s">
        <v>4814</v>
      </c>
      <c r="H1062" s="4" t="s">
        <v>1993</v>
      </c>
      <c r="I1062" s="4" t="s">
        <v>2612</v>
      </c>
      <c r="J1062" s="4" t="s">
        <v>4723</v>
      </c>
      <c r="K1062" s="4">
        <v>6</v>
      </c>
      <c r="L1062" s="4">
        <v>33</v>
      </c>
      <c r="M1062" s="4">
        <v>198</v>
      </c>
      <c r="N1062" s="10">
        <v>42.6</v>
      </c>
      <c r="O1062" s="7"/>
      <c r="P1062" s="6">
        <f>O1062*N1062</f>
        <v>0</v>
      </c>
    </row>
    <row r="1063" spans="2:16" ht="49.9" customHeight="1">
      <c r="B1063" s="4"/>
      <c r="C1063" s="4" t="s">
        <v>1982</v>
      </c>
      <c r="D1063" s="4" t="s">
        <v>505</v>
      </c>
      <c r="E1063" s="4" t="s">
        <v>2612</v>
      </c>
      <c r="F1063" s="4" t="s">
        <v>2617</v>
      </c>
      <c r="G1063" s="4" t="s">
        <v>4814</v>
      </c>
      <c r="H1063" s="4" t="s">
        <v>1993</v>
      </c>
      <c r="I1063" s="4" t="s">
        <v>2612</v>
      </c>
      <c r="J1063" s="4" t="s">
        <v>4725</v>
      </c>
      <c r="K1063" s="4">
        <v>6</v>
      </c>
      <c r="L1063" s="4">
        <v>26</v>
      </c>
      <c r="M1063" s="4">
        <v>156</v>
      </c>
      <c r="N1063" s="10">
        <v>42.6</v>
      </c>
      <c r="O1063" s="7"/>
      <c r="P1063" s="6">
        <f>O1063*N1063</f>
        <v>0</v>
      </c>
    </row>
    <row r="1064" spans="2:16" ht="49.9" customHeight="1">
      <c r="B1064" s="4"/>
      <c r="C1064" s="4" t="s">
        <v>1986</v>
      </c>
      <c r="D1064" s="4" t="s">
        <v>506</v>
      </c>
      <c r="E1064" s="4" t="s">
        <v>2618</v>
      </c>
      <c r="F1064" s="4" t="s">
        <v>2548</v>
      </c>
      <c r="G1064" s="4" t="s">
        <v>4816</v>
      </c>
      <c r="H1064" s="4" t="s">
        <v>2035</v>
      </c>
      <c r="I1064" s="4" t="s">
        <v>4540</v>
      </c>
      <c r="J1064" s="4" t="s">
        <v>4751</v>
      </c>
      <c r="K1064" s="4">
        <v>6</v>
      </c>
      <c r="L1064" s="4">
        <v>16</v>
      </c>
      <c r="M1064" s="4">
        <v>96</v>
      </c>
      <c r="N1064" s="10">
        <v>32.700000000000003</v>
      </c>
      <c r="O1064" s="7"/>
      <c r="P1064" s="6">
        <f>O1064*N1064</f>
        <v>0</v>
      </c>
    </row>
    <row r="1065" spans="2:16" ht="49.9" customHeight="1">
      <c r="B1065" s="4"/>
      <c r="C1065" s="4" t="s">
        <v>1986</v>
      </c>
      <c r="D1065" s="4" t="s">
        <v>506</v>
      </c>
      <c r="E1065" s="4" t="s">
        <v>2618</v>
      </c>
      <c r="F1065" s="4" t="s">
        <v>2548</v>
      </c>
      <c r="G1065" s="4" t="s">
        <v>4816</v>
      </c>
      <c r="H1065" s="4" t="s">
        <v>2035</v>
      </c>
      <c r="I1065" s="4" t="s">
        <v>4540</v>
      </c>
      <c r="J1065" s="4" t="s">
        <v>4733</v>
      </c>
      <c r="K1065" s="4">
        <v>6</v>
      </c>
      <c r="L1065" s="4">
        <v>16</v>
      </c>
      <c r="M1065" s="4">
        <v>96</v>
      </c>
      <c r="N1065" s="10">
        <v>32.700000000000003</v>
      </c>
      <c r="O1065" s="7"/>
      <c r="P1065" s="6">
        <f>O1065*N1065</f>
        <v>0</v>
      </c>
    </row>
    <row r="1066" spans="2:16" ht="49.9" customHeight="1">
      <c r="B1066" s="4"/>
      <c r="C1066" s="4" t="s">
        <v>1986</v>
      </c>
      <c r="D1066" s="4" t="s">
        <v>506</v>
      </c>
      <c r="E1066" s="4" t="s">
        <v>2618</v>
      </c>
      <c r="F1066" s="4" t="s">
        <v>2548</v>
      </c>
      <c r="G1066" s="4" t="s">
        <v>4816</v>
      </c>
      <c r="H1066" s="4" t="s">
        <v>2035</v>
      </c>
      <c r="I1066" s="4" t="s">
        <v>4540</v>
      </c>
      <c r="J1066" s="4" t="s">
        <v>4772</v>
      </c>
      <c r="K1066" s="4">
        <v>6</v>
      </c>
      <c r="L1066" s="4">
        <v>11</v>
      </c>
      <c r="M1066" s="4">
        <v>66</v>
      </c>
      <c r="N1066" s="10">
        <v>32.700000000000003</v>
      </c>
      <c r="O1066" s="7"/>
      <c r="P1066" s="6">
        <f>O1066*N1066</f>
        <v>0</v>
      </c>
    </row>
    <row r="1067" spans="2:16" ht="49.9" customHeight="1">
      <c r="B1067" s="4"/>
      <c r="C1067" s="4" t="s">
        <v>1984</v>
      </c>
      <c r="D1067" s="4" t="s">
        <v>507</v>
      </c>
      <c r="E1067" s="4" t="s">
        <v>2618</v>
      </c>
      <c r="F1067" s="4" t="s">
        <v>2553</v>
      </c>
      <c r="G1067" s="4" t="s">
        <v>4816</v>
      </c>
      <c r="H1067" s="4" t="s">
        <v>2035</v>
      </c>
      <c r="I1067" s="4" t="s">
        <v>4540</v>
      </c>
      <c r="J1067" s="4" t="s">
        <v>4733</v>
      </c>
      <c r="K1067" s="4">
        <v>6</v>
      </c>
      <c r="L1067" s="4">
        <v>1</v>
      </c>
      <c r="M1067" s="4">
        <v>6</v>
      </c>
      <c r="N1067" s="10">
        <v>34.400000000000006</v>
      </c>
      <c r="O1067" s="7"/>
      <c r="P1067" s="6">
        <f>O1067*N1067</f>
        <v>0</v>
      </c>
    </row>
    <row r="1068" spans="2:16" ht="49.9" customHeight="1">
      <c r="B1068" s="4"/>
      <c r="C1068" s="4" t="s">
        <v>1982</v>
      </c>
      <c r="D1068" s="4" t="s">
        <v>508</v>
      </c>
      <c r="E1068" s="4" t="s">
        <v>2618</v>
      </c>
      <c r="F1068" s="4" t="s">
        <v>2549</v>
      </c>
      <c r="G1068" s="4" t="s">
        <v>4816</v>
      </c>
      <c r="H1068" s="4" t="s">
        <v>2035</v>
      </c>
      <c r="I1068" s="4" t="s">
        <v>4540</v>
      </c>
      <c r="J1068" s="4" t="s">
        <v>4751</v>
      </c>
      <c r="K1068" s="4">
        <v>6</v>
      </c>
      <c r="L1068" s="4">
        <v>7</v>
      </c>
      <c r="M1068" s="4">
        <v>42</v>
      </c>
      <c r="N1068" s="10">
        <v>36.4</v>
      </c>
      <c r="O1068" s="7"/>
      <c r="P1068" s="6">
        <f>O1068*N1068</f>
        <v>0</v>
      </c>
    </row>
    <row r="1069" spans="2:16" ht="49.9" customHeight="1">
      <c r="B1069" s="4"/>
      <c r="C1069" s="4" t="s">
        <v>1982</v>
      </c>
      <c r="D1069" s="4" t="s">
        <v>508</v>
      </c>
      <c r="E1069" s="4" t="s">
        <v>2618</v>
      </c>
      <c r="F1069" s="4" t="s">
        <v>2549</v>
      </c>
      <c r="G1069" s="4" t="s">
        <v>4816</v>
      </c>
      <c r="H1069" s="4" t="s">
        <v>2035</v>
      </c>
      <c r="I1069" s="4" t="s">
        <v>4540</v>
      </c>
      <c r="J1069" s="4" t="s">
        <v>4733</v>
      </c>
      <c r="K1069" s="4">
        <v>6</v>
      </c>
      <c r="L1069" s="4">
        <v>42</v>
      </c>
      <c r="M1069" s="4">
        <v>252</v>
      </c>
      <c r="N1069" s="10">
        <v>36.4</v>
      </c>
      <c r="O1069" s="7"/>
      <c r="P1069" s="6">
        <f>O1069*N1069</f>
        <v>0</v>
      </c>
    </row>
    <row r="1070" spans="2:16" ht="49.9" customHeight="1">
      <c r="B1070" s="4"/>
      <c r="C1070" s="4" t="s">
        <v>1985</v>
      </c>
      <c r="D1070" s="4" t="s">
        <v>509</v>
      </c>
      <c r="E1070" s="4" t="s">
        <v>2618</v>
      </c>
      <c r="F1070" s="4" t="s">
        <v>2554</v>
      </c>
      <c r="G1070" s="4" t="s">
        <v>4816</v>
      </c>
      <c r="H1070" s="4" t="s">
        <v>2035</v>
      </c>
      <c r="I1070" s="4" t="s">
        <v>4540</v>
      </c>
      <c r="J1070" s="4" t="s">
        <v>4732</v>
      </c>
      <c r="K1070" s="4">
        <v>6</v>
      </c>
      <c r="L1070" s="4">
        <v>4</v>
      </c>
      <c r="M1070" s="4">
        <v>24</v>
      </c>
      <c r="N1070" s="10">
        <v>34.400000000000006</v>
      </c>
      <c r="O1070" s="7"/>
      <c r="P1070" s="6">
        <f>O1070*N1070</f>
        <v>0</v>
      </c>
    </row>
    <row r="1071" spans="2:16" ht="49.9" customHeight="1">
      <c r="B1071" s="4"/>
      <c r="C1071" s="4" t="s">
        <v>1985</v>
      </c>
      <c r="D1071" s="4" t="s">
        <v>509</v>
      </c>
      <c r="E1071" s="4" t="s">
        <v>2618</v>
      </c>
      <c r="F1071" s="4" t="s">
        <v>2554</v>
      </c>
      <c r="G1071" s="4" t="s">
        <v>4816</v>
      </c>
      <c r="H1071" s="4" t="s">
        <v>2035</v>
      </c>
      <c r="I1071" s="4" t="s">
        <v>4540</v>
      </c>
      <c r="J1071" s="4" t="s">
        <v>4733</v>
      </c>
      <c r="K1071" s="4">
        <v>6</v>
      </c>
      <c r="L1071" s="4">
        <v>15</v>
      </c>
      <c r="M1071" s="4">
        <v>90</v>
      </c>
      <c r="N1071" s="10">
        <v>34.400000000000006</v>
      </c>
      <c r="O1071" s="7"/>
      <c r="P1071" s="6">
        <f>O1071*N1071</f>
        <v>0</v>
      </c>
    </row>
    <row r="1072" spans="2:16" ht="49.9" customHeight="1">
      <c r="B1072" s="4"/>
      <c r="C1072" s="4" t="s">
        <v>1986</v>
      </c>
      <c r="D1072" s="4" t="s">
        <v>510</v>
      </c>
      <c r="E1072" s="4" t="s">
        <v>2619</v>
      </c>
      <c r="F1072" s="4" t="s">
        <v>2620</v>
      </c>
      <c r="G1072" s="4" t="s">
        <v>4816</v>
      </c>
      <c r="H1072" s="4" t="s">
        <v>2035</v>
      </c>
      <c r="I1072" s="4" t="s">
        <v>4540</v>
      </c>
      <c r="J1072" s="4" t="s">
        <v>4733</v>
      </c>
      <c r="K1072" s="4">
        <v>6</v>
      </c>
      <c r="L1072" s="4">
        <v>29</v>
      </c>
      <c r="M1072" s="4">
        <v>174</v>
      </c>
      <c r="N1072" s="10">
        <v>36.800000000000004</v>
      </c>
      <c r="O1072" s="7"/>
      <c r="P1072" s="6">
        <f>O1072*N1072</f>
        <v>0</v>
      </c>
    </row>
    <row r="1073" spans="2:16" ht="49.9" customHeight="1">
      <c r="B1073" s="4"/>
      <c r="C1073" s="4" t="s">
        <v>1986</v>
      </c>
      <c r="D1073" s="4" t="s">
        <v>510</v>
      </c>
      <c r="E1073" s="4" t="s">
        <v>2619</v>
      </c>
      <c r="F1073" s="4" t="s">
        <v>2620</v>
      </c>
      <c r="G1073" s="4" t="s">
        <v>4816</v>
      </c>
      <c r="H1073" s="4" t="s">
        <v>2035</v>
      </c>
      <c r="I1073" s="4" t="s">
        <v>4540</v>
      </c>
      <c r="J1073" s="4" t="s">
        <v>4772</v>
      </c>
      <c r="K1073" s="4">
        <v>6</v>
      </c>
      <c r="L1073" s="4">
        <v>18</v>
      </c>
      <c r="M1073" s="4">
        <v>108</v>
      </c>
      <c r="N1073" s="10">
        <v>36.800000000000004</v>
      </c>
      <c r="O1073" s="7"/>
      <c r="P1073" s="6">
        <f>O1073*N1073</f>
        <v>0</v>
      </c>
    </row>
    <row r="1074" spans="2:16" ht="49.9" customHeight="1">
      <c r="B1074" s="4"/>
      <c r="C1074" s="4" t="s">
        <v>1985</v>
      </c>
      <c r="D1074" s="4" t="s">
        <v>511</v>
      </c>
      <c r="E1074" s="4" t="s">
        <v>2621</v>
      </c>
      <c r="F1074" s="4" t="s">
        <v>2556</v>
      </c>
      <c r="G1074" s="4" t="s">
        <v>4816</v>
      </c>
      <c r="H1074" s="4" t="s">
        <v>2035</v>
      </c>
      <c r="I1074" s="4" t="s">
        <v>4541</v>
      </c>
      <c r="J1074" s="4" t="s">
        <v>4733</v>
      </c>
      <c r="K1074" s="4">
        <v>6</v>
      </c>
      <c r="L1074" s="4">
        <v>1</v>
      </c>
      <c r="M1074" s="4">
        <v>6</v>
      </c>
      <c r="N1074" s="10">
        <v>27.8</v>
      </c>
      <c r="O1074" s="7"/>
      <c r="P1074" s="6">
        <f>O1074*N1074</f>
        <v>0</v>
      </c>
    </row>
    <row r="1075" spans="2:16" ht="49.9" customHeight="1">
      <c r="B1075" s="4"/>
      <c r="C1075" s="4" t="s">
        <v>1986</v>
      </c>
      <c r="D1075" s="4" t="s">
        <v>512</v>
      </c>
      <c r="E1075" s="4" t="s">
        <v>2621</v>
      </c>
      <c r="F1075" s="4" t="s">
        <v>2548</v>
      </c>
      <c r="G1075" s="4" t="s">
        <v>4816</v>
      </c>
      <c r="H1075" s="4" t="s">
        <v>2035</v>
      </c>
      <c r="I1075" s="4" t="s">
        <v>4541</v>
      </c>
      <c r="J1075" s="4" t="s">
        <v>4733</v>
      </c>
      <c r="K1075" s="4">
        <v>6</v>
      </c>
      <c r="L1075" s="4">
        <v>1</v>
      </c>
      <c r="M1075" s="4">
        <v>6</v>
      </c>
      <c r="N1075" s="10">
        <v>27.8</v>
      </c>
      <c r="O1075" s="7"/>
      <c r="P1075" s="6">
        <f>O1075*N1075</f>
        <v>0</v>
      </c>
    </row>
    <row r="1076" spans="2:16" ht="49.9" customHeight="1">
      <c r="B1076" s="4"/>
      <c r="C1076" s="4" t="s">
        <v>1985</v>
      </c>
      <c r="D1076" s="4" t="s">
        <v>513</v>
      </c>
      <c r="E1076" s="4" t="s">
        <v>2621</v>
      </c>
      <c r="F1076" s="4" t="s">
        <v>2554</v>
      </c>
      <c r="G1076" s="4" t="s">
        <v>4816</v>
      </c>
      <c r="H1076" s="4" t="s">
        <v>2035</v>
      </c>
      <c r="I1076" s="4" t="s">
        <v>4541</v>
      </c>
      <c r="J1076" s="4" t="s">
        <v>4733</v>
      </c>
      <c r="K1076" s="4">
        <v>6</v>
      </c>
      <c r="L1076" s="4">
        <v>1</v>
      </c>
      <c r="M1076" s="4">
        <v>6</v>
      </c>
      <c r="N1076" s="10">
        <v>27.8</v>
      </c>
      <c r="O1076" s="7"/>
      <c r="P1076" s="6">
        <f>O1076*N1076</f>
        <v>0</v>
      </c>
    </row>
    <row r="1077" spans="2:16" ht="49.9" customHeight="1">
      <c r="B1077" s="4"/>
      <c r="C1077" s="4" t="s">
        <v>1985</v>
      </c>
      <c r="D1077" s="4" t="s">
        <v>514</v>
      </c>
      <c r="E1077" s="4" t="s">
        <v>2622</v>
      </c>
      <c r="F1077" s="4" t="s">
        <v>2556</v>
      </c>
      <c r="G1077" s="4" t="s">
        <v>4816</v>
      </c>
      <c r="H1077" s="4" t="s">
        <v>2035</v>
      </c>
      <c r="I1077" s="4" t="s">
        <v>4541</v>
      </c>
      <c r="J1077" s="4" t="s">
        <v>4733</v>
      </c>
      <c r="K1077" s="4">
        <v>6</v>
      </c>
      <c r="L1077" s="4">
        <v>1</v>
      </c>
      <c r="M1077" s="4">
        <v>6</v>
      </c>
      <c r="N1077" s="10">
        <v>27.8</v>
      </c>
      <c r="O1077" s="7"/>
      <c r="P1077" s="6">
        <f>O1077*N1077</f>
        <v>0</v>
      </c>
    </row>
    <row r="1078" spans="2:16" ht="49.9" customHeight="1">
      <c r="B1078" s="4"/>
      <c r="C1078" s="4" t="s">
        <v>1985</v>
      </c>
      <c r="D1078" s="4" t="s">
        <v>515</v>
      </c>
      <c r="E1078" s="4" t="s">
        <v>2622</v>
      </c>
      <c r="F1078" s="4" t="s">
        <v>2554</v>
      </c>
      <c r="G1078" s="4" t="s">
        <v>4816</v>
      </c>
      <c r="H1078" s="4" t="s">
        <v>2035</v>
      </c>
      <c r="I1078" s="4" t="s">
        <v>4541</v>
      </c>
      <c r="J1078" s="4" t="s">
        <v>4782</v>
      </c>
      <c r="K1078" s="4">
        <v>6</v>
      </c>
      <c r="L1078" s="4">
        <v>10</v>
      </c>
      <c r="M1078" s="4">
        <v>60</v>
      </c>
      <c r="N1078" s="10">
        <v>27.8</v>
      </c>
      <c r="O1078" s="7"/>
      <c r="P1078" s="6">
        <f>O1078*N1078</f>
        <v>0</v>
      </c>
    </row>
    <row r="1079" spans="2:16" ht="49.9" customHeight="1">
      <c r="B1079" s="4"/>
      <c r="C1079" s="4" t="s">
        <v>1984</v>
      </c>
      <c r="D1079" s="4" t="s">
        <v>516</v>
      </c>
      <c r="E1079" s="4" t="s">
        <v>2623</v>
      </c>
      <c r="F1079" s="4" t="s">
        <v>2550</v>
      </c>
      <c r="G1079" s="4" t="s">
        <v>4816</v>
      </c>
      <c r="H1079" s="4" t="s">
        <v>2035</v>
      </c>
      <c r="I1079" s="4" t="s">
        <v>4541</v>
      </c>
      <c r="J1079" s="4" t="s">
        <v>4773</v>
      </c>
      <c r="K1079" s="4">
        <v>6</v>
      </c>
      <c r="L1079" s="4">
        <v>18</v>
      </c>
      <c r="M1079" s="4">
        <v>108</v>
      </c>
      <c r="N1079" s="10">
        <v>28.200000000000003</v>
      </c>
      <c r="O1079" s="7"/>
      <c r="P1079" s="6">
        <f>O1079*N1079</f>
        <v>0</v>
      </c>
    </row>
    <row r="1080" spans="2:16" ht="49.9" customHeight="1">
      <c r="B1080" s="4"/>
      <c r="C1080" s="4" t="s">
        <v>1986</v>
      </c>
      <c r="D1080" s="4" t="s">
        <v>517</v>
      </c>
      <c r="E1080" s="4" t="s">
        <v>2624</v>
      </c>
      <c r="F1080" s="4" t="s">
        <v>2548</v>
      </c>
      <c r="G1080" s="4" t="s">
        <v>4816</v>
      </c>
      <c r="H1080" s="4" t="s">
        <v>2035</v>
      </c>
      <c r="I1080" s="4" t="s">
        <v>4541</v>
      </c>
      <c r="J1080" s="4" t="s">
        <v>4746</v>
      </c>
      <c r="K1080" s="4">
        <v>6</v>
      </c>
      <c r="L1080" s="4">
        <v>8</v>
      </c>
      <c r="M1080" s="4">
        <v>48</v>
      </c>
      <c r="N1080" s="10">
        <v>23.6</v>
      </c>
      <c r="O1080" s="7"/>
      <c r="P1080" s="6">
        <f>O1080*N1080</f>
        <v>0</v>
      </c>
    </row>
    <row r="1081" spans="2:16" ht="49.9" customHeight="1">
      <c r="B1081" s="4"/>
      <c r="C1081" s="4" t="s">
        <v>1986</v>
      </c>
      <c r="D1081" s="4" t="s">
        <v>518</v>
      </c>
      <c r="E1081" s="4" t="s">
        <v>2625</v>
      </c>
      <c r="F1081" s="4" t="s">
        <v>2620</v>
      </c>
      <c r="G1081" s="4" t="s">
        <v>4814</v>
      </c>
      <c r="H1081" s="4" t="s">
        <v>2035</v>
      </c>
      <c r="I1081" s="4" t="s">
        <v>4602</v>
      </c>
      <c r="J1081" s="4" t="s">
        <v>4730</v>
      </c>
      <c r="K1081" s="4">
        <v>6</v>
      </c>
      <c r="L1081" s="4">
        <v>8</v>
      </c>
      <c r="M1081" s="4">
        <v>48</v>
      </c>
      <c r="N1081" s="10">
        <v>46.7</v>
      </c>
      <c r="O1081" s="7"/>
      <c r="P1081" s="6">
        <f>O1081*N1081</f>
        <v>0</v>
      </c>
    </row>
    <row r="1082" spans="2:16" ht="49.9" customHeight="1">
      <c r="B1082" s="4"/>
      <c r="C1082" s="4" t="s">
        <v>1986</v>
      </c>
      <c r="D1082" s="4" t="s">
        <v>518</v>
      </c>
      <c r="E1082" s="4" t="s">
        <v>2625</v>
      </c>
      <c r="F1082" s="4" t="s">
        <v>2620</v>
      </c>
      <c r="G1082" s="4" t="s">
        <v>4814</v>
      </c>
      <c r="H1082" s="4" t="s">
        <v>2035</v>
      </c>
      <c r="I1082" s="4" t="s">
        <v>4602</v>
      </c>
      <c r="J1082" s="4" t="s">
        <v>4724</v>
      </c>
      <c r="K1082" s="4">
        <v>6</v>
      </c>
      <c r="L1082" s="4">
        <v>5</v>
      </c>
      <c r="M1082" s="4">
        <v>30</v>
      </c>
      <c r="N1082" s="10">
        <v>46.7</v>
      </c>
      <c r="O1082" s="7"/>
      <c r="P1082" s="6">
        <f>O1082*N1082</f>
        <v>0</v>
      </c>
    </row>
    <row r="1083" spans="2:16" ht="49.9" customHeight="1">
      <c r="B1083" s="4"/>
      <c r="C1083" s="4" t="s">
        <v>1986</v>
      </c>
      <c r="D1083" s="4" t="s">
        <v>518</v>
      </c>
      <c r="E1083" s="4" t="s">
        <v>2625</v>
      </c>
      <c r="F1083" s="4" t="s">
        <v>2620</v>
      </c>
      <c r="G1083" s="4" t="s">
        <v>4814</v>
      </c>
      <c r="H1083" s="4" t="s">
        <v>2035</v>
      </c>
      <c r="I1083" s="4" t="s">
        <v>4602</v>
      </c>
      <c r="J1083" s="4" t="s">
        <v>4723</v>
      </c>
      <c r="K1083" s="4">
        <v>6</v>
      </c>
      <c r="L1083" s="4">
        <v>5</v>
      </c>
      <c r="M1083" s="4">
        <v>30</v>
      </c>
      <c r="N1083" s="10">
        <v>46.7</v>
      </c>
      <c r="O1083" s="7"/>
      <c r="P1083" s="6">
        <f>O1083*N1083</f>
        <v>0</v>
      </c>
    </row>
    <row r="1084" spans="2:16" ht="49.9" customHeight="1">
      <c r="B1084" s="4"/>
      <c r="C1084" s="4" t="s">
        <v>1986</v>
      </c>
      <c r="D1084" s="4" t="s">
        <v>519</v>
      </c>
      <c r="E1084" s="4" t="s">
        <v>2626</v>
      </c>
      <c r="F1084" s="4" t="s">
        <v>2548</v>
      </c>
      <c r="G1084" s="4" t="s">
        <v>4816</v>
      </c>
      <c r="H1084" s="4" t="s">
        <v>2035</v>
      </c>
      <c r="I1084" s="4" t="s">
        <v>4602</v>
      </c>
      <c r="J1084" s="4" t="s">
        <v>4751</v>
      </c>
      <c r="K1084" s="4">
        <v>6</v>
      </c>
      <c r="L1084" s="4">
        <v>5</v>
      </c>
      <c r="M1084" s="4">
        <v>30</v>
      </c>
      <c r="N1084" s="10">
        <v>36.800000000000004</v>
      </c>
      <c r="O1084" s="7"/>
      <c r="P1084" s="6">
        <f>O1084*N1084</f>
        <v>0</v>
      </c>
    </row>
    <row r="1085" spans="2:16" ht="49.9" customHeight="1">
      <c r="B1085" s="4"/>
      <c r="C1085" s="4" t="s">
        <v>1986</v>
      </c>
      <c r="D1085" s="4" t="s">
        <v>519</v>
      </c>
      <c r="E1085" s="4" t="s">
        <v>2626</v>
      </c>
      <c r="F1085" s="4" t="s">
        <v>2548</v>
      </c>
      <c r="G1085" s="4" t="s">
        <v>4816</v>
      </c>
      <c r="H1085" s="4" t="s">
        <v>2035</v>
      </c>
      <c r="I1085" s="4" t="s">
        <v>4602</v>
      </c>
      <c r="J1085" s="4" t="s">
        <v>4733</v>
      </c>
      <c r="K1085" s="4">
        <v>6</v>
      </c>
      <c r="L1085" s="4">
        <v>12</v>
      </c>
      <c r="M1085" s="4">
        <v>72</v>
      </c>
      <c r="N1085" s="10">
        <v>36.800000000000004</v>
      </c>
      <c r="O1085" s="7"/>
      <c r="P1085" s="6">
        <f>O1085*N1085</f>
        <v>0</v>
      </c>
    </row>
    <row r="1086" spans="2:16" ht="49.9" customHeight="1">
      <c r="B1086" s="4"/>
      <c r="C1086" s="4" t="s">
        <v>1986</v>
      </c>
      <c r="D1086" s="4" t="s">
        <v>519</v>
      </c>
      <c r="E1086" s="4" t="s">
        <v>2626</v>
      </c>
      <c r="F1086" s="4" t="s">
        <v>2548</v>
      </c>
      <c r="G1086" s="4" t="s">
        <v>4816</v>
      </c>
      <c r="H1086" s="4" t="s">
        <v>2035</v>
      </c>
      <c r="I1086" s="4" t="s">
        <v>4602</v>
      </c>
      <c r="J1086" s="4" t="s">
        <v>4772</v>
      </c>
      <c r="K1086" s="4">
        <v>6</v>
      </c>
      <c r="L1086" s="4">
        <v>4</v>
      </c>
      <c r="M1086" s="4">
        <v>24</v>
      </c>
      <c r="N1086" s="10">
        <v>36.800000000000004</v>
      </c>
      <c r="O1086" s="7"/>
      <c r="P1086" s="6">
        <f>O1086*N1086</f>
        <v>0</v>
      </c>
    </row>
    <row r="1087" spans="2:16" ht="49.9" customHeight="1">
      <c r="B1087" s="4"/>
      <c r="C1087" s="4" t="s">
        <v>1984</v>
      </c>
      <c r="D1087" s="4" t="s">
        <v>520</v>
      </c>
      <c r="E1087" s="4" t="s">
        <v>2626</v>
      </c>
      <c r="F1087" s="4" t="s">
        <v>2553</v>
      </c>
      <c r="G1087" s="4" t="s">
        <v>4816</v>
      </c>
      <c r="H1087" s="4" t="s">
        <v>2035</v>
      </c>
      <c r="I1087" s="4" t="s">
        <v>4602</v>
      </c>
      <c r="J1087" s="4" t="s">
        <v>4751</v>
      </c>
      <c r="K1087" s="4">
        <v>6</v>
      </c>
      <c r="L1087" s="4">
        <v>10</v>
      </c>
      <c r="M1087" s="4">
        <v>60</v>
      </c>
      <c r="N1087" s="10">
        <v>36</v>
      </c>
      <c r="O1087" s="7"/>
      <c r="P1087" s="6">
        <f>O1087*N1087</f>
        <v>0</v>
      </c>
    </row>
    <row r="1088" spans="2:16" ht="49.9" customHeight="1">
      <c r="B1088" s="4"/>
      <c r="C1088" s="4" t="s">
        <v>1982</v>
      </c>
      <c r="D1088" s="4" t="s">
        <v>521</v>
      </c>
      <c r="E1088" s="4" t="s">
        <v>2626</v>
      </c>
      <c r="F1088" s="4" t="s">
        <v>2549</v>
      </c>
      <c r="G1088" s="4" t="s">
        <v>4816</v>
      </c>
      <c r="H1088" s="4" t="s">
        <v>2035</v>
      </c>
      <c r="I1088" s="4" t="s">
        <v>4602</v>
      </c>
      <c r="J1088" s="4" t="s">
        <v>4781</v>
      </c>
      <c r="K1088" s="4">
        <v>1</v>
      </c>
      <c r="L1088" s="4">
        <v>1</v>
      </c>
      <c r="M1088" s="4">
        <v>1</v>
      </c>
      <c r="N1088" s="10">
        <v>39.1</v>
      </c>
      <c r="O1088" s="7"/>
      <c r="P1088" s="6">
        <f>O1088*N1088</f>
        <v>0</v>
      </c>
    </row>
    <row r="1089" spans="2:16" ht="49.9" customHeight="1">
      <c r="B1089" s="4"/>
      <c r="C1089" s="4" t="s">
        <v>1982</v>
      </c>
      <c r="D1089" s="4" t="s">
        <v>521</v>
      </c>
      <c r="E1089" s="4" t="s">
        <v>2626</v>
      </c>
      <c r="F1089" s="4" t="s">
        <v>2549</v>
      </c>
      <c r="G1089" s="4" t="s">
        <v>4816</v>
      </c>
      <c r="H1089" s="4" t="s">
        <v>2035</v>
      </c>
      <c r="I1089" s="4" t="s">
        <v>4602</v>
      </c>
      <c r="J1089" s="4" t="s">
        <v>4763</v>
      </c>
      <c r="K1089" s="4">
        <v>1</v>
      </c>
      <c r="L1089" s="4">
        <v>1</v>
      </c>
      <c r="M1089" s="4">
        <v>1</v>
      </c>
      <c r="N1089" s="10">
        <v>39.1</v>
      </c>
      <c r="O1089" s="7"/>
      <c r="P1089" s="6">
        <f>O1089*N1089</f>
        <v>0</v>
      </c>
    </row>
    <row r="1090" spans="2:16" ht="49.9" customHeight="1">
      <c r="B1090" s="4"/>
      <c r="C1090" s="4" t="s">
        <v>1982</v>
      </c>
      <c r="D1090" s="4" t="s">
        <v>521</v>
      </c>
      <c r="E1090" s="4" t="s">
        <v>2626</v>
      </c>
      <c r="F1090" s="4" t="s">
        <v>2549</v>
      </c>
      <c r="G1090" s="4" t="s">
        <v>4816</v>
      </c>
      <c r="H1090" s="4" t="s">
        <v>2035</v>
      </c>
      <c r="I1090" s="4" t="s">
        <v>4602</v>
      </c>
      <c r="J1090" s="4" t="s">
        <v>4764</v>
      </c>
      <c r="K1090" s="4">
        <v>1</v>
      </c>
      <c r="L1090" s="4">
        <v>1</v>
      </c>
      <c r="M1090" s="4">
        <v>1</v>
      </c>
      <c r="N1090" s="10">
        <v>39.1</v>
      </c>
      <c r="O1090" s="7"/>
      <c r="P1090" s="6">
        <f>O1090*N1090</f>
        <v>0</v>
      </c>
    </row>
    <row r="1091" spans="2:16" ht="49.9" customHeight="1">
      <c r="B1091" s="4"/>
      <c r="C1091" s="4" t="s">
        <v>1982</v>
      </c>
      <c r="D1091" s="4" t="s">
        <v>521</v>
      </c>
      <c r="E1091" s="4" t="s">
        <v>2626</v>
      </c>
      <c r="F1091" s="4" t="s">
        <v>2549</v>
      </c>
      <c r="G1091" s="4" t="s">
        <v>4816</v>
      </c>
      <c r="H1091" s="4" t="s">
        <v>2035</v>
      </c>
      <c r="I1091" s="4" t="s">
        <v>4602</v>
      </c>
      <c r="J1091" s="4" t="s">
        <v>4765</v>
      </c>
      <c r="K1091" s="4">
        <v>1</v>
      </c>
      <c r="L1091" s="4">
        <v>1</v>
      </c>
      <c r="M1091" s="4">
        <v>1</v>
      </c>
      <c r="N1091" s="10">
        <v>39.1</v>
      </c>
      <c r="O1091" s="7"/>
      <c r="P1091" s="6">
        <f>O1091*N1091</f>
        <v>0</v>
      </c>
    </row>
    <row r="1092" spans="2:16" ht="49.9" customHeight="1">
      <c r="B1092" s="4"/>
      <c r="C1092" s="4" t="s">
        <v>1982</v>
      </c>
      <c r="D1092" s="4" t="s">
        <v>521</v>
      </c>
      <c r="E1092" s="4" t="s">
        <v>2626</v>
      </c>
      <c r="F1092" s="4" t="s">
        <v>2549</v>
      </c>
      <c r="G1092" s="4" t="s">
        <v>4816</v>
      </c>
      <c r="H1092" s="4" t="s">
        <v>2035</v>
      </c>
      <c r="I1092" s="4" t="s">
        <v>4602</v>
      </c>
      <c r="J1092" s="4" t="s">
        <v>4766</v>
      </c>
      <c r="K1092" s="4">
        <v>1</v>
      </c>
      <c r="L1092" s="4">
        <v>1</v>
      </c>
      <c r="M1092" s="4">
        <v>1</v>
      </c>
      <c r="N1092" s="10">
        <v>39.1</v>
      </c>
      <c r="O1092" s="7"/>
      <c r="P1092" s="6">
        <f>O1092*N1092</f>
        <v>0</v>
      </c>
    </row>
    <row r="1093" spans="2:16" ht="49.9" customHeight="1">
      <c r="B1093" s="4"/>
      <c r="C1093" s="4" t="s">
        <v>1982</v>
      </c>
      <c r="D1093" s="4" t="s">
        <v>521</v>
      </c>
      <c r="E1093" s="4" t="s">
        <v>2626</v>
      </c>
      <c r="F1093" s="4" t="s">
        <v>2549</v>
      </c>
      <c r="G1093" s="4" t="s">
        <v>4816</v>
      </c>
      <c r="H1093" s="4" t="s">
        <v>2035</v>
      </c>
      <c r="I1093" s="4" t="s">
        <v>4602</v>
      </c>
      <c r="J1093" s="4" t="s">
        <v>4751</v>
      </c>
      <c r="K1093" s="4">
        <v>6</v>
      </c>
      <c r="L1093" s="4">
        <v>16</v>
      </c>
      <c r="M1093" s="4">
        <v>96</v>
      </c>
      <c r="N1093" s="10">
        <v>39.1</v>
      </c>
      <c r="O1093" s="7"/>
      <c r="P1093" s="6">
        <f>O1093*N1093</f>
        <v>0</v>
      </c>
    </row>
    <row r="1094" spans="2:16" ht="49.9" customHeight="1">
      <c r="B1094" s="4"/>
      <c r="C1094" s="4" t="s">
        <v>1982</v>
      </c>
      <c r="D1094" s="4" t="s">
        <v>521</v>
      </c>
      <c r="E1094" s="4" t="s">
        <v>2626</v>
      </c>
      <c r="F1094" s="4" t="s">
        <v>2549</v>
      </c>
      <c r="G1094" s="4" t="s">
        <v>4816</v>
      </c>
      <c r="H1094" s="4" t="s">
        <v>2035</v>
      </c>
      <c r="I1094" s="4" t="s">
        <v>4602</v>
      </c>
      <c r="J1094" s="4" t="s">
        <v>4733</v>
      </c>
      <c r="K1094" s="4">
        <v>6</v>
      </c>
      <c r="L1094" s="4">
        <v>23</v>
      </c>
      <c r="M1094" s="4">
        <v>138</v>
      </c>
      <c r="N1094" s="10">
        <v>39.1</v>
      </c>
      <c r="O1094" s="7"/>
      <c r="P1094" s="6">
        <f>O1094*N1094</f>
        <v>0</v>
      </c>
    </row>
    <row r="1095" spans="2:16" ht="49.9" customHeight="1">
      <c r="B1095" s="4"/>
      <c r="C1095" s="4" t="s">
        <v>1982</v>
      </c>
      <c r="D1095" s="4" t="s">
        <v>521</v>
      </c>
      <c r="E1095" s="4" t="s">
        <v>2626</v>
      </c>
      <c r="F1095" s="4" t="s">
        <v>2549</v>
      </c>
      <c r="G1095" s="4" t="s">
        <v>4816</v>
      </c>
      <c r="H1095" s="4" t="s">
        <v>2035</v>
      </c>
      <c r="I1095" s="4" t="s">
        <v>4602</v>
      </c>
      <c r="J1095" s="4" t="s">
        <v>4772</v>
      </c>
      <c r="K1095" s="4">
        <v>6</v>
      </c>
      <c r="L1095" s="4">
        <v>8</v>
      </c>
      <c r="M1095" s="4">
        <v>48</v>
      </c>
      <c r="N1095" s="10">
        <v>39.1</v>
      </c>
      <c r="O1095" s="7"/>
      <c r="P1095" s="6">
        <f>O1095*N1095</f>
        <v>0</v>
      </c>
    </row>
    <row r="1096" spans="2:16" ht="49.9" customHeight="1">
      <c r="B1096" s="4"/>
      <c r="C1096" s="4" t="s">
        <v>1985</v>
      </c>
      <c r="D1096" s="4" t="s">
        <v>522</v>
      </c>
      <c r="E1096" s="4" t="s">
        <v>2626</v>
      </c>
      <c r="F1096" s="4" t="s">
        <v>2554</v>
      </c>
      <c r="G1096" s="4" t="s">
        <v>4816</v>
      </c>
      <c r="H1096" s="4" t="s">
        <v>2035</v>
      </c>
      <c r="I1096" s="4" t="s">
        <v>4602</v>
      </c>
      <c r="J1096" s="4" t="s">
        <v>4751</v>
      </c>
      <c r="K1096" s="4">
        <v>6</v>
      </c>
      <c r="L1096" s="4">
        <v>20</v>
      </c>
      <c r="M1096" s="4">
        <v>120</v>
      </c>
      <c r="N1096" s="10">
        <v>36</v>
      </c>
      <c r="O1096" s="7"/>
      <c r="P1096" s="6">
        <f>O1096*N1096</f>
        <v>0</v>
      </c>
    </row>
    <row r="1097" spans="2:16" ht="49.9" customHeight="1">
      <c r="B1097" s="4"/>
      <c r="C1097" s="4" t="s">
        <v>1985</v>
      </c>
      <c r="D1097" s="4" t="s">
        <v>522</v>
      </c>
      <c r="E1097" s="4" t="s">
        <v>2626</v>
      </c>
      <c r="F1097" s="4" t="s">
        <v>2554</v>
      </c>
      <c r="G1097" s="4" t="s">
        <v>4816</v>
      </c>
      <c r="H1097" s="4" t="s">
        <v>2035</v>
      </c>
      <c r="I1097" s="4" t="s">
        <v>4602</v>
      </c>
      <c r="J1097" s="4" t="s">
        <v>4733</v>
      </c>
      <c r="K1097" s="4">
        <v>6</v>
      </c>
      <c r="L1097" s="4">
        <v>30</v>
      </c>
      <c r="M1097" s="4">
        <v>180</v>
      </c>
      <c r="N1097" s="10">
        <v>36</v>
      </c>
      <c r="O1097" s="7"/>
      <c r="P1097" s="6">
        <f>O1097*N1097</f>
        <v>0</v>
      </c>
    </row>
    <row r="1098" spans="2:16" ht="49.9" customHeight="1">
      <c r="B1098" s="4"/>
      <c r="C1098" s="4" t="s">
        <v>1985</v>
      </c>
      <c r="D1098" s="4" t="s">
        <v>522</v>
      </c>
      <c r="E1098" s="4" t="s">
        <v>2626</v>
      </c>
      <c r="F1098" s="4" t="s">
        <v>2554</v>
      </c>
      <c r="G1098" s="4" t="s">
        <v>4816</v>
      </c>
      <c r="H1098" s="4" t="s">
        <v>2035</v>
      </c>
      <c r="I1098" s="4" t="s">
        <v>4602</v>
      </c>
      <c r="J1098" s="4" t="s">
        <v>4772</v>
      </c>
      <c r="K1098" s="4">
        <v>6</v>
      </c>
      <c r="L1098" s="4">
        <v>9</v>
      </c>
      <c r="M1098" s="4">
        <v>54</v>
      </c>
      <c r="N1098" s="10">
        <v>36</v>
      </c>
      <c r="O1098" s="7"/>
      <c r="P1098" s="6">
        <f>O1098*N1098</f>
        <v>0</v>
      </c>
    </row>
    <row r="1099" spans="2:16" ht="49.9" customHeight="1">
      <c r="B1099" s="4"/>
      <c r="C1099" s="4" t="s">
        <v>1984</v>
      </c>
      <c r="D1099" s="4" t="s">
        <v>523</v>
      </c>
      <c r="E1099" s="4" t="s">
        <v>2627</v>
      </c>
      <c r="F1099" s="4" t="s">
        <v>2553</v>
      </c>
      <c r="G1099" s="4" t="s">
        <v>4816</v>
      </c>
      <c r="H1099" s="4" t="s">
        <v>2035</v>
      </c>
      <c r="I1099" s="4" t="s">
        <v>4602</v>
      </c>
      <c r="J1099" s="4" t="s">
        <v>4751</v>
      </c>
      <c r="K1099" s="4">
        <v>6</v>
      </c>
      <c r="L1099" s="4">
        <v>27</v>
      </c>
      <c r="M1099" s="4">
        <v>162</v>
      </c>
      <c r="N1099" s="10">
        <v>36</v>
      </c>
      <c r="O1099" s="7"/>
      <c r="P1099" s="6">
        <f>O1099*N1099</f>
        <v>0</v>
      </c>
    </row>
    <row r="1100" spans="2:16" ht="49.9" customHeight="1">
      <c r="B1100" s="4"/>
      <c r="C1100" s="4" t="s">
        <v>1984</v>
      </c>
      <c r="D1100" s="4" t="s">
        <v>523</v>
      </c>
      <c r="E1100" s="4" t="s">
        <v>2627</v>
      </c>
      <c r="F1100" s="4" t="s">
        <v>2553</v>
      </c>
      <c r="G1100" s="4" t="s">
        <v>4816</v>
      </c>
      <c r="H1100" s="4" t="s">
        <v>2035</v>
      </c>
      <c r="I1100" s="4" t="s">
        <v>4602</v>
      </c>
      <c r="J1100" s="4" t="s">
        <v>4733</v>
      </c>
      <c r="K1100" s="4">
        <v>6</v>
      </c>
      <c r="L1100" s="4">
        <v>14</v>
      </c>
      <c r="M1100" s="4">
        <v>84</v>
      </c>
      <c r="N1100" s="10">
        <v>36</v>
      </c>
      <c r="O1100" s="7"/>
      <c r="P1100" s="6">
        <f>O1100*N1100</f>
        <v>0</v>
      </c>
    </row>
    <row r="1101" spans="2:16" ht="49.9" customHeight="1">
      <c r="B1101" s="4"/>
      <c r="C1101" s="4" t="s">
        <v>1982</v>
      </c>
      <c r="D1101" s="4" t="s">
        <v>524</v>
      </c>
      <c r="E1101" s="4" t="s">
        <v>2627</v>
      </c>
      <c r="F1101" s="4" t="s">
        <v>2549</v>
      </c>
      <c r="G1101" s="4" t="s">
        <v>4816</v>
      </c>
      <c r="H1101" s="4" t="s">
        <v>2035</v>
      </c>
      <c r="I1101" s="4" t="s">
        <v>4602</v>
      </c>
      <c r="J1101" s="4" t="s">
        <v>4751</v>
      </c>
      <c r="K1101" s="4">
        <v>6</v>
      </c>
      <c r="L1101" s="4">
        <v>21</v>
      </c>
      <c r="M1101" s="4">
        <v>126</v>
      </c>
      <c r="N1101" s="10">
        <v>39.1</v>
      </c>
      <c r="O1101" s="7"/>
      <c r="P1101" s="6">
        <f>O1101*N1101</f>
        <v>0</v>
      </c>
    </row>
    <row r="1102" spans="2:16" ht="49.9" customHeight="1">
      <c r="B1102" s="4"/>
      <c r="C1102" s="4" t="s">
        <v>1982</v>
      </c>
      <c r="D1102" s="4" t="s">
        <v>524</v>
      </c>
      <c r="E1102" s="4" t="s">
        <v>2627</v>
      </c>
      <c r="F1102" s="4" t="s">
        <v>2549</v>
      </c>
      <c r="G1102" s="4" t="s">
        <v>4816</v>
      </c>
      <c r="H1102" s="4" t="s">
        <v>2035</v>
      </c>
      <c r="I1102" s="4" t="s">
        <v>4602</v>
      </c>
      <c r="J1102" s="4" t="s">
        <v>4733</v>
      </c>
      <c r="K1102" s="4">
        <v>6</v>
      </c>
      <c r="L1102" s="4">
        <v>87</v>
      </c>
      <c r="M1102" s="4">
        <v>522</v>
      </c>
      <c r="N1102" s="10">
        <v>39.1</v>
      </c>
      <c r="O1102" s="7"/>
      <c r="P1102" s="6">
        <f>O1102*N1102</f>
        <v>0</v>
      </c>
    </row>
    <row r="1103" spans="2:16" ht="49.9" customHeight="1">
      <c r="B1103" s="4"/>
      <c r="C1103" s="4" t="s">
        <v>1982</v>
      </c>
      <c r="D1103" s="4" t="s">
        <v>524</v>
      </c>
      <c r="E1103" s="4" t="s">
        <v>2627</v>
      </c>
      <c r="F1103" s="4" t="s">
        <v>2549</v>
      </c>
      <c r="G1103" s="4" t="s">
        <v>4816</v>
      </c>
      <c r="H1103" s="4" t="s">
        <v>2035</v>
      </c>
      <c r="I1103" s="4" t="s">
        <v>4602</v>
      </c>
      <c r="J1103" s="4" t="s">
        <v>4772</v>
      </c>
      <c r="K1103" s="4">
        <v>6</v>
      </c>
      <c r="L1103" s="4">
        <v>12</v>
      </c>
      <c r="M1103" s="4">
        <v>72</v>
      </c>
      <c r="N1103" s="10">
        <v>39.1</v>
      </c>
      <c r="O1103" s="7"/>
      <c r="P1103" s="6">
        <f>O1103*N1103</f>
        <v>0</v>
      </c>
    </row>
    <row r="1104" spans="2:16" ht="49.9" customHeight="1">
      <c r="B1104" s="4"/>
      <c r="C1104" s="4" t="s">
        <v>1985</v>
      </c>
      <c r="D1104" s="4" t="s">
        <v>525</v>
      </c>
      <c r="E1104" s="4" t="s">
        <v>2627</v>
      </c>
      <c r="F1104" s="4" t="s">
        <v>2554</v>
      </c>
      <c r="G1104" s="4" t="s">
        <v>4816</v>
      </c>
      <c r="H1104" s="4" t="s">
        <v>2035</v>
      </c>
      <c r="I1104" s="4" t="s">
        <v>4602</v>
      </c>
      <c r="J1104" s="4" t="s">
        <v>4733</v>
      </c>
      <c r="K1104" s="4">
        <v>6</v>
      </c>
      <c r="L1104" s="4">
        <v>44</v>
      </c>
      <c r="M1104" s="4">
        <v>264</v>
      </c>
      <c r="N1104" s="10">
        <v>36</v>
      </c>
      <c r="O1104" s="7"/>
      <c r="P1104" s="6">
        <f>O1104*N1104</f>
        <v>0</v>
      </c>
    </row>
    <row r="1105" spans="2:16" ht="49.9" customHeight="1">
      <c r="B1105" s="4"/>
      <c r="C1105" s="4" t="s">
        <v>1986</v>
      </c>
      <c r="D1105" s="4" t="s">
        <v>526</v>
      </c>
      <c r="E1105" s="4" t="s">
        <v>2628</v>
      </c>
      <c r="F1105" s="4" t="s">
        <v>2548</v>
      </c>
      <c r="G1105" s="4" t="s">
        <v>4816</v>
      </c>
      <c r="H1105" s="4" t="s">
        <v>2035</v>
      </c>
      <c r="I1105" s="4" t="s">
        <v>4602</v>
      </c>
      <c r="J1105" s="4" t="s">
        <v>4751</v>
      </c>
      <c r="K1105" s="4">
        <v>6</v>
      </c>
      <c r="L1105" s="4">
        <v>3</v>
      </c>
      <c r="M1105" s="4">
        <v>18</v>
      </c>
      <c r="N1105" s="10">
        <v>36.800000000000004</v>
      </c>
      <c r="O1105" s="7"/>
      <c r="P1105" s="6">
        <f>O1105*N1105</f>
        <v>0</v>
      </c>
    </row>
    <row r="1106" spans="2:16" ht="49.9" customHeight="1">
      <c r="B1106" s="4"/>
      <c r="C1106" s="4" t="s">
        <v>1986</v>
      </c>
      <c r="D1106" s="4" t="s">
        <v>526</v>
      </c>
      <c r="E1106" s="4" t="s">
        <v>2628</v>
      </c>
      <c r="F1106" s="4" t="s">
        <v>2548</v>
      </c>
      <c r="G1106" s="4" t="s">
        <v>4816</v>
      </c>
      <c r="H1106" s="4" t="s">
        <v>2035</v>
      </c>
      <c r="I1106" s="4" t="s">
        <v>4602</v>
      </c>
      <c r="J1106" s="4" t="s">
        <v>4733</v>
      </c>
      <c r="K1106" s="4">
        <v>6</v>
      </c>
      <c r="L1106" s="4">
        <v>10</v>
      </c>
      <c r="M1106" s="4">
        <v>60</v>
      </c>
      <c r="N1106" s="10">
        <v>36.800000000000004</v>
      </c>
      <c r="O1106" s="7"/>
      <c r="P1106" s="6">
        <f>O1106*N1106</f>
        <v>0</v>
      </c>
    </row>
    <row r="1107" spans="2:16" ht="49.9" customHeight="1">
      <c r="B1107" s="4"/>
      <c r="C1107" s="4" t="s">
        <v>1986</v>
      </c>
      <c r="D1107" s="4" t="s">
        <v>526</v>
      </c>
      <c r="E1107" s="4" t="s">
        <v>2628</v>
      </c>
      <c r="F1107" s="4" t="s">
        <v>2548</v>
      </c>
      <c r="G1107" s="4" t="s">
        <v>4816</v>
      </c>
      <c r="H1107" s="4" t="s">
        <v>2035</v>
      </c>
      <c r="I1107" s="4" t="s">
        <v>4602</v>
      </c>
      <c r="J1107" s="4" t="s">
        <v>4772</v>
      </c>
      <c r="K1107" s="4">
        <v>6</v>
      </c>
      <c r="L1107" s="4">
        <v>7</v>
      </c>
      <c r="M1107" s="4">
        <v>42</v>
      </c>
      <c r="N1107" s="10">
        <v>36.800000000000004</v>
      </c>
      <c r="O1107" s="7"/>
      <c r="P1107" s="6">
        <f>O1107*N1107</f>
        <v>0</v>
      </c>
    </row>
    <row r="1108" spans="2:16" ht="49.9" customHeight="1">
      <c r="B1108" s="4"/>
      <c r="C1108" s="4" t="s">
        <v>1984</v>
      </c>
      <c r="D1108" s="4" t="s">
        <v>527</v>
      </c>
      <c r="E1108" s="4" t="s">
        <v>2629</v>
      </c>
      <c r="F1108" s="4" t="s">
        <v>2550</v>
      </c>
      <c r="G1108" s="4" t="s">
        <v>4816</v>
      </c>
      <c r="H1108" s="4" t="s">
        <v>2035</v>
      </c>
      <c r="I1108" s="4" t="s">
        <v>4610</v>
      </c>
      <c r="J1108" s="4" t="s">
        <v>4733</v>
      </c>
      <c r="K1108" s="4">
        <v>6</v>
      </c>
      <c r="L1108" s="4">
        <v>2</v>
      </c>
      <c r="M1108" s="4">
        <v>12</v>
      </c>
      <c r="N1108" s="10">
        <v>30.700000000000003</v>
      </c>
      <c r="O1108" s="7"/>
      <c r="P1108" s="6">
        <f>O1108*N1108</f>
        <v>0</v>
      </c>
    </row>
    <row r="1109" spans="2:16" ht="49.9" customHeight="1">
      <c r="B1109" s="4"/>
      <c r="C1109" s="4" t="s">
        <v>1986</v>
      </c>
      <c r="D1109" s="4" t="s">
        <v>528</v>
      </c>
      <c r="E1109" s="4" t="s">
        <v>2630</v>
      </c>
      <c r="F1109" s="4" t="s">
        <v>2554</v>
      </c>
      <c r="G1109" s="4" t="s">
        <v>4814</v>
      </c>
      <c r="H1109" s="4" t="s">
        <v>2035</v>
      </c>
      <c r="I1109" s="4" t="s">
        <v>4610</v>
      </c>
      <c r="J1109" s="4" t="s">
        <v>4723</v>
      </c>
      <c r="K1109" s="4">
        <v>6</v>
      </c>
      <c r="L1109" s="4">
        <v>1</v>
      </c>
      <c r="M1109" s="4">
        <v>6</v>
      </c>
      <c r="N1109" s="10">
        <v>35.200000000000003</v>
      </c>
      <c r="O1109" s="7"/>
      <c r="P1109" s="6">
        <f>O1109*N1109</f>
        <v>0</v>
      </c>
    </row>
    <row r="1110" spans="2:16" ht="49.9" customHeight="1">
      <c r="B1110" s="4"/>
      <c r="C1110" s="4" t="s">
        <v>1988</v>
      </c>
      <c r="D1110" s="4" t="s">
        <v>529</v>
      </c>
      <c r="E1110" s="4" t="s">
        <v>2630</v>
      </c>
      <c r="F1110" s="4" t="s">
        <v>2550</v>
      </c>
      <c r="G1110" s="4" t="s">
        <v>4814</v>
      </c>
      <c r="H1110" s="4" t="s">
        <v>2035</v>
      </c>
      <c r="I1110" s="4" t="s">
        <v>4610</v>
      </c>
      <c r="J1110" s="4" t="s">
        <v>4723</v>
      </c>
      <c r="K1110" s="4">
        <v>6</v>
      </c>
      <c r="L1110" s="4">
        <v>1</v>
      </c>
      <c r="M1110" s="4">
        <v>6</v>
      </c>
      <c r="N1110" s="10">
        <v>29.400000000000002</v>
      </c>
      <c r="O1110" s="7"/>
      <c r="P1110" s="6">
        <f>O1110*N1110</f>
        <v>0</v>
      </c>
    </row>
    <row r="1111" spans="2:16" ht="49.9" customHeight="1">
      <c r="B1111" s="4"/>
      <c r="C1111" s="4" t="s">
        <v>1986</v>
      </c>
      <c r="D1111" s="4" t="s">
        <v>530</v>
      </c>
      <c r="E1111" s="4" t="s">
        <v>2631</v>
      </c>
      <c r="F1111" s="4" t="s">
        <v>2554</v>
      </c>
      <c r="G1111" s="4" t="s">
        <v>4814</v>
      </c>
      <c r="H1111" s="4" t="s">
        <v>2035</v>
      </c>
      <c r="I1111" s="4" t="s">
        <v>4610</v>
      </c>
      <c r="J1111" s="4" t="s">
        <v>4730</v>
      </c>
      <c r="K1111" s="4">
        <v>6</v>
      </c>
      <c r="L1111" s="4">
        <v>13</v>
      </c>
      <c r="M1111" s="4">
        <v>78</v>
      </c>
      <c r="N1111" s="10">
        <v>35.200000000000003</v>
      </c>
      <c r="O1111" s="7"/>
      <c r="P1111" s="6">
        <f>O1111*N1111</f>
        <v>0</v>
      </c>
    </row>
    <row r="1112" spans="2:16" ht="49.9" customHeight="1">
      <c r="B1112" s="4"/>
      <c r="C1112" s="4" t="s">
        <v>1986</v>
      </c>
      <c r="D1112" s="4" t="s">
        <v>530</v>
      </c>
      <c r="E1112" s="4" t="s">
        <v>2631</v>
      </c>
      <c r="F1112" s="4" t="s">
        <v>2554</v>
      </c>
      <c r="G1112" s="4" t="s">
        <v>4814</v>
      </c>
      <c r="H1112" s="4" t="s">
        <v>2035</v>
      </c>
      <c r="I1112" s="4" t="s">
        <v>4610</v>
      </c>
      <c r="J1112" s="4" t="s">
        <v>4724</v>
      </c>
      <c r="K1112" s="4">
        <v>6</v>
      </c>
      <c r="L1112" s="4">
        <v>10</v>
      </c>
      <c r="M1112" s="4">
        <v>60</v>
      </c>
      <c r="N1112" s="10">
        <v>35.200000000000003</v>
      </c>
      <c r="O1112" s="7"/>
      <c r="P1112" s="6">
        <f>O1112*N1112</f>
        <v>0</v>
      </c>
    </row>
    <row r="1113" spans="2:16" ht="49.9" customHeight="1">
      <c r="B1113" s="4"/>
      <c r="C1113" s="4" t="s">
        <v>1986</v>
      </c>
      <c r="D1113" s="4" t="s">
        <v>530</v>
      </c>
      <c r="E1113" s="4" t="s">
        <v>2631</v>
      </c>
      <c r="F1113" s="4" t="s">
        <v>2554</v>
      </c>
      <c r="G1113" s="4" t="s">
        <v>4814</v>
      </c>
      <c r="H1113" s="4" t="s">
        <v>2035</v>
      </c>
      <c r="I1113" s="4" t="s">
        <v>4610</v>
      </c>
      <c r="J1113" s="4" t="s">
        <v>4723</v>
      </c>
      <c r="K1113" s="4">
        <v>6</v>
      </c>
      <c r="L1113" s="4">
        <v>37</v>
      </c>
      <c r="M1113" s="4">
        <v>222</v>
      </c>
      <c r="N1113" s="10">
        <v>35.200000000000003</v>
      </c>
      <c r="O1113" s="7"/>
      <c r="P1113" s="6">
        <f>O1113*N1113</f>
        <v>0</v>
      </c>
    </row>
    <row r="1114" spans="2:16" ht="49.9" customHeight="1">
      <c r="B1114" s="4"/>
      <c r="C1114" s="4" t="s">
        <v>1986</v>
      </c>
      <c r="D1114" s="4" t="s">
        <v>530</v>
      </c>
      <c r="E1114" s="4" t="s">
        <v>2631</v>
      </c>
      <c r="F1114" s="4" t="s">
        <v>2554</v>
      </c>
      <c r="G1114" s="4" t="s">
        <v>4814</v>
      </c>
      <c r="H1114" s="4" t="s">
        <v>2035</v>
      </c>
      <c r="I1114" s="4" t="s">
        <v>4610</v>
      </c>
      <c r="J1114" s="4" t="s">
        <v>4725</v>
      </c>
      <c r="K1114" s="4">
        <v>6</v>
      </c>
      <c r="L1114" s="4">
        <v>11</v>
      </c>
      <c r="M1114" s="4">
        <v>66</v>
      </c>
      <c r="N1114" s="10">
        <v>35.200000000000003</v>
      </c>
      <c r="O1114" s="7"/>
      <c r="P1114" s="6">
        <f>O1114*N1114</f>
        <v>0</v>
      </c>
    </row>
    <row r="1115" spans="2:16" ht="49.9" customHeight="1">
      <c r="B1115" s="4"/>
      <c r="C1115" s="4" t="s">
        <v>1986</v>
      </c>
      <c r="D1115" s="4" t="s">
        <v>531</v>
      </c>
      <c r="E1115" s="4" t="s">
        <v>2632</v>
      </c>
      <c r="F1115" s="4" t="s">
        <v>2548</v>
      </c>
      <c r="G1115" s="4" t="s">
        <v>4816</v>
      </c>
      <c r="H1115" s="4" t="s">
        <v>2035</v>
      </c>
      <c r="I1115" s="4" t="s">
        <v>4610</v>
      </c>
      <c r="J1115" s="4" t="s">
        <v>4751</v>
      </c>
      <c r="K1115" s="4">
        <v>6</v>
      </c>
      <c r="L1115" s="4">
        <v>31</v>
      </c>
      <c r="M1115" s="4">
        <v>186</v>
      </c>
      <c r="N1115" s="10">
        <v>30.200000000000003</v>
      </c>
      <c r="O1115" s="7"/>
      <c r="P1115" s="6">
        <f>O1115*N1115</f>
        <v>0</v>
      </c>
    </row>
    <row r="1116" spans="2:16" ht="49.9" customHeight="1">
      <c r="B1116" s="4"/>
      <c r="C1116" s="4" t="s">
        <v>1986</v>
      </c>
      <c r="D1116" s="4" t="s">
        <v>531</v>
      </c>
      <c r="E1116" s="4" t="s">
        <v>2632</v>
      </c>
      <c r="F1116" s="4" t="s">
        <v>2548</v>
      </c>
      <c r="G1116" s="4" t="s">
        <v>4816</v>
      </c>
      <c r="H1116" s="4" t="s">
        <v>2035</v>
      </c>
      <c r="I1116" s="4" t="s">
        <v>4610</v>
      </c>
      <c r="J1116" s="4" t="s">
        <v>4733</v>
      </c>
      <c r="K1116" s="4">
        <v>6</v>
      </c>
      <c r="L1116" s="4">
        <v>29</v>
      </c>
      <c r="M1116" s="4">
        <v>174</v>
      </c>
      <c r="N1116" s="10">
        <v>30.200000000000003</v>
      </c>
      <c r="O1116" s="7"/>
      <c r="P1116" s="6">
        <f>O1116*N1116</f>
        <v>0</v>
      </c>
    </row>
    <row r="1117" spans="2:16" ht="49.9" customHeight="1">
      <c r="B1117" s="4"/>
      <c r="C1117" s="4" t="s">
        <v>1986</v>
      </c>
      <c r="D1117" s="4" t="s">
        <v>532</v>
      </c>
      <c r="E1117" s="4" t="s">
        <v>2633</v>
      </c>
      <c r="F1117" s="4" t="s">
        <v>2548</v>
      </c>
      <c r="G1117" s="4" t="s">
        <v>4816</v>
      </c>
      <c r="H1117" s="4" t="s">
        <v>2035</v>
      </c>
      <c r="I1117" s="4" t="s">
        <v>4610</v>
      </c>
      <c r="J1117" s="4" t="s">
        <v>4751</v>
      </c>
      <c r="K1117" s="4">
        <v>6</v>
      </c>
      <c r="L1117" s="4">
        <v>10</v>
      </c>
      <c r="M1117" s="4">
        <v>60</v>
      </c>
      <c r="N1117" s="10">
        <v>30.200000000000003</v>
      </c>
      <c r="O1117" s="7"/>
      <c r="P1117" s="6">
        <f>O1117*N1117</f>
        <v>0</v>
      </c>
    </row>
    <row r="1118" spans="2:16" ht="49.9" customHeight="1">
      <c r="B1118" s="4"/>
      <c r="C1118" s="4" t="s">
        <v>1986</v>
      </c>
      <c r="D1118" s="4" t="s">
        <v>532</v>
      </c>
      <c r="E1118" s="4" t="s">
        <v>2633</v>
      </c>
      <c r="F1118" s="4" t="s">
        <v>2548</v>
      </c>
      <c r="G1118" s="4" t="s">
        <v>4816</v>
      </c>
      <c r="H1118" s="4" t="s">
        <v>2035</v>
      </c>
      <c r="I1118" s="4" t="s">
        <v>4610</v>
      </c>
      <c r="J1118" s="4" t="s">
        <v>4733</v>
      </c>
      <c r="K1118" s="4">
        <v>6</v>
      </c>
      <c r="L1118" s="4">
        <v>16</v>
      </c>
      <c r="M1118" s="4">
        <v>96</v>
      </c>
      <c r="N1118" s="10">
        <v>30.200000000000003</v>
      </c>
      <c r="O1118" s="7"/>
      <c r="P1118" s="6">
        <f>O1118*N1118</f>
        <v>0</v>
      </c>
    </row>
    <row r="1119" spans="2:16" ht="49.9" customHeight="1">
      <c r="B1119" s="4"/>
      <c r="C1119" s="4" t="s">
        <v>1987</v>
      </c>
      <c r="D1119" s="4" t="s">
        <v>533</v>
      </c>
      <c r="E1119" s="4" t="s">
        <v>2634</v>
      </c>
      <c r="F1119" s="4" t="s">
        <v>2450</v>
      </c>
      <c r="G1119" s="4" t="s">
        <v>4814</v>
      </c>
      <c r="H1119" s="4" t="s">
        <v>2035</v>
      </c>
      <c r="I1119" s="4" t="s">
        <v>4602</v>
      </c>
      <c r="J1119" s="4" t="s">
        <v>4725</v>
      </c>
      <c r="K1119" s="4">
        <v>6</v>
      </c>
      <c r="L1119" s="4">
        <v>16</v>
      </c>
      <c r="M1119" s="4">
        <v>96</v>
      </c>
      <c r="N1119" s="10">
        <v>46.6</v>
      </c>
      <c r="O1119" s="7"/>
      <c r="P1119" s="6">
        <f>O1119*N1119</f>
        <v>0</v>
      </c>
    </row>
    <row r="1120" spans="2:16" ht="49.9" customHeight="1">
      <c r="B1120" s="4"/>
      <c r="C1120" s="4" t="s">
        <v>1986</v>
      </c>
      <c r="D1120" s="4" t="s">
        <v>534</v>
      </c>
      <c r="E1120" s="4" t="s">
        <v>2634</v>
      </c>
      <c r="F1120" s="4" t="s">
        <v>2548</v>
      </c>
      <c r="G1120" s="4" t="s">
        <v>4814</v>
      </c>
      <c r="H1120" s="4" t="s">
        <v>2035</v>
      </c>
      <c r="I1120" s="4" t="s">
        <v>4602</v>
      </c>
      <c r="J1120" s="4" t="s">
        <v>4730</v>
      </c>
      <c r="K1120" s="4">
        <v>6</v>
      </c>
      <c r="L1120" s="4">
        <v>16</v>
      </c>
      <c r="M1120" s="4">
        <v>96</v>
      </c>
      <c r="N1120" s="10">
        <v>49.2</v>
      </c>
      <c r="O1120" s="7"/>
      <c r="P1120" s="6">
        <f>O1120*N1120</f>
        <v>0</v>
      </c>
    </row>
    <row r="1121" spans="2:16" ht="49.9" customHeight="1">
      <c r="B1121" s="4"/>
      <c r="C1121" s="4" t="s">
        <v>1986</v>
      </c>
      <c r="D1121" s="4" t="s">
        <v>534</v>
      </c>
      <c r="E1121" s="4" t="s">
        <v>2634</v>
      </c>
      <c r="F1121" s="4" t="s">
        <v>2548</v>
      </c>
      <c r="G1121" s="4" t="s">
        <v>4814</v>
      </c>
      <c r="H1121" s="4" t="s">
        <v>2035</v>
      </c>
      <c r="I1121" s="4" t="s">
        <v>4602</v>
      </c>
      <c r="J1121" s="4" t="s">
        <v>4724</v>
      </c>
      <c r="K1121" s="4">
        <v>6</v>
      </c>
      <c r="L1121" s="4">
        <v>8</v>
      </c>
      <c r="M1121" s="4">
        <v>48</v>
      </c>
      <c r="N1121" s="10">
        <v>49.2</v>
      </c>
      <c r="O1121" s="7"/>
      <c r="P1121" s="6">
        <f>O1121*N1121</f>
        <v>0</v>
      </c>
    </row>
    <row r="1122" spans="2:16" ht="49.9" customHeight="1">
      <c r="B1122" s="4"/>
      <c r="C1122" s="4" t="s">
        <v>1986</v>
      </c>
      <c r="D1122" s="4" t="s">
        <v>534</v>
      </c>
      <c r="E1122" s="4" t="s">
        <v>2634</v>
      </c>
      <c r="F1122" s="4" t="s">
        <v>2548</v>
      </c>
      <c r="G1122" s="4" t="s">
        <v>4814</v>
      </c>
      <c r="H1122" s="4" t="s">
        <v>2035</v>
      </c>
      <c r="I1122" s="4" t="s">
        <v>4602</v>
      </c>
      <c r="J1122" s="4" t="s">
        <v>4723</v>
      </c>
      <c r="K1122" s="4">
        <v>6</v>
      </c>
      <c r="L1122" s="4">
        <v>17</v>
      </c>
      <c r="M1122" s="4">
        <v>102</v>
      </c>
      <c r="N1122" s="10">
        <v>49.2</v>
      </c>
      <c r="O1122" s="7"/>
      <c r="P1122" s="6">
        <f>O1122*N1122</f>
        <v>0</v>
      </c>
    </row>
    <row r="1123" spans="2:16" ht="49.9" customHeight="1">
      <c r="B1123" s="4"/>
      <c r="C1123" s="4" t="s">
        <v>1986</v>
      </c>
      <c r="D1123" s="4" t="s">
        <v>534</v>
      </c>
      <c r="E1123" s="4" t="s">
        <v>2634</v>
      </c>
      <c r="F1123" s="4" t="s">
        <v>2548</v>
      </c>
      <c r="G1123" s="4" t="s">
        <v>4814</v>
      </c>
      <c r="H1123" s="4" t="s">
        <v>2035</v>
      </c>
      <c r="I1123" s="4" t="s">
        <v>4602</v>
      </c>
      <c r="J1123" s="4" t="s">
        <v>4725</v>
      </c>
      <c r="K1123" s="4">
        <v>6</v>
      </c>
      <c r="L1123" s="4">
        <v>15</v>
      </c>
      <c r="M1123" s="4">
        <v>90</v>
      </c>
      <c r="N1123" s="10">
        <v>49.2</v>
      </c>
      <c r="O1123" s="7"/>
      <c r="P1123" s="6">
        <f>O1123*N1123</f>
        <v>0</v>
      </c>
    </row>
    <row r="1124" spans="2:16" ht="49.9" customHeight="1">
      <c r="B1124" s="4"/>
      <c r="C1124" s="4" t="s">
        <v>1984</v>
      </c>
      <c r="D1124" s="4" t="s">
        <v>535</v>
      </c>
      <c r="E1124" s="4" t="s">
        <v>2634</v>
      </c>
      <c r="F1124" s="4" t="s">
        <v>2553</v>
      </c>
      <c r="G1124" s="4" t="s">
        <v>4814</v>
      </c>
      <c r="H1124" s="4" t="s">
        <v>2035</v>
      </c>
      <c r="I1124" s="4" t="s">
        <v>4602</v>
      </c>
      <c r="J1124" s="4" t="s">
        <v>4730</v>
      </c>
      <c r="K1124" s="4">
        <v>6</v>
      </c>
      <c r="L1124" s="4">
        <v>43</v>
      </c>
      <c r="M1124" s="4">
        <v>258</v>
      </c>
      <c r="N1124" s="10">
        <v>51.7</v>
      </c>
      <c r="O1124" s="7"/>
      <c r="P1124" s="6">
        <f>O1124*N1124</f>
        <v>0</v>
      </c>
    </row>
    <row r="1125" spans="2:16" ht="49.9" customHeight="1">
      <c r="B1125" s="4"/>
      <c r="C1125" s="4" t="s">
        <v>1984</v>
      </c>
      <c r="D1125" s="4" t="s">
        <v>535</v>
      </c>
      <c r="E1125" s="4" t="s">
        <v>2634</v>
      </c>
      <c r="F1125" s="4" t="s">
        <v>2553</v>
      </c>
      <c r="G1125" s="4" t="s">
        <v>4814</v>
      </c>
      <c r="H1125" s="4" t="s">
        <v>2035</v>
      </c>
      <c r="I1125" s="4" t="s">
        <v>4602</v>
      </c>
      <c r="J1125" s="4" t="s">
        <v>4725</v>
      </c>
      <c r="K1125" s="4">
        <v>6</v>
      </c>
      <c r="L1125" s="4">
        <v>24</v>
      </c>
      <c r="M1125" s="4">
        <v>144</v>
      </c>
      <c r="N1125" s="10">
        <v>51.7</v>
      </c>
      <c r="O1125" s="7"/>
      <c r="P1125" s="6">
        <f>O1125*N1125</f>
        <v>0</v>
      </c>
    </row>
    <row r="1126" spans="2:16" ht="49.9" customHeight="1">
      <c r="B1126" s="4"/>
      <c r="C1126" s="4" t="s">
        <v>1982</v>
      </c>
      <c r="D1126" s="4" t="s">
        <v>536</v>
      </c>
      <c r="E1126" s="4" t="s">
        <v>2634</v>
      </c>
      <c r="F1126" s="4" t="s">
        <v>2549</v>
      </c>
      <c r="G1126" s="4" t="s">
        <v>4814</v>
      </c>
      <c r="H1126" s="4" t="s">
        <v>2035</v>
      </c>
      <c r="I1126" s="4" t="s">
        <v>4602</v>
      </c>
      <c r="J1126" s="4" t="s">
        <v>4783</v>
      </c>
      <c r="K1126" s="4">
        <v>6</v>
      </c>
      <c r="L1126" s="4">
        <v>2</v>
      </c>
      <c r="M1126" s="4">
        <v>12</v>
      </c>
      <c r="N1126" s="10">
        <v>51.4</v>
      </c>
      <c r="O1126" s="7"/>
      <c r="P1126" s="6">
        <f>O1126*N1126</f>
        <v>0</v>
      </c>
    </row>
    <row r="1127" spans="2:16" ht="49.9" customHeight="1">
      <c r="B1127" s="4"/>
      <c r="C1127" s="4" t="s">
        <v>1982</v>
      </c>
      <c r="D1127" s="4" t="s">
        <v>536</v>
      </c>
      <c r="E1127" s="4" t="s">
        <v>2634</v>
      </c>
      <c r="F1127" s="4" t="s">
        <v>2549</v>
      </c>
      <c r="G1127" s="4" t="s">
        <v>4814</v>
      </c>
      <c r="H1127" s="4" t="s">
        <v>2035</v>
      </c>
      <c r="I1127" s="4" t="s">
        <v>4602</v>
      </c>
      <c r="J1127" s="4" t="s">
        <v>4730</v>
      </c>
      <c r="K1127" s="4">
        <v>6</v>
      </c>
      <c r="L1127" s="4">
        <v>20</v>
      </c>
      <c r="M1127" s="4">
        <v>120</v>
      </c>
      <c r="N1127" s="10">
        <v>51.4</v>
      </c>
      <c r="O1127" s="7"/>
      <c r="P1127" s="6">
        <f>O1127*N1127</f>
        <v>0</v>
      </c>
    </row>
    <row r="1128" spans="2:16" ht="49.9" customHeight="1">
      <c r="B1128" s="4"/>
      <c r="C1128" s="4" t="s">
        <v>1982</v>
      </c>
      <c r="D1128" s="4" t="s">
        <v>536</v>
      </c>
      <c r="E1128" s="4" t="s">
        <v>2634</v>
      </c>
      <c r="F1128" s="4" t="s">
        <v>2549</v>
      </c>
      <c r="G1128" s="4" t="s">
        <v>4814</v>
      </c>
      <c r="H1128" s="4" t="s">
        <v>2035</v>
      </c>
      <c r="I1128" s="4" t="s">
        <v>4602</v>
      </c>
      <c r="J1128" s="4" t="s">
        <v>4724</v>
      </c>
      <c r="K1128" s="4">
        <v>6</v>
      </c>
      <c r="L1128" s="4">
        <v>13</v>
      </c>
      <c r="M1128" s="4">
        <v>78</v>
      </c>
      <c r="N1128" s="10">
        <v>51.4</v>
      </c>
      <c r="O1128" s="7"/>
      <c r="P1128" s="6">
        <f>O1128*N1128</f>
        <v>0</v>
      </c>
    </row>
    <row r="1129" spans="2:16" ht="49.9" customHeight="1">
      <c r="B1129" s="4"/>
      <c r="C1129" s="4" t="s">
        <v>1982</v>
      </c>
      <c r="D1129" s="4" t="s">
        <v>536</v>
      </c>
      <c r="E1129" s="4" t="s">
        <v>2634</v>
      </c>
      <c r="F1129" s="4" t="s">
        <v>2549</v>
      </c>
      <c r="G1129" s="4" t="s">
        <v>4814</v>
      </c>
      <c r="H1129" s="4" t="s">
        <v>2035</v>
      </c>
      <c r="I1129" s="4" t="s">
        <v>4602</v>
      </c>
      <c r="J1129" s="4" t="s">
        <v>4723</v>
      </c>
      <c r="K1129" s="4">
        <v>6</v>
      </c>
      <c r="L1129" s="4">
        <v>21</v>
      </c>
      <c r="M1129" s="4">
        <v>126</v>
      </c>
      <c r="N1129" s="10">
        <v>51.4</v>
      </c>
      <c r="O1129" s="7"/>
      <c r="P1129" s="6">
        <f>O1129*N1129</f>
        <v>0</v>
      </c>
    </row>
    <row r="1130" spans="2:16" ht="49.9" customHeight="1">
      <c r="B1130" s="4"/>
      <c r="C1130" s="4" t="s">
        <v>1982</v>
      </c>
      <c r="D1130" s="4" t="s">
        <v>536</v>
      </c>
      <c r="E1130" s="4" t="s">
        <v>2634</v>
      </c>
      <c r="F1130" s="4" t="s">
        <v>2549</v>
      </c>
      <c r="G1130" s="4" t="s">
        <v>4814</v>
      </c>
      <c r="H1130" s="4" t="s">
        <v>2035</v>
      </c>
      <c r="I1130" s="4" t="s">
        <v>4602</v>
      </c>
      <c r="J1130" s="4" t="s">
        <v>4725</v>
      </c>
      <c r="K1130" s="4">
        <v>6</v>
      </c>
      <c r="L1130" s="4">
        <v>44</v>
      </c>
      <c r="M1130" s="4">
        <v>264</v>
      </c>
      <c r="N1130" s="10">
        <v>51.4</v>
      </c>
      <c r="O1130" s="7"/>
      <c r="P1130" s="6">
        <f>O1130*N1130</f>
        <v>0</v>
      </c>
    </row>
    <row r="1131" spans="2:16" ht="49.9" customHeight="1">
      <c r="B1131" s="4"/>
      <c r="C1131" s="4" t="s">
        <v>1983</v>
      </c>
      <c r="D1131" s="4" t="s">
        <v>536</v>
      </c>
      <c r="E1131" s="4" t="s">
        <v>2634</v>
      </c>
      <c r="F1131" s="4" t="s">
        <v>2549</v>
      </c>
      <c r="G1131" s="4" t="s">
        <v>4814</v>
      </c>
      <c r="H1131" s="4" t="s">
        <v>2035</v>
      </c>
      <c r="I1131" s="4" t="s">
        <v>4602</v>
      </c>
      <c r="J1131" s="4" t="s">
        <v>4730</v>
      </c>
      <c r="K1131" s="4">
        <v>6</v>
      </c>
      <c r="L1131" s="4">
        <v>11</v>
      </c>
      <c r="M1131" s="4">
        <v>66</v>
      </c>
      <c r="N1131" s="10">
        <v>51.4</v>
      </c>
      <c r="O1131" s="7"/>
      <c r="P1131" s="6">
        <f>O1131*N1131</f>
        <v>0</v>
      </c>
    </row>
    <row r="1132" spans="2:16" ht="49.9" customHeight="1">
      <c r="B1132" s="4"/>
      <c r="C1132" s="4" t="s">
        <v>1983</v>
      </c>
      <c r="D1132" s="4" t="s">
        <v>536</v>
      </c>
      <c r="E1132" s="4" t="s">
        <v>2634</v>
      </c>
      <c r="F1132" s="4" t="s">
        <v>2549</v>
      </c>
      <c r="G1132" s="4" t="s">
        <v>4814</v>
      </c>
      <c r="H1132" s="4" t="s">
        <v>2035</v>
      </c>
      <c r="I1132" s="4" t="s">
        <v>4602</v>
      </c>
      <c r="J1132" s="4" t="s">
        <v>4724</v>
      </c>
      <c r="K1132" s="4">
        <v>6</v>
      </c>
      <c r="L1132" s="4">
        <v>6</v>
      </c>
      <c r="M1132" s="4">
        <v>36</v>
      </c>
      <c r="N1132" s="10">
        <v>51.4</v>
      </c>
      <c r="O1132" s="7"/>
      <c r="P1132" s="6">
        <f>O1132*N1132</f>
        <v>0</v>
      </c>
    </row>
    <row r="1133" spans="2:16" ht="49.9" customHeight="1">
      <c r="B1133" s="4"/>
      <c r="C1133" s="4" t="s">
        <v>1983</v>
      </c>
      <c r="D1133" s="4" t="s">
        <v>536</v>
      </c>
      <c r="E1133" s="4" t="s">
        <v>2634</v>
      </c>
      <c r="F1133" s="4" t="s">
        <v>2549</v>
      </c>
      <c r="G1133" s="4" t="s">
        <v>4814</v>
      </c>
      <c r="H1133" s="4" t="s">
        <v>2035</v>
      </c>
      <c r="I1133" s="4" t="s">
        <v>4602</v>
      </c>
      <c r="J1133" s="4" t="s">
        <v>4723</v>
      </c>
      <c r="K1133" s="4">
        <v>6</v>
      </c>
      <c r="L1133" s="4">
        <v>22</v>
      </c>
      <c r="M1133" s="4">
        <v>132</v>
      </c>
      <c r="N1133" s="10">
        <v>51.4</v>
      </c>
      <c r="O1133" s="7"/>
      <c r="P1133" s="6">
        <f>O1133*N1133</f>
        <v>0</v>
      </c>
    </row>
    <row r="1134" spans="2:16" ht="49.9" customHeight="1">
      <c r="B1134" s="4"/>
      <c r="C1134" s="4" t="s">
        <v>1983</v>
      </c>
      <c r="D1134" s="4" t="s">
        <v>536</v>
      </c>
      <c r="E1134" s="4" t="s">
        <v>2634</v>
      </c>
      <c r="F1134" s="4" t="s">
        <v>2549</v>
      </c>
      <c r="G1134" s="4" t="s">
        <v>4814</v>
      </c>
      <c r="H1134" s="4" t="s">
        <v>2035</v>
      </c>
      <c r="I1134" s="4" t="s">
        <v>4602</v>
      </c>
      <c r="J1134" s="4" t="s">
        <v>4725</v>
      </c>
      <c r="K1134" s="4">
        <v>6</v>
      </c>
      <c r="L1134" s="4">
        <v>5</v>
      </c>
      <c r="M1134" s="4">
        <v>30</v>
      </c>
      <c r="N1134" s="10">
        <v>51.4</v>
      </c>
      <c r="O1134" s="7"/>
      <c r="P1134" s="6">
        <f>O1134*N1134</f>
        <v>0</v>
      </c>
    </row>
    <row r="1135" spans="2:16" ht="49.9" customHeight="1">
      <c r="B1135" s="4"/>
      <c r="C1135" s="4" t="s">
        <v>1985</v>
      </c>
      <c r="D1135" s="4" t="s">
        <v>537</v>
      </c>
      <c r="E1135" s="4" t="s">
        <v>2634</v>
      </c>
      <c r="F1135" s="4" t="s">
        <v>2554</v>
      </c>
      <c r="G1135" s="4" t="s">
        <v>4814</v>
      </c>
      <c r="H1135" s="4" t="s">
        <v>2035</v>
      </c>
      <c r="I1135" s="4" t="s">
        <v>4602</v>
      </c>
      <c r="J1135" s="4" t="s">
        <v>4730</v>
      </c>
      <c r="K1135" s="4">
        <v>6</v>
      </c>
      <c r="L1135" s="4">
        <v>8</v>
      </c>
      <c r="M1135" s="4">
        <v>48</v>
      </c>
      <c r="N1135" s="10">
        <v>49.2</v>
      </c>
      <c r="O1135" s="7"/>
      <c r="P1135" s="6">
        <f>O1135*N1135</f>
        <v>0</v>
      </c>
    </row>
    <row r="1136" spans="2:16" ht="49.9" customHeight="1">
      <c r="B1136" s="4"/>
      <c r="C1136" s="4" t="s">
        <v>1985</v>
      </c>
      <c r="D1136" s="4" t="s">
        <v>537</v>
      </c>
      <c r="E1136" s="4" t="s">
        <v>2634</v>
      </c>
      <c r="F1136" s="4" t="s">
        <v>2554</v>
      </c>
      <c r="G1136" s="4" t="s">
        <v>4814</v>
      </c>
      <c r="H1136" s="4" t="s">
        <v>2035</v>
      </c>
      <c r="I1136" s="4" t="s">
        <v>4602</v>
      </c>
      <c r="J1136" s="4" t="s">
        <v>4723</v>
      </c>
      <c r="K1136" s="4">
        <v>6</v>
      </c>
      <c r="L1136" s="4">
        <v>29</v>
      </c>
      <c r="M1136" s="4">
        <v>174</v>
      </c>
      <c r="N1136" s="10">
        <v>49.2</v>
      </c>
      <c r="O1136" s="7"/>
      <c r="P1136" s="6">
        <f>O1136*N1136</f>
        <v>0</v>
      </c>
    </row>
    <row r="1137" spans="2:16" ht="49.9" customHeight="1">
      <c r="B1137" s="4"/>
      <c r="C1137" s="4" t="s">
        <v>1985</v>
      </c>
      <c r="D1137" s="4" t="s">
        <v>537</v>
      </c>
      <c r="E1137" s="4" t="s">
        <v>2634</v>
      </c>
      <c r="F1137" s="4" t="s">
        <v>2554</v>
      </c>
      <c r="G1137" s="4" t="s">
        <v>4814</v>
      </c>
      <c r="H1137" s="4" t="s">
        <v>2035</v>
      </c>
      <c r="I1137" s="4" t="s">
        <v>4602</v>
      </c>
      <c r="J1137" s="4" t="s">
        <v>4725</v>
      </c>
      <c r="K1137" s="4">
        <v>6</v>
      </c>
      <c r="L1137" s="4">
        <v>9</v>
      </c>
      <c r="M1137" s="4">
        <v>54</v>
      </c>
      <c r="N1137" s="10">
        <v>49.2</v>
      </c>
      <c r="O1137" s="7"/>
      <c r="P1137" s="6">
        <f>O1137*N1137</f>
        <v>0</v>
      </c>
    </row>
    <row r="1138" spans="2:16" ht="49.9" customHeight="1">
      <c r="B1138" s="4"/>
      <c r="C1138" s="4" t="s">
        <v>1987</v>
      </c>
      <c r="D1138" s="4" t="s">
        <v>538</v>
      </c>
      <c r="E1138" s="4" t="s">
        <v>2635</v>
      </c>
      <c r="F1138" s="4" t="s">
        <v>2636</v>
      </c>
      <c r="G1138" s="4" t="s">
        <v>4814</v>
      </c>
      <c r="H1138" s="4" t="s">
        <v>2035</v>
      </c>
      <c r="I1138" s="4" t="s">
        <v>4518</v>
      </c>
      <c r="J1138" s="4">
        <v>8.5</v>
      </c>
      <c r="K1138" s="4">
        <v>1</v>
      </c>
      <c r="L1138" s="4">
        <v>1</v>
      </c>
      <c r="M1138" s="4">
        <v>1</v>
      </c>
      <c r="N1138" s="10">
        <v>3</v>
      </c>
      <c r="O1138" s="7"/>
      <c r="P1138" s="6">
        <f>O1138*N1138</f>
        <v>0</v>
      </c>
    </row>
    <row r="1139" spans="2:16" ht="49.9" customHeight="1">
      <c r="B1139" s="4"/>
      <c r="C1139" s="4" t="s">
        <v>1984</v>
      </c>
      <c r="D1139" s="4" t="s">
        <v>539</v>
      </c>
      <c r="E1139" s="4" t="s">
        <v>2637</v>
      </c>
      <c r="F1139" s="4" t="s">
        <v>2638</v>
      </c>
      <c r="G1139" s="4" t="s">
        <v>4814</v>
      </c>
      <c r="H1139" s="4" t="s">
        <v>2035</v>
      </c>
      <c r="I1139" s="4" t="s">
        <v>4602</v>
      </c>
      <c r="J1139" s="4" t="s">
        <v>4730</v>
      </c>
      <c r="K1139" s="4">
        <v>6</v>
      </c>
      <c r="L1139" s="4">
        <v>1</v>
      </c>
      <c r="M1139" s="4">
        <v>6</v>
      </c>
      <c r="N1139" s="10">
        <v>51.7</v>
      </c>
      <c r="O1139" s="7"/>
      <c r="P1139" s="6">
        <f>O1139*N1139</f>
        <v>0</v>
      </c>
    </row>
    <row r="1140" spans="2:16" ht="49.9" customHeight="1">
      <c r="B1140" s="4"/>
      <c r="C1140" s="4" t="s">
        <v>1984</v>
      </c>
      <c r="D1140" s="4" t="s">
        <v>539</v>
      </c>
      <c r="E1140" s="4" t="s">
        <v>2637</v>
      </c>
      <c r="F1140" s="4" t="s">
        <v>2638</v>
      </c>
      <c r="G1140" s="4" t="s">
        <v>4814</v>
      </c>
      <c r="H1140" s="4" t="s">
        <v>2035</v>
      </c>
      <c r="I1140" s="4" t="s">
        <v>4602</v>
      </c>
      <c r="J1140" s="4" t="s">
        <v>4739</v>
      </c>
      <c r="K1140" s="4">
        <v>6</v>
      </c>
      <c r="L1140" s="4">
        <v>5</v>
      </c>
      <c r="M1140" s="4">
        <v>30</v>
      </c>
      <c r="N1140" s="10">
        <v>51.7</v>
      </c>
      <c r="O1140" s="7"/>
      <c r="P1140" s="6">
        <f>O1140*N1140</f>
        <v>0</v>
      </c>
    </row>
    <row r="1141" spans="2:16" ht="49.9" customHeight="1">
      <c r="B1141" s="4"/>
      <c r="C1141" s="4" t="s">
        <v>1986</v>
      </c>
      <c r="D1141" s="4" t="s">
        <v>540</v>
      </c>
      <c r="E1141" s="4" t="s">
        <v>2639</v>
      </c>
      <c r="F1141" s="4" t="s">
        <v>2620</v>
      </c>
      <c r="G1141" s="4" t="s">
        <v>4814</v>
      </c>
      <c r="H1141" s="4" t="s">
        <v>2035</v>
      </c>
      <c r="I1141" s="4" t="s">
        <v>4602</v>
      </c>
      <c r="J1141" s="4" t="s">
        <v>4730</v>
      </c>
      <c r="K1141" s="4">
        <v>6</v>
      </c>
      <c r="L1141" s="4">
        <v>7</v>
      </c>
      <c r="M1141" s="4">
        <v>42</v>
      </c>
      <c r="N1141" s="10">
        <v>46.7</v>
      </c>
      <c r="O1141" s="7"/>
      <c r="P1141" s="6">
        <f>O1141*N1141</f>
        <v>0</v>
      </c>
    </row>
    <row r="1142" spans="2:16" ht="49.9" customHeight="1">
      <c r="B1142" s="4"/>
      <c r="C1142" s="4" t="s">
        <v>1986</v>
      </c>
      <c r="D1142" s="4" t="s">
        <v>540</v>
      </c>
      <c r="E1142" s="4" t="s">
        <v>2639</v>
      </c>
      <c r="F1142" s="4" t="s">
        <v>2620</v>
      </c>
      <c r="G1142" s="4" t="s">
        <v>4814</v>
      </c>
      <c r="H1142" s="4" t="s">
        <v>2035</v>
      </c>
      <c r="I1142" s="4" t="s">
        <v>4602</v>
      </c>
      <c r="J1142" s="4" t="s">
        <v>4724</v>
      </c>
      <c r="K1142" s="4">
        <v>6</v>
      </c>
      <c r="L1142" s="4">
        <v>13</v>
      </c>
      <c r="M1142" s="4">
        <v>78</v>
      </c>
      <c r="N1142" s="10">
        <v>46.7</v>
      </c>
      <c r="O1142" s="7"/>
      <c r="P1142" s="6">
        <f>O1142*N1142</f>
        <v>0</v>
      </c>
    </row>
    <row r="1143" spans="2:16" ht="49.9" customHeight="1">
      <c r="B1143" s="4"/>
      <c r="C1143" s="4" t="s">
        <v>1986</v>
      </c>
      <c r="D1143" s="4" t="s">
        <v>540</v>
      </c>
      <c r="E1143" s="4" t="s">
        <v>2639</v>
      </c>
      <c r="F1143" s="4" t="s">
        <v>2620</v>
      </c>
      <c r="G1143" s="4" t="s">
        <v>4814</v>
      </c>
      <c r="H1143" s="4" t="s">
        <v>2035</v>
      </c>
      <c r="I1143" s="4" t="s">
        <v>4602</v>
      </c>
      <c r="J1143" s="4" t="s">
        <v>4723</v>
      </c>
      <c r="K1143" s="4">
        <v>6</v>
      </c>
      <c r="L1143" s="4">
        <v>34</v>
      </c>
      <c r="M1143" s="4">
        <v>204</v>
      </c>
      <c r="N1143" s="10">
        <v>46.7</v>
      </c>
      <c r="O1143" s="7"/>
      <c r="P1143" s="6">
        <f>O1143*N1143</f>
        <v>0</v>
      </c>
    </row>
    <row r="1144" spans="2:16" ht="49.9" customHeight="1">
      <c r="B1144" s="4"/>
      <c r="C1144" s="4" t="s">
        <v>1986</v>
      </c>
      <c r="D1144" s="4" t="s">
        <v>540</v>
      </c>
      <c r="E1144" s="4" t="s">
        <v>2639</v>
      </c>
      <c r="F1144" s="4" t="s">
        <v>2620</v>
      </c>
      <c r="G1144" s="4" t="s">
        <v>4814</v>
      </c>
      <c r="H1144" s="4" t="s">
        <v>2035</v>
      </c>
      <c r="I1144" s="4" t="s">
        <v>4602</v>
      </c>
      <c r="J1144" s="4" t="s">
        <v>4725</v>
      </c>
      <c r="K1144" s="4">
        <v>6</v>
      </c>
      <c r="L1144" s="4">
        <v>4</v>
      </c>
      <c r="M1144" s="4">
        <v>24</v>
      </c>
      <c r="N1144" s="10">
        <v>46.7</v>
      </c>
      <c r="O1144" s="7"/>
      <c r="P1144" s="6">
        <f>O1144*N1144</f>
        <v>0</v>
      </c>
    </row>
    <row r="1145" spans="2:16" ht="49.9" customHeight="1">
      <c r="B1145" s="4"/>
      <c r="C1145" s="4" t="s">
        <v>1984</v>
      </c>
      <c r="D1145" s="4" t="s">
        <v>541</v>
      </c>
      <c r="E1145" s="4" t="s">
        <v>2640</v>
      </c>
      <c r="F1145" s="4" t="s">
        <v>2638</v>
      </c>
      <c r="G1145" s="4" t="s">
        <v>4814</v>
      </c>
      <c r="H1145" s="4" t="s">
        <v>2035</v>
      </c>
      <c r="I1145" s="4" t="s">
        <v>4540</v>
      </c>
      <c r="J1145" s="4" t="s">
        <v>4723</v>
      </c>
      <c r="K1145" s="4">
        <v>6</v>
      </c>
      <c r="L1145" s="4">
        <v>1</v>
      </c>
      <c r="M1145" s="4">
        <v>6</v>
      </c>
      <c r="N1145" s="10">
        <v>44.300000000000004</v>
      </c>
      <c r="O1145" s="7"/>
      <c r="P1145" s="6">
        <f>O1145*N1145</f>
        <v>0</v>
      </c>
    </row>
    <row r="1146" spans="2:16" ht="49.9" customHeight="1">
      <c r="B1146" s="4"/>
      <c r="C1146" s="4" t="s">
        <v>1986</v>
      </c>
      <c r="D1146" s="4" t="s">
        <v>542</v>
      </c>
      <c r="E1146" s="4" t="s">
        <v>2641</v>
      </c>
      <c r="F1146" s="4" t="s">
        <v>2620</v>
      </c>
      <c r="G1146" s="4" t="s">
        <v>4814</v>
      </c>
      <c r="H1146" s="4" t="s">
        <v>2035</v>
      </c>
      <c r="I1146" s="4" t="s">
        <v>4540</v>
      </c>
      <c r="J1146" s="4" t="s">
        <v>4730</v>
      </c>
      <c r="K1146" s="4">
        <v>6</v>
      </c>
      <c r="L1146" s="4">
        <v>15</v>
      </c>
      <c r="M1146" s="4">
        <v>90</v>
      </c>
      <c r="N1146" s="10">
        <v>46.7</v>
      </c>
      <c r="O1146" s="7"/>
      <c r="P1146" s="6">
        <f>O1146*N1146</f>
        <v>0</v>
      </c>
    </row>
    <row r="1147" spans="2:16" ht="49.9" customHeight="1">
      <c r="B1147" s="4"/>
      <c r="C1147" s="4" t="s">
        <v>1986</v>
      </c>
      <c r="D1147" s="4" t="s">
        <v>542</v>
      </c>
      <c r="E1147" s="4" t="s">
        <v>2641</v>
      </c>
      <c r="F1147" s="4" t="s">
        <v>2620</v>
      </c>
      <c r="G1147" s="4" t="s">
        <v>4814</v>
      </c>
      <c r="H1147" s="4" t="s">
        <v>2035</v>
      </c>
      <c r="I1147" s="4" t="s">
        <v>4540</v>
      </c>
      <c r="J1147" s="4" t="s">
        <v>4724</v>
      </c>
      <c r="K1147" s="4">
        <v>6</v>
      </c>
      <c r="L1147" s="4">
        <v>4</v>
      </c>
      <c r="M1147" s="4">
        <v>24</v>
      </c>
      <c r="N1147" s="10">
        <v>46.7</v>
      </c>
      <c r="O1147" s="7"/>
      <c r="P1147" s="6">
        <f>O1147*N1147</f>
        <v>0</v>
      </c>
    </row>
    <row r="1148" spans="2:16" ht="49.9" customHeight="1">
      <c r="B1148" s="4"/>
      <c r="C1148" s="4" t="s">
        <v>1986</v>
      </c>
      <c r="D1148" s="4" t="s">
        <v>542</v>
      </c>
      <c r="E1148" s="4" t="s">
        <v>2641</v>
      </c>
      <c r="F1148" s="4" t="s">
        <v>2620</v>
      </c>
      <c r="G1148" s="4" t="s">
        <v>4814</v>
      </c>
      <c r="H1148" s="4" t="s">
        <v>2035</v>
      </c>
      <c r="I1148" s="4" t="s">
        <v>4540</v>
      </c>
      <c r="J1148" s="4" t="s">
        <v>4723</v>
      </c>
      <c r="K1148" s="4">
        <v>6</v>
      </c>
      <c r="L1148" s="4">
        <v>11</v>
      </c>
      <c r="M1148" s="4">
        <v>66</v>
      </c>
      <c r="N1148" s="10">
        <v>46.7</v>
      </c>
      <c r="O1148" s="7"/>
      <c r="P1148" s="6">
        <f>O1148*N1148</f>
        <v>0</v>
      </c>
    </row>
    <row r="1149" spans="2:16" ht="49.9" customHeight="1">
      <c r="B1149" s="4"/>
      <c r="C1149" s="4" t="s">
        <v>1986</v>
      </c>
      <c r="D1149" s="4" t="s">
        <v>542</v>
      </c>
      <c r="E1149" s="4" t="s">
        <v>2641</v>
      </c>
      <c r="F1149" s="4" t="s">
        <v>2620</v>
      </c>
      <c r="G1149" s="4" t="s">
        <v>4814</v>
      </c>
      <c r="H1149" s="4" t="s">
        <v>2035</v>
      </c>
      <c r="I1149" s="4" t="s">
        <v>4540</v>
      </c>
      <c r="J1149" s="4" t="s">
        <v>4725</v>
      </c>
      <c r="K1149" s="4">
        <v>6</v>
      </c>
      <c r="L1149" s="4">
        <v>9</v>
      </c>
      <c r="M1149" s="4">
        <v>54</v>
      </c>
      <c r="N1149" s="10">
        <v>46.7</v>
      </c>
      <c r="O1149" s="7"/>
      <c r="P1149" s="6">
        <f>O1149*N1149</f>
        <v>0</v>
      </c>
    </row>
    <row r="1150" spans="2:16" ht="49.9" customHeight="1">
      <c r="B1150" s="4"/>
      <c r="C1150" s="4" t="s">
        <v>1985</v>
      </c>
      <c r="D1150" s="4" t="s">
        <v>543</v>
      </c>
      <c r="E1150" s="4" t="s">
        <v>2642</v>
      </c>
      <c r="F1150" s="4" t="s">
        <v>2554</v>
      </c>
      <c r="G1150" s="4" t="s">
        <v>4816</v>
      </c>
      <c r="H1150" s="4" t="s">
        <v>2035</v>
      </c>
      <c r="I1150" s="4" t="s">
        <v>4540</v>
      </c>
      <c r="J1150" s="4" t="s">
        <v>4733</v>
      </c>
      <c r="K1150" s="4">
        <v>6</v>
      </c>
      <c r="L1150" s="4">
        <v>10</v>
      </c>
      <c r="M1150" s="4">
        <v>60</v>
      </c>
      <c r="N1150" s="10">
        <v>34.400000000000006</v>
      </c>
      <c r="O1150" s="7"/>
      <c r="P1150" s="6">
        <f>O1150*N1150</f>
        <v>0</v>
      </c>
    </row>
    <row r="1151" spans="2:16" ht="49.9" customHeight="1">
      <c r="B1151" s="4"/>
      <c r="C1151" s="4" t="s">
        <v>1982</v>
      </c>
      <c r="D1151" s="4" t="s">
        <v>544</v>
      </c>
      <c r="E1151" s="4" t="s">
        <v>2643</v>
      </c>
      <c r="F1151" s="4" t="s">
        <v>2644</v>
      </c>
      <c r="G1151" s="4" t="s">
        <v>4816</v>
      </c>
      <c r="H1151" s="4" t="s">
        <v>2035</v>
      </c>
      <c r="I1151" s="4" t="s">
        <v>4540</v>
      </c>
      <c r="J1151" s="4" t="s">
        <v>4751</v>
      </c>
      <c r="K1151" s="4">
        <v>6</v>
      </c>
      <c r="L1151" s="4">
        <v>11</v>
      </c>
      <c r="M1151" s="4">
        <v>66</v>
      </c>
      <c r="N1151" s="10">
        <v>39.1</v>
      </c>
      <c r="O1151" s="7"/>
      <c r="P1151" s="6">
        <f>O1151*N1151</f>
        <v>0</v>
      </c>
    </row>
    <row r="1152" spans="2:16" ht="49.9" customHeight="1">
      <c r="B1152" s="4"/>
      <c r="C1152" s="4" t="s">
        <v>1982</v>
      </c>
      <c r="D1152" s="4" t="s">
        <v>544</v>
      </c>
      <c r="E1152" s="4" t="s">
        <v>2643</v>
      </c>
      <c r="F1152" s="4" t="s">
        <v>2644</v>
      </c>
      <c r="G1152" s="4" t="s">
        <v>4816</v>
      </c>
      <c r="H1152" s="4" t="s">
        <v>2035</v>
      </c>
      <c r="I1152" s="4" t="s">
        <v>4540</v>
      </c>
      <c r="J1152" s="4" t="s">
        <v>4733</v>
      </c>
      <c r="K1152" s="4">
        <v>6</v>
      </c>
      <c r="L1152" s="4">
        <v>20</v>
      </c>
      <c r="M1152" s="4">
        <v>120</v>
      </c>
      <c r="N1152" s="10">
        <v>39.1</v>
      </c>
      <c r="O1152" s="7"/>
      <c r="P1152" s="6">
        <f>O1152*N1152</f>
        <v>0</v>
      </c>
    </row>
    <row r="1153" spans="2:16" ht="49.9" customHeight="1">
      <c r="B1153" s="4"/>
      <c r="C1153" s="4" t="s">
        <v>1982</v>
      </c>
      <c r="D1153" s="4" t="s">
        <v>544</v>
      </c>
      <c r="E1153" s="4" t="s">
        <v>2643</v>
      </c>
      <c r="F1153" s="4" t="s">
        <v>2644</v>
      </c>
      <c r="G1153" s="4" t="s">
        <v>4816</v>
      </c>
      <c r="H1153" s="4" t="s">
        <v>2035</v>
      </c>
      <c r="I1153" s="4" t="s">
        <v>4540</v>
      </c>
      <c r="J1153" s="4" t="s">
        <v>4772</v>
      </c>
      <c r="K1153" s="4">
        <v>6</v>
      </c>
      <c r="L1153" s="4">
        <v>7</v>
      </c>
      <c r="M1153" s="4">
        <v>42</v>
      </c>
      <c r="N1153" s="10">
        <v>39.1</v>
      </c>
      <c r="O1153" s="7"/>
      <c r="P1153" s="6">
        <f>O1153*N1153</f>
        <v>0</v>
      </c>
    </row>
    <row r="1154" spans="2:16" ht="49.9" customHeight="1">
      <c r="B1154" s="4"/>
      <c r="C1154" s="4" t="s">
        <v>1982</v>
      </c>
      <c r="D1154" s="4" t="s">
        <v>545</v>
      </c>
      <c r="E1154" s="4" t="s">
        <v>2645</v>
      </c>
      <c r="F1154" s="4" t="s">
        <v>2549</v>
      </c>
      <c r="G1154" s="4" t="s">
        <v>4814</v>
      </c>
      <c r="H1154" s="4" t="s">
        <v>2035</v>
      </c>
      <c r="I1154" s="4" t="s">
        <v>4540</v>
      </c>
      <c r="J1154" s="4" t="s">
        <v>4730</v>
      </c>
      <c r="K1154" s="4">
        <v>6</v>
      </c>
      <c r="L1154" s="4">
        <v>12</v>
      </c>
      <c r="M1154" s="4">
        <v>72</v>
      </c>
      <c r="N1154" s="10">
        <v>47</v>
      </c>
      <c r="O1154" s="7"/>
      <c r="P1154" s="6">
        <f>O1154*N1154</f>
        <v>0</v>
      </c>
    </row>
    <row r="1155" spans="2:16" ht="49.9" customHeight="1">
      <c r="B1155" s="4"/>
      <c r="C1155" s="4" t="s">
        <v>1982</v>
      </c>
      <c r="D1155" s="4" t="s">
        <v>545</v>
      </c>
      <c r="E1155" s="4" t="s">
        <v>2645</v>
      </c>
      <c r="F1155" s="4" t="s">
        <v>2549</v>
      </c>
      <c r="G1155" s="4" t="s">
        <v>4814</v>
      </c>
      <c r="H1155" s="4" t="s">
        <v>2035</v>
      </c>
      <c r="I1155" s="4" t="s">
        <v>4540</v>
      </c>
      <c r="J1155" s="4" t="s">
        <v>4724</v>
      </c>
      <c r="K1155" s="4">
        <v>6</v>
      </c>
      <c r="L1155" s="4">
        <v>3</v>
      </c>
      <c r="M1155" s="4">
        <v>18</v>
      </c>
      <c r="N1155" s="10">
        <v>47</v>
      </c>
      <c r="O1155" s="7"/>
      <c r="P1155" s="6">
        <f>O1155*N1155</f>
        <v>0</v>
      </c>
    </row>
    <row r="1156" spans="2:16" ht="49.9" customHeight="1">
      <c r="B1156" s="4"/>
      <c r="C1156" s="4" t="s">
        <v>1984</v>
      </c>
      <c r="D1156" s="4" t="s">
        <v>546</v>
      </c>
      <c r="E1156" s="4" t="s">
        <v>2646</v>
      </c>
      <c r="F1156" s="4" t="s">
        <v>2550</v>
      </c>
      <c r="G1156" s="4" t="s">
        <v>4814</v>
      </c>
      <c r="H1156" s="4" t="s">
        <v>2035</v>
      </c>
      <c r="I1156" s="4" t="s">
        <v>4541</v>
      </c>
      <c r="J1156" s="4" t="s">
        <v>4723</v>
      </c>
      <c r="K1156" s="4">
        <v>6</v>
      </c>
      <c r="L1156" s="4">
        <v>1</v>
      </c>
      <c r="M1156" s="4">
        <v>6</v>
      </c>
      <c r="N1156" s="10">
        <v>34.799999999999997</v>
      </c>
      <c r="O1156" s="7"/>
      <c r="P1156" s="6">
        <f>O1156*N1156</f>
        <v>0</v>
      </c>
    </row>
    <row r="1157" spans="2:16" ht="49.9" customHeight="1">
      <c r="B1157" s="4"/>
      <c r="C1157" s="4" t="s">
        <v>1986</v>
      </c>
      <c r="D1157" s="4" t="s">
        <v>547</v>
      </c>
      <c r="E1157" s="4" t="s">
        <v>2647</v>
      </c>
      <c r="F1157" s="4" t="s">
        <v>2554</v>
      </c>
      <c r="G1157" s="4" t="s">
        <v>4814</v>
      </c>
      <c r="H1157" s="4" t="s">
        <v>2035</v>
      </c>
      <c r="I1157" s="4" t="s">
        <v>4541</v>
      </c>
      <c r="J1157" s="4" t="s">
        <v>4730</v>
      </c>
      <c r="K1157" s="4">
        <v>6</v>
      </c>
      <c r="L1157" s="4">
        <v>2</v>
      </c>
      <c r="M1157" s="4">
        <v>12</v>
      </c>
      <c r="N1157" s="10">
        <v>34.400000000000006</v>
      </c>
      <c r="O1157" s="7"/>
      <c r="P1157" s="6">
        <f>O1157*N1157</f>
        <v>0</v>
      </c>
    </row>
    <row r="1158" spans="2:16" ht="49.9" customHeight="1">
      <c r="B1158" s="4"/>
      <c r="C1158" s="4" t="s">
        <v>1986</v>
      </c>
      <c r="D1158" s="4" t="s">
        <v>547</v>
      </c>
      <c r="E1158" s="4" t="s">
        <v>2647</v>
      </c>
      <c r="F1158" s="4" t="s">
        <v>2554</v>
      </c>
      <c r="G1158" s="4" t="s">
        <v>4814</v>
      </c>
      <c r="H1158" s="4" t="s">
        <v>2035</v>
      </c>
      <c r="I1158" s="4" t="s">
        <v>4541</v>
      </c>
      <c r="J1158" s="4" t="s">
        <v>4723</v>
      </c>
      <c r="K1158" s="4">
        <v>6</v>
      </c>
      <c r="L1158" s="4">
        <v>7</v>
      </c>
      <c r="M1158" s="4">
        <v>42</v>
      </c>
      <c r="N1158" s="10">
        <v>34.400000000000006</v>
      </c>
      <c r="O1158" s="7"/>
      <c r="P1158" s="6">
        <f>O1158*N1158</f>
        <v>0</v>
      </c>
    </row>
    <row r="1159" spans="2:16" ht="49.9" customHeight="1">
      <c r="B1159" s="4"/>
      <c r="C1159" s="4" t="s">
        <v>1986</v>
      </c>
      <c r="D1159" s="4" t="s">
        <v>547</v>
      </c>
      <c r="E1159" s="4" t="s">
        <v>2647</v>
      </c>
      <c r="F1159" s="4" t="s">
        <v>2554</v>
      </c>
      <c r="G1159" s="4" t="s">
        <v>4814</v>
      </c>
      <c r="H1159" s="4" t="s">
        <v>2035</v>
      </c>
      <c r="I1159" s="4" t="s">
        <v>4541</v>
      </c>
      <c r="J1159" s="4" t="s">
        <v>4725</v>
      </c>
      <c r="K1159" s="4">
        <v>6</v>
      </c>
      <c r="L1159" s="4">
        <v>4</v>
      </c>
      <c r="M1159" s="4">
        <v>24</v>
      </c>
      <c r="N1159" s="10">
        <v>34.400000000000006</v>
      </c>
      <c r="O1159" s="7"/>
      <c r="P1159" s="6">
        <f>O1159*N1159</f>
        <v>0</v>
      </c>
    </row>
    <row r="1160" spans="2:16" ht="49.9" customHeight="1">
      <c r="B1160" s="4"/>
      <c r="C1160" s="4" t="s">
        <v>1986</v>
      </c>
      <c r="D1160" s="4" t="s">
        <v>548</v>
      </c>
      <c r="E1160" s="4" t="s">
        <v>2648</v>
      </c>
      <c r="F1160" s="4" t="s">
        <v>2548</v>
      </c>
      <c r="G1160" s="4" t="s">
        <v>4814</v>
      </c>
      <c r="H1160" s="4" t="s">
        <v>2035</v>
      </c>
      <c r="I1160" s="4" t="s">
        <v>4540</v>
      </c>
      <c r="J1160" s="4" t="s">
        <v>4730</v>
      </c>
      <c r="K1160" s="4">
        <v>6</v>
      </c>
      <c r="L1160" s="4">
        <v>32</v>
      </c>
      <c r="M1160" s="4">
        <v>192</v>
      </c>
      <c r="N1160" s="10">
        <v>46.7</v>
      </c>
      <c r="O1160" s="7"/>
      <c r="P1160" s="6">
        <f>O1160*N1160</f>
        <v>0</v>
      </c>
    </row>
    <row r="1161" spans="2:16" ht="49.9" customHeight="1">
      <c r="B1161" s="4"/>
      <c r="C1161" s="4" t="s">
        <v>1986</v>
      </c>
      <c r="D1161" s="4" t="s">
        <v>548</v>
      </c>
      <c r="E1161" s="4" t="s">
        <v>2648</v>
      </c>
      <c r="F1161" s="4" t="s">
        <v>2548</v>
      </c>
      <c r="G1161" s="4" t="s">
        <v>4814</v>
      </c>
      <c r="H1161" s="4" t="s">
        <v>2035</v>
      </c>
      <c r="I1161" s="4" t="s">
        <v>4540</v>
      </c>
      <c r="J1161" s="4" t="s">
        <v>4724</v>
      </c>
      <c r="K1161" s="4">
        <v>6</v>
      </c>
      <c r="L1161" s="4">
        <v>3</v>
      </c>
      <c r="M1161" s="4">
        <v>18</v>
      </c>
      <c r="N1161" s="10">
        <v>46.7</v>
      </c>
      <c r="O1161" s="7"/>
      <c r="P1161" s="6">
        <f>O1161*N1161</f>
        <v>0</v>
      </c>
    </row>
    <row r="1162" spans="2:16" ht="49.9" customHeight="1">
      <c r="B1162" s="4"/>
      <c r="C1162" s="4" t="s">
        <v>1986</v>
      </c>
      <c r="D1162" s="4" t="s">
        <v>548</v>
      </c>
      <c r="E1162" s="4" t="s">
        <v>2648</v>
      </c>
      <c r="F1162" s="4" t="s">
        <v>2548</v>
      </c>
      <c r="G1162" s="4" t="s">
        <v>4814</v>
      </c>
      <c r="H1162" s="4" t="s">
        <v>2035</v>
      </c>
      <c r="I1162" s="4" t="s">
        <v>4540</v>
      </c>
      <c r="J1162" s="4" t="s">
        <v>4723</v>
      </c>
      <c r="K1162" s="4">
        <v>6</v>
      </c>
      <c r="L1162" s="4">
        <v>1</v>
      </c>
      <c r="M1162" s="4">
        <v>6</v>
      </c>
      <c r="N1162" s="10">
        <v>46.7</v>
      </c>
      <c r="O1162" s="7"/>
      <c r="P1162" s="6">
        <f>O1162*N1162</f>
        <v>0</v>
      </c>
    </row>
    <row r="1163" spans="2:16" ht="49.9" customHeight="1">
      <c r="B1163" s="4"/>
      <c r="C1163" s="4" t="s">
        <v>1986</v>
      </c>
      <c r="D1163" s="4" t="s">
        <v>548</v>
      </c>
      <c r="E1163" s="4" t="s">
        <v>2648</v>
      </c>
      <c r="F1163" s="4" t="s">
        <v>2548</v>
      </c>
      <c r="G1163" s="4" t="s">
        <v>4814</v>
      </c>
      <c r="H1163" s="4" t="s">
        <v>2035</v>
      </c>
      <c r="I1163" s="4" t="s">
        <v>4540</v>
      </c>
      <c r="J1163" s="4" t="s">
        <v>4725</v>
      </c>
      <c r="K1163" s="4">
        <v>6</v>
      </c>
      <c r="L1163" s="4">
        <v>23</v>
      </c>
      <c r="M1163" s="4">
        <v>138</v>
      </c>
      <c r="N1163" s="10">
        <v>46.7</v>
      </c>
      <c r="O1163" s="7"/>
      <c r="P1163" s="6">
        <f>O1163*N1163</f>
        <v>0</v>
      </c>
    </row>
    <row r="1164" spans="2:16" ht="49.9" customHeight="1">
      <c r="B1164" s="4"/>
      <c r="C1164" s="4" t="s">
        <v>1984</v>
      </c>
      <c r="D1164" s="4" t="s">
        <v>549</v>
      </c>
      <c r="E1164" s="4" t="s">
        <v>2648</v>
      </c>
      <c r="F1164" s="4" t="s">
        <v>2553</v>
      </c>
      <c r="G1164" s="4" t="s">
        <v>4814</v>
      </c>
      <c r="H1164" s="4" t="s">
        <v>2035</v>
      </c>
      <c r="I1164" s="4" t="s">
        <v>4540</v>
      </c>
      <c r="J1164" s="4" t="s">
        <v>4723</v>
      </c>
      <c r="K1164" s="4">
        <v>6</v>
      </c>
      <c r="L1164" s="4">
        <v>1</v>
      </c>
      <c r="M1164" s="4">
        <v>6</v>
      </c>
      <c r="N1164" s="10">
        <v>46.7</v>
      </c>
      <c r="O1164" s="7"/>
      <c r="P1164" s="6">
        <f>O1164*N1164</f>
        <v>0</v>
      </c>
    </row>
    <row r="1165" spans="2:16" ht="49.9" customHeight="1">
      <c r="B1165" s="4"/>
      <c r="C1165" s="4" t="s">
        <v>1983</v>
      </c>
      <c r="D1165" s="4" t="s">
        <v>550</v>
      </c>
      <c r="E1165" s="4" t="s">
        <v>2648</v>
      </c>
      <c r="F1165" s="4" t="s">
        <v>2549</v>
      </c>
      <c r="G1165" s="4" t="s">
        <v>4814</v>
      </c>
      <c r="H1165" s="4" t="s">
        <v>2035</v>
      </c>
      <c r="I1165" s="4" t="s">
        <v>4540</v>
      </c>
      <c r="J1165" s="4" t="s">
        <v>4730</v>
      </c>
      <c r="K1165" s="4">
        <v>6</v>
      </c>
      <c r="L1165" s="4">
        <v>15</v>
      </c>
      <c r="M1165" s="4">
        <v>90</v>
      </c>
      <c r="N1165" s="10">
        <v>46.1</v>
      </c>
      <c r="O1165" s="7"/>
      <c r="P1165" s="6">
        <f>O1165*N1165</f>
        <v>0</v>
      </c>
    </row>
    <row r="1166" spans="2:16" ht="49.9" customHeight="1">
      <c r="B1166" s="4"/>
      <c r="C1166" s="4" t="s">
        <v>1983</v>
      </c>
      <c r="D1166" s="4" t="s">
        <v>550</v>
      </c>
      <c r="E1166" s="4" t="s">
        <v>2648</v>
      </c>
      <c r="F1166" s="4" t="s">
        <v>2549</v>
      </c>
      <c r="G1166" s="4" t="s">
        <v>4814</v>
      </c>
      <c r="H1166" s="4" t="s">
        <v>2035</v>
      </c>
      <c r="I1166" s="4" t="s">
        <v>4540</v>
      </c>
      <c r="J1166" s="4" t="s">
        <v>4724</v>
      </c>
      <c r="K1166" s="4">
        <v>6</v>
      </c>
      <c r="L1166" s="4">
        <v>5</v>
      </c>
      <c r="M1166" s="4">
        <v>30</v>
      </c>
      <c r="N1166" s="10">
        <v>46.1</v>
      </c>
      <c r="O1166" s="7"/>
      <c r="P1166" s="6">
        <f>O1166*N1166</f>
        <v>0</v>
      </c>
    </row>
    <row r="1167" spans="2:16" ht="49.9" customHeight="1">
      <c r="B1167" s="4"/>
      <c r="C1167" s="4" t="s">
        <v>1983</v>
      </c>
      <c r="D1167" s="4" t="s">
        <v>550</v>
      </c>
      <c r="E1167" s="4" t="s">
        <v>2648</v>
      </c>
      <c r="F1167" s="4" t="s">
        <v>2549</v>
      </c>
      <c r="G1167" s="4" t="s">
        <v>4814</v>
      </c>
      <c r="H1167" s="4" t="s">
        <v>2035</v>
      </c>
      <c r="I1167" s="4" t="s">
        <v>4540</v>
      </c>
      <c r="J1167" s="4" t="s">
        <v>4723</v>
      </c>
      <c r="K1167" s="4">
        <v>6</v>
      </c>
      <c r="L1167" s="4">
        <v>28</v>
      </c>
      <c r="M1167" s="4">
        <v>168</v>
      </c>
      <c r="N1167" s="10">
        <v>46.1</v>
      </c>
      <c r="O1167" s="7"/>
      <c r="P1167" s="6">
        <f>O1167*N1167</f>
        <v>0</v>
      </c>
    </row>
    <row r="1168" spans="2:16" ht="49.9" customHeight="1">
      <c r="B1168" s="4"/>
      <c r="C1168" s="4" t="s">
        <v>1983</v>
      </c>
      <c r="D1168" s="4" t="s">
        <v>550</v>
      </c>
      <c r="E1168" s="4" t="s">
        <v>2648</v>
      </c>
      <c r="F1168" s="4" t="s">
        <v>2549</v>
      </c>
      <c r="G1168" s="4" t="s">
        <v>4814</v>
      </c>
      <c r="H1168" s="4" t="s">
        <v>2035</v>
      </c>
      <c r="I1168" s="4" t="s">
        <v>4540</v>
      </c>
      <c r="J1168" s="4" t="s">
        <v>4725</v>
      </c>
      <c r="K1168" s="4">
        <v>6</v>
      </c>
      <c r="L1168" s="4">
        <v>4</v>
      </c>
      <c r="M1168" s="4">
        <v>24</v>
      </c>
      <c r="N1168" s="10">
        <v>46.1</v>
      </c>
      <c r="O1168" s="7"/>
      <c r="P1168" s="6">
        <f>O1168*N1168</f>
        <v>0</v>
      </c>
    </row>
    <row r="1169" spans="2:16" ht="49.9" customHeight="1">
      <c r="B1169" s="4"/>
      <c r="C1169" s="4" t="s">
        <v>1985</v>
      </c>
      <c r="D1169" s="4" t="s">
        <v>551</v>
      </c>
      <c r="E1169" s="4" t="s">
        <v>2648</v>
      </c>
      <c r="F1169" s="4" t="s">
        <v>2554</v>
      </c>
      <c r="G1169" s="4" t="s">
        <v>4814</v>
      </c>
      <c r="H1169" s="4" t="s">
        <v>2035</v>
      </c>
      <c r="I1169" s="4" t="s">
        <v>4540</v>
      </c>
      <c r="J1169" s="4" t="s">
        <v>4724</v>
      </c>
      <c r="K1169" s="4">
        <v>6</v>
      </c>
      <c r="L1169" s="4">
        <v>3</v>
      </c>
      <c r="M1169" s="4">
        <v>18</v>
      </c>
      <c r="N1169" s="10">
        <v>46.7</v>
      </c>
      <c r="O1169" s="7"/>
      <c r="P1169" s="6">
        <f>O1169*N1169</f>
        <v>0</v>
      </c>
    </row>
    <row r="1170" spans="2:16" ht="49.9" customHeight="1">
      <c r="B1170" s="4"/>
      <c r="C1170" s="4" t="s">
        <v>1986</v>
      </c>
      <c r="D1170" s="4" t="s">
        <v>552</v>
      </c>
      <c r="E1170" s="4" t="s">
        <v>2649</v>
      </c>
      <c r="F1170" s="4" t="s">
        <v>2620</v>
      </c>
      <c r="G1170" s="4" t="s">
        <v>4814</v>
      </c>
      <c r="H1170" s="4" t="s">
        <v>2035</v>
      </c>
      <c r="I1170" s="4" t="s">
        <v>4568</v>
      </c>
      <c r="J1170" s="4" t="s">
        <v>4724</v>
      </c>
      <c r="K1170" s="4">
        <v>6</v>
      </c>
      <c r="L1170" s="4">
        <v>10</v>
      </c>
      <c r="M1170" s="4">
        <v>60</v>
      </c>
      <c r="N1170" s="10">
        <v>126.8</v>
      </c>
      <c r="O1170" s="7"/>
      <c r="P1170" s="6">
        <f>O1170*N1170</f>
        <v>0</v>
      </c>
    </row>
    <row r="1171" spans="2:16" ht="49.9" customHeight="1">
      <c r="B1171" s="4"/>
      <c r="C1171" s="4" t="s">
        <v>1986</v>
      </c>
      <c r="D1171" s="4" t="s">
        <v>552</v>
      </c>
      <c r="E1171" s="4" t="s">
        <v>2649</v>
      </c>
      <c r="F1171" s="4" t="s">
        <v>2620</v>
      </c>
      <c r="G1171" s="4" t="s">
        <v>4814</v>
      </c>
      <c r="H1171" s="4" t="s">
        <v>2035</v>
      </c>
      <c r="I1171" s="4" t="s">
        <v>4568</v>
      </c>
      <c r="J1171" s="4" t="s">
        <v>4723</v>
      </c>
      <c r="K1171" s="4">
        <v>6</v>
      </c>
      <c r="L1171" s="4">
        <v>17</v>
      </c>
      <c r="M1171" s="4">
        <v>102</v>
      </c>
      <c r="N1171" s="10">
        <v>126.8</v>
      </c>
      <c r="O1171" s="7"/>
      <c r="P1171" s="6">
        <f>O1171*N1171</f>
        <v>0</v>
      </c>
    </row>
    <row r="1172" spans="2:16" ht="49.9" customHeight="1">
      <c r="B1172" s="4"/>
      <c r="C1172" s="4" t="s">
        <v>1986</v>
      </c>
      <c r="D1172" s="4" t="s">
        <v>552</v>
      </c>
      <c r="E1172" s="4" t="s">
        <v>2649</v>
      </c>
      <c r="F1172" s="4" t="s">
        <v>2620</v>
      </c>
      <c r="G1172" s="4" t="s">
        <v>4814</v>
      </c>
      <c r="H1172" s="4" t="s">
        <v>2035</v>
      </c>
      <c r="I1172" s="4" t="s">
        <v>4568</v>
      </c>
      <c r="J1172" s="4" t="s">
        <v>4725</v>
      </c>
      <c r="K1172" s="4">
        <v>6</v>
      </c>
      <c r="L1172" s="4">
        <v>18</v>
      </c>
      <c r="M1172" s="4">
        <v>108</v>
      </c>
      <c r="N1172" s="10">
        <v>126.8</v>
      </c>
      <c r="O1172" s="7"/>
      <c r="P1172" s="6">
        <f>O1172*N1172</f>
        <v>0</v>
      </c>
    </row>
    <row r="1173" spans="2:16" ht="49.9" customHeight="1">
      <c r="B1173" s="4"/>
      <c r="C1173" s="4" t="s">
        <v>1987</v>
      </c>
      <c r="D1173" s="4" t="s">
        <v>553</v>
      </c>
      <c r="E1173" s="4" t="s">
        <v>2650</v>
      </c>
      <c r="F1173" s="4" t="s">
        <v>2450</v>
      </c>
      <c r="G1173" s="4" t="s">
        <v>4814</v>
      </c>
      <c r="H1173" s="4" t="s">
        <v>2035</v>
      </c>
      <c r="I1173" s="4" t="s">
        <v>4611</v>
      </c>
      <c r="J1173" s="4" t="s">
        <v>4723</v>
      </c>
      <c r="K1173" s="4">
        <v>6</v>
      </c>
      <c r="L1173" s="4">
        <v>6</v>
      </c>
      <c r="M1173" s="4">
        <v>36</v>
      </c>
      <c r="N1173" s="10">
        <v>57.300000000000004</v>
      </c>
      <c r="O1173" s="7"/>
      <c r="P1173" s="6">
        <f>O1173*N1173</f>
        <v>0</v>
      </c>
    </row>
    <row r="1174" spans="2:16" ht="49.9" customHeight="1">
      <c r="B1174" s="4"/>
      <c r="C1174" s="4" t="s">
        <v>1987</v>
      </c>
      <c r="D1174" s="4" t="s">
        <v>553</v>
      </c>
      <c r="E1174" s="4" t="s">
        <v>2650</v>
      </c>
      <c r="F1174" s="4" t="s">
        <v>2450</v>
      </c>
      <c r="G1174" s="4" t="s">
        <v>4814</v>
      </c>
      <c r="H1174" s="4" t="s">
        <v>2035</v>
      </c>
      <c r="I1174" s="4" t="s">
        <v>4611</v>
      </c>
      <c r="J1174" s="4" t="s">
        <v>4725</v>
      </c>
      <c r="K1174" s="4">
        <v>6</v>
      </c>
      <c r="L1174" s="4">
        <v>6</v>
      </c>
      <c r="M1174" s="4">
        <v>36</v>
      </c>
      <c r="N1174" s="10">
        <v>57.300000000000004</v>
      </c>
      <c r="O1174" s="7"/>
      <c r="P1174" s="6">
        <f>O1174*N1174</f>
        <v>0</v>
      </c>
    </row>
    <row r="1175" spans="2:16" ht="49.9" customHeight="1">
      <c r="B1175" s="4"/>
      <c r="C1175" s="4" t="s">
        <v>1986</v>
      </c>
      <c r="D1175" s="4" t="s">
        <v>554</v>
      </c>
      <c r="E1175" s="4" t="s">
        <v>2650</v>
      </c>
      <c r="F1175" s="4" t="s">
        <v>2548</v>
      </c>
      <c r="G1175" s="4" t="s">
        <v>4814</v>
      </c>
      <c r="H1175" s="4" t="s">
        <v>2035</v>
      </c>
      <c r="I1175" s="4" t="s">
        <v>4611</v>
      </c>
      <c r="J1175" s="4" t="s">
        <v>4730</v>
      </c>
      <c r="K1175" s="4">
        <v>6</v>
      </c>
      <c r="L1175" s="4">
        <v>2</v>
      </c>
      <c r="M1175" s="4">
        <v>12</v>
      </c>
      <c r="N1175" s="10">
        <v>64.099999999999994</v>
      </c>
      <c r="O1175" s="7"/>
      <c r="P1175" s="6">
        <f>O1175*N1175</f>
        <v>0</v>
      </c>
    </row>
    <row r="1176" spans="2:16" ht="49.9" customHeight="1">
      <c r="B1176" s="4"/>
      <c r="C1176" s="4" t="s">
        <v>1986</v>
      </c>
      <c r="D1176" s="4" t="s">
        <v>554</v>
      </c>
      <c r="E1176" s="4" t="s">
        <v>2650</v>
      </c>
      <c r="F1176" s="4" t="s">
        <v>2548</v>
      </c>
      <c r="G1176" s="4" t="s">
        <v>4814</v>
      </c>
      <c r="H1176" s="4" t="s">
        <v>2035</v>
      </c>
      <c r="I1176" s="4" t="s">
        <v>4611</v>
      </c>
      <c r="J1176" s="4" t="s">
        <v>4723</v>
      </c>
      <c r="K1176" s="4">
        <v>6</v>
      </c>
      <c r="L1176" s="4">
        <v>5</v>
      </c>
      <c r="M1176" s="4">
        <v>30</v>
      </c>
      <c r="N1176" s="10">
        <v>64.099999999999994</v>
      </c>
      <c r="O1176" s="7"/>
      <c r="P1176" s="6">
        <f>O1176*N1176</f>
        <v>0</v>
      </c>
    </row>
    <row r="1177" spans="2:16" ht="49.9" customHeight="1">
      <c r="B1177" s="4"/>
      <c r="C1177" s="4" t="s">
        <v>1986</v>
      </c>
      <c r="D1177" s="4" t="s">
        <v>554</v>
      </c>
      <c r="E1177" s="4" t="s">
        <v>2650</v>
      </c>
      <c r="F1177" s="4" t="s">
        <v>2548</v>
      </c>
      <c r="G1177" s="4" t="s">
        <v>4814</v>
      </c>
      <c r="H1177" s="4" t="s">
        <v>2035</v>
      </c>
      <c r="I1177" s="4" t="s">
        <v>4611</v>
      </c>
      <c r="J1177" s="4" t="s">
        <v>4725</v>
      </c>
      <c r="K1177" s="4">
        <v>6</v>
      </c>
      <c r="L1177" s="4">
        <v>4</v>
      </c>
      <c r="M1177" s="4">
        <v>24</v>
      </c>
      <c r="N1177" s="10">
        <v>64.099999999999994</v>
      </c>
      <c r="O1177" s="7"/>
      <c r="P1177" s="6">
        <f>O1177*N1177</f>
        <v>0</v>
      </c>
    </row>
    <row r="1178" spans="2:16" ht="49.9" customHeight="1">
      <c r="B1178" s="4"/>
      <c r="C1178" s="4" t="s">
        <v>1986</v>
      </c>
      <c r="D1178" s="4" t="s">
        <v>555</v>
      </c>
      <c r="E1178" s="4" t="s">
        <v>2651</v>
      </c>
      <c r="F1178" s="4" t="s">
        <v>2620</v>
      </c>
      <c r="G1178" s="4" t="s">
        <v>4814</v>
      </c>
      <c r="H1178" s="4" t="s">
        <v>2035</v>
      </c>
      <c r="I1178" s="4" t="s">
        <v>4611</v>
      </c>
      <c r="J1178" s="4" t="s">
        <v>4723</v>
      </c>
      <c r="K1178" s="4">
        <v>6</v>
      </c>
      <c r="L1178" s="4">
        <v>5</v>
      </c>
      <c r="M1178" s="4">
        <v>30</v>
      </c>
      <c r="N1178" s="10">
        <v>72.3</v>
      </c>
      <c r="O1178" s="7"/>
      <c r="P1178" s="6">
        <f>O1178*N1178</f>
        <v>0</v>
      </c>
    </row>
    <row r="1179" spans="2:16" ht="49.9" customHeight="1">
      <c r="B1179" s="4"/>
      <c r="C1179" s="4" t="s">
        <v>1986</v>
      </c>
      <c r="D1179" s="4" t="s">
        <v>556</v>
      </c>
      <c r="E1179" s="4" t="s">
        <v>2652</v>
      </c>
      <c r="F1179" s="4" t="s">
        <v>2620</v>
      </c>
      <c r="G1179" s="4" t="s">
        <v>4814</v>
      </c>
      <c r="H1179" s="4" t="s">
        <v>2035</v>
      </c>
      <c r="I1179" s="4" t="s">
        <v>4601</v>
      </c>
      <c r="J1179" s="4" t="s">
        <v>4724</v>
      </c>
      <c r="K1179" s="4">
        <v>6</v>
      </c>
      <c r="L1179" s="4">
        <v>8</v>
      </c>
      <c r="M1179" s="4">
        <v>48</v>
      </c>
      <c r="N1179" s="10">
        <v>135</v>
      </c>
      <c r="O1179" s="7"/>
      <c r="P1179" s="6">
        <f>O1179*N1179</f>
        <v>0</v>
      </c>
    </row>
    <row r="1180" spans="2:16" ht="49.9" customHeight="1">
      <c r="B1180" s="4"/>
      <c r="C1180" s="4" t="s">
        <v>1986</v>
      </c>
      <c r="D1180" s="4" t="s">
        <v>556</v>
      </c>
      <c r="E1180" s="4" t="s">
        <v>2652</v>
      </c>
      <c r="F1180" s="4" t="s">
        <v>2620</v>
      </c>
      <c r="G1180" s="4" t="s">
        <v>4814</v>
      </c>
      <c r="H1180" s="4" t="s">
        <v>2035</v>
      </c>
      <c r="I1180" s="4" t="s">
        <v>4601</v>
      </c>
      <c r="J1180" s="4" t="s">
        <v>4723</v>
      </c>
      <c r="K1180" s="4">
        <v>6</v>
      </c>
      <c r="L1180" s="4">
        <v>10</v>
      </c>
      <c r="M1180" s="4">
        <v>60</v>
      </c>
      <c r="N1180" s="10">
        <v>135</v>
      </c>
      <c r="O1180" s="7"/>
      <c r="P1180" s="6">
        <f>O1180*N1180</f>
        <v>0</v>
      </c>
    </row>
    <row r="1181" spans="2:16" ht="49.9" customHeight="1">
      <c r="B1181" s="4"/>
      <c r="C1181" s="4" t="s">
        <v>1986</v>
      </c>
      <c r="D1181" s="4" t="s">
        <v>556</v>
      </c>
      <c r="E1181" s="4" t="s">
        <v>2652</v>
      </c>
      <c r="F1181" s="4" t="s">
        <v>2620</v>
      </c>
      <c r="G1181" s="4" t="s">
        <v>4814</v>
      </c>
      <c r="H1181" s="4" t="s">
        <v>2035</v>
      </c>
      <c r="I1181" s="4" t="s">
        <v>4601</v>
      </c>
      <c r="J1181" s="4" t="s">
        <v>4725</v>
      </c>
      <c r="K1181" s="4">
        <v>6</v>
      </c>
      <c r="L1181" s="4">
        <v>8</v>
      </c>
      <c r="M1181" s="4">
        <v>48</v>
      </c>
      <c r="N1181" s="10">
        <v>135</v>
      </c>
      <c r="O1181" s="7"/>
      <c r="P1181" s="6">
        <f>O1181*N1181</f>
        <v>0</v>
      </c>
    </row>
    <row r="1182" spans="2:16" ht="49.9" customHeight="1">
      <c r="B1182" s="4"/>
      <c r="C1182" s="4" t="s">
        <v>1988</v>
      </c>
      <c r="D1182" s="4" t="s">
        <v>557</v>
      </c>
      <c r="E1182" s="4" t="s">
        <v>2653</v>
      </c>
      <c r="F1182" s="4" t="s">
        <v>2550</v>
      </c>
      <c r="G1182" s="4" t="s">
        <v>4814</v>
      </c>
      <c r="H1182" s="4" t="s">
        <v>2035</v>
      </c>
      <c r="I1182" s="4" t="s">
        <v>4568</v>
      </c>
      <c r="J1182" s="4" t="s">
        <v>4723</v>
      </c>
      <c r="K1182" s="4">
        <v>6</v>
      </c>
      <c r="L1182" s="4">
        <v>3</v>
      </c>
      <c r="M1182" s="4">
        <v>18</v>
      </c>
      <c r="N1182" s="10">
        <v>126.8</v>
      </c>
      <c r="O1182" s="7"/>
      <c r="P1182" s="6">
        <f>O1182*N1182</f>
        <v>0</v>
      </c>
    </row>
    <row r="1183" spans="2:16" ht="49.9" customHeight="1">
      <c r="B1183" s="4"/>
      <c r="C1183" s="4" t="s">
        <v>1985</v>
      </c>
      <c r="D1183" s="4" t="s">
        <v>558</v>
      </c>
      <c r="E1183" s="4" t="s">
        <v>2654</v>
      </c>
      <c r="F1183" s="4" t="s">
        <v>2655</v>
      </c>
      <c r="G1183" s="4" t="s">
        <v>4814</v>
      </c>
      <c r="H1183" s="4" t="s">
        <v>1993</v>
      </c>
      <c r="I1183" s="4" t="s">
        <v>4528</v>
      </c>
      <c r="J1183" s="4" t="s">
        <v>4723</v>
      </c>
      <c r="K1183" s="4">
        <v>6</v>
      </c>
      <c r="L1183" s="4">
        <v>1</v>
      </c>
      <c r="M1183" s="4">
        <v>6</v>
      </c>
      <c r="N1183" s="10">
        <v>64.099999999999994</v>
      </c>
      <c r="O1183" s="7"/>
      <c r="P1183" s="6">
        <f>O1183*N1183</f>
        <v>0</v>
      </c>
    </row>
    <row r="1184" spans="2:16" ht="49.9" customHeight="1">
      <c r="B1184" s="4"/>
      <c r="C1184" s="4" t="s">
        <v>1984</v>
      </c>
      <c r="D1184" s="4" t="s">
        <v>559</v>
      </c>
      <c r="E1184" s="4" t="s">
        <v>2656</v>
      </c>
      <c r="F1184" s="4" t="s">
        <v>2657</v>
      </c>
      <c r="G1184" s="4" t="s">
        <v>4814</v>
      </c>
      <c r="H1184" s="4" t="s">
        <v>1993</v>
      </c>
      <c r="I1184" s="4" t="s">
        <v>4528</v>
      </c>
      <c r="J1184" s="4" t="s">
        <v>4723</v>
      </c>
      <c r="K1184" s="4">
        <v>6</v>
      </c>
      <c r="L1184" s="4">
        <v>1</v>
      </c>
      <c r="M1184" s="4">
        <v>6</v>
      </c>
      <c r="N1184" s="10">
        <v>64.099999999999994</v>
      </c>
      <c r="O1184" s="7"/>
      <c r="P1184" s="6">
        <f>O1184*N1184</f>
        <v>0</v>
      </c>
    </row>
    <row r="1185" spans="2:16" ht="49.9" customHeight="1">
      <c r="B1185" s="4"/>
      <c r="C1185" s="4" t="s">
        <v>1986</v>
      </c>
      <c r="D1185" s="4" t="s">
        <v>560</v>
      </c>
      <c r="E1185" s="4" t="s">
        <v>2658</v>
      </c>
      <c r="F1185" s="4" t="s">
        <v>2659</v>
      </c>
      <c r="G1185" s="4" t="s">
        <v>4814</v>
      </c>
      <c r="H1185" s="4" t="s">
        <v>1993</v>
      </c>
      <c r="I1185" s="4" t="s">
        <v>4505</v>
      </c>
      <c r="J1185" s="4" t="s">
        <v>4724</v>
      </c>
      <c r="K1185" s="4">
        <v>6</v>
      </c>
      <c r="L1185" s="4">
        <v>13</v>
      </c>
      <c r="M1185" s="4">
        <v>78</v>
      </c>
      <c r="N1185" s="10">
        <v>50</v>
      </c>
      <c r="O1185" s="7"/>
      <c r="P1185" s="6">
        <f>O1185*N1185</f>
        <v>0</v>
      </c>
    </row>
    <row r="1186" spans="2:16" ht="49.9" customHeight="1">
      <c r="B1186" s="4"/>
      <c r="C1186" s="4" t="s">
        <v>1986</v>
      </c>
      <c r="D1186" s="4" t="s">
        <v>560</v>
      </c>
      <c r="E1186" s="4" t="s">
        <v>2658</v>
      </c>
      <c r="F1186" s="4" t="s">
        <v>2659</v>
      </c>
      <c r="G1186" s="4" t="s">
        <v>4814</v>
      </c>
      <c r="H1186" s="4" t="s">
        <v>1993</v>
      </c>
      <c r="I1186" s="4" t="s">
        <v>4505</v>
      </c>
      <c r="J1186" s="4" t="s">
        <v>4723</v>
      </c>
      <c r="K1186" s="4">
        <v>6</v>
      </c>
      <c r="L1186" s="4">
        <v>13</v>
      </c>
      <c r="M1186" s="4">
        <v>78</v>
      </c>
      <c r="N1186" s="10">
        <v>50</v>
      </c>
      <c r="O1186" s="7"/>
      <c r="P1186" s="6">
        <f>O1186*N1186</f>
        <v>0</v>
      </c>
    </row>
    <row r="1187" spans="2:16" ht="49.9" customHeight="1">
      <c r="B1187" s="4"/>
      <c r="C1187" s="4" t="s">
        <v>1986</v>
      </c>
      <c r="D1187" s="4" t="s">
        <v>560</v>
      </c>
      <c r="E1187" s="4" t="s">
        <v>2658</v>
      </c>
      <c r="F1187" s="4" t="s">
        <v>2659</v>
      </c>
      <c r="G1187" s="4" t="s">
        <v>4814</v>
      </c>
      <c r="H1187" s="4" t="s">
        <v>1993</v>
      </c>
      <c r="I1187" s="4" t="s">
        <v>4505</v>
      </c>
      <c r="J1187" s="4" t="s">
        <v>4725</v>
      </c>
      <c r="K1187" s="4">
        <v>6</v>
      </c>
      <c r="L1187" s="4">
        <v>9</v>
      </c>
      <c r="M1187" s="4">
        <v>54</v>
      </c>
      <c r="N1187" s="10">
        <v>50</v>
      </c>
      <c r="O1187" s="7"/>
      <c r="P1187" s="6">
        <f>O1187*N1187</f>
        <v>0</v>
      </c>
    </row>
    <row r="1188" spans="2:16" ht="49.9" customHeight="1">
      <c r="B1188" s="4"/>
      <c r="C1188" s="4" t="s">
        <v>1985</v>
      </c>
      <c r="D1188" s="4" t="s">
        <v>561</v>
      </c>
      <c r="E1188" s="4" t="s">
        <v>2658</v>
      </c>
      <c r="F1188" s="4" t="s">
        <v>2660</v>
      </c>
      <c r="G1188" s="4" t="s">
        <v>4814</v>
      </c>
      <c r="H1188" s="4" t="s">
        <v>1993</v>
      </c>
      <c r="I1188" s="4" t="s">
        <v>4505</v>
      </c>
      <c r="J1188" s="4" t="s">
        <v>4724</v>
      </c>
      <c r="K1188" s="4">
        <v>6</v>
      </c>
      <c r="L1188" s="4">
        <v>5</v>
      </c>
      <c r="M1188" s="4">
        <v>30</v>
      </c>
      <c r="N1188" s="10">
        <v>50</v>
      </c>
      <c r="O1188" s="7"/>
      <c r="P1188" s="6">
        <f>O1188*N1188</f>
        <v>0</v>
      </c>
    </row>
    <row r="1189" spans="2:16" ht="49.9" customHeight="1">
      <c r="B1189" s="4"/>
      <c r="C1189" s="4" t="s">
        <v>1985</v>
      </c>
      <c r="D1189" s="4" t="s">
        <v>561</v>
      </c>
      <c r="E1189" s="4" t="s">
        <v>2658</v>
      </c>
      <c r="F1189" s="4" t="s">
        <v>2660</v>
      </c>
      <c r="G1189" s="4" t="s">
        <v>4814</v>
      </c>
      <c r="H1189" s="4" t="s">
        <v>1993</v>
      </c>
      <c r="I1189" s="4" t="s">
        <v>4505</v>
      </c>
      <c r="J1189" s="4" t="s">
        <v>4723</v>
      </c>
      <c r="K1189" s="4">
        <v>6</v>
      </c>
      <c r="L1189" s="4">
        <v>1</v>
      </c>
      <c r="M1189" s="4">
        <v>6</v>
      </c>
      <c r="N1189" s="10">
        <v>50</v>
      </c>
      <c r="O1189" s="7"/>
      <c r="P1189" s="6">
        <f>O1189*N1189</f>
        <v>0</v>
      </c>
    </row>
    <row r="1190" spans="2:16" ht="49.9" customHeight="1">
      <c r="B1190" s="4"/>
      <c r="C1190" s="4" t="s">
        <v>1985</v>
      </c>
      <c r="D1190" s="4" t="s">
        <v>561</v>
      </c>
      <c r="E1190" s="4" t="s">
        <v>2658</v>
      </c>
      <c r="F1190" s="4" t="s">
        <v>2660</v>
      </c>
      <c r="G1190" s="4" t="s">
        <v>4814</v>
      </c>
      <c r="H1190" s="4" t="s">
        <v>1993</v>
      </c>
      <c r="I1190" s="4" t="s">
        <v>4505</v>
      </c>
      <c r="J1190" s="4" t="s">
        <v>4725</v>
      </c>
      <c r="K1190" s="4">
        <v>6</v>
      </c>
      <c r="L1190" s="4">
        <v>4</v>
      </c>
      <c r="M1190" s="4">
        <v>24</v>
      </c>
      <c r="N1190" s="10">
        <v>50</v>
      </c>
      <c r="O1190" s="7"/>
      <c r="P1190" s="6">
        <f>O1190*N1190</f>
        <v>0</v>
      </c>
    </row>
    <row r="1191" spans="2:16" ht="49.9" customHeight="1">
      <c r="B1191" s="4"/>
      <c r="C1191" s="4" t="s">
        <v>1987</v>
      </c>
      <c r="D1191" s="4" t="s">
        <v>562</v>
      </c>
      <c r="E1191" s="4" t="s">
        <v>2661</v>
      </c>
      <c r="F1191" s="4" t="s">
        <v>2459</v>
      </c>
      <c r="G1191" s="4" t="s">
        <v>4814</v>
      </c>
      <c r="H1191" s="4" t="s">
        <v>2035</v>
      </c>
      <c r="I1191" s="4" t="s">
        <v>4518</v>
      </c>
      <c r="J1191" s="4">
        <v>12</v>
      </c>
      <c r="K1191" s="4">
        <v>1</v>
      </c>
      <c r="L1191" s="4">
        <v>1</v>
      </c>
      <c r="M1191" s="4">
        <v>1</v>
      </c>
      <c r="N1191" s="10">
        <v>3</v>
      </c>
      <c r="O1191" s="7"/>
      <c r="P1191" s="6">
        <f>O1191*N1191</f>
        <v>0</v>
      </c>
    </row>
    <row r="1192" spans="2:16" ht="49.9" customHeight="1">
      <c r="B1192" s="4"/>
      <c r="C1192" s="4" t="s">
        <v>1983</v>
      </c>
      <c r="D1192" s="4" t="s">
        <v>563</v>
      </c>
      <c r="E1192" s="4" t="s">
        <v>2662</v>
      </c>
      <c r="F1192" s="4" t="s">
        <v>2663</v>
      </c>
      <c r="G1192" s="4" t="s">
        <v>4815</v>
      </c>
      <c r="H1192" s="4" t="s">
        <v>1993</v>
      </c>
      <c r="I1192" s="4" t="s">
        <v>4612</v>
      </c>
      <c r="J1192" s="4" t="s">
        <v>4726</v>
      </c>
      <c r="K1192" s="4">
        <v>6</v>
      </c>
      <c r="L1192" s="4">
        <v>4</v>
      </c>
      <c r="M1192" s="4">
        <v>24</v>
      </c>
      <c r="N1192" s="10">
        <v>74.3</v>
      </c>
      <c r="O1192" s="7"/>
      <c r="P1192" s="6">
        <f>O1192*N1192</f>
        <v>0</v>
      </c>
    </row>
    <row r="1193" spans="2:16" ht="49.9" customHeight="1">
      <c r="B1193" s="4"/>
      <c r="C1193" s="4" t="s">
        <v>1983</v>
      </c>
      <c r="D1193" s="4" t="s">
        <v>563</v>
      </c>
      <c r="E1193" s="4" t="s">
        <v>2662</v>
      </c>
      <c r="F1193" s="4" t="s">
        <v>2663</v>
      </c>
      <c r="G1193" s="4" t="s">
        <v>4815</v>
      </c>
      <c r="H1193" s="4" t="s">
        <v>1993</v>
      </c>
      <c r="I1193" s="4" t="s">
        <v>4612</v>
      </c>
      <c r="J1193" s="4" t="s">
        <v>4727</v>
      </c>
      <c r="K1193" s="4">
        <v>6</v>
      </c>
      <c r="L1193" s="4">
        <v>12</v>
      </c>
      <c r="M1193" s="4">
        <v>72</v>
      </c>
      <c r="N1193" s="10">
        <v>74.3</v>
      </c>
      <c r="O1193" s="7"/>
      <c r="P1193" s="6">
        <f>O1193*N1193</f>
        <v>0</v>
      </c>
    </row>
    <row r="1194" spans="2:16" ht="49.9" customHeight="1">
      <c r="B1194" s="4"/>
      <c r="C1194" s="4" t="s">
        <v>1983</v>
      </c>
      <c r="D1194" s="4" t="s">
        <v>563</v>
      </c>
      <c r="E1194" s="4" t="s">
        <v>2662</v>
      </c>
      <c r="F1194" s="4" t="s">
        <v>2663</v>
      </c>
      <c r="G1194" s="4" t="s">
        <v>4815</v>
      </c>
      <c r="H1194" s="4" t="s">
        <v>1993</v>
      </c>
      <c r="I1194" s="4" t="s">
        <v>4612</v>
      </c>
      <c r="J1194" s="4" t="s">
        <v>4728</v>
      </c>
      <c r="K1194" s="4">
        <v>6</v>
      </c>
      <c r="L1194" s="4">
        <v>13</v>
      </c>
      <c r="M1194" s="4">
        <v>78</v>
      </c>
      <c r="N1194" s="10">
        <v>74.3</v>
      </c>
      <c r="O1194" s="7"/>
      <c r="P1194" s="6">
        <f>O1194*N1194</f>
        <v>0</v>
      </c>
    </row>
    <row r="1195" spans="2:16" ht="49.9" customHeight="1">
      <c r="B1195" s="4"/>
      <c r="C1195" s="4" t="s">
        <v>1985</v>
      </c>
      <c r="D1195" s="4" t="s">
        <v>564</v>
      </c>
      <c r="E1195" s="4" t="s">
        <v>2662</v>
      </c>
      <c r="F1195" s="4" t="s">
        <v>2664</v>
      </c>
      <c r="G1195" s="4" t="s">
        <v>4815</v>
      </c>
      <c r="H1195" s="4" t="s">
        <v>1993</v>
      </c>
      <c r="I1195" s="4" t="s">
        <v>4613</v>
      </c>
      <c r="J1195" s="4" t="s">
        <v>4749</v>
      </c>
      <c r="K1195" s="4">
        <v>6</v>
      </c>
      <c r="L1195" s="4">
        <v>3</v>
      </c>
      <c r="M1195" s="4">
        <v>18</v>
      </c>
      <c r="N1195" s="10">
        <v>69.8</v>
      </c>
      <c r="O1195" s="7"/>
      <c r="P1195" s="6">
        <f>O1195*N1195</f>
        <v>0</v>
      </c>
    </row>
    <row r="1196" spans="2:16" ht="49.9" customHeight="1">
      <c r="B1196" s="4"/>
      <c r="C1196" s="4" t="s">
        <v>1985</v>
      </c>
      <c r="D1196" s="4" t="s">
        <v>564</v>
      </c>
      <c r="E1196" s="4" t="s">
        <v>2662</v>
      </c>
      <c r="F1196" s="4" t="s">
        <v>2664</v>
      </c>
      <c r="G1196" s="4" t="s">
        <v>4815</v>
      </c>
      <c r="H1196" s="4" t="s">
        <v>1993</v>
      </c>
      <c r="I1196" s="4" t="s">
        <v>4613</v>
      </c>
      <c r="J1196" s="4" t="s">
        <v>4727</v>
      </c>
      <c r="K1196" s="4">
        <v>6</v>
      </c>
      <c r="L1196" s="4">
        <v>2</v>
      </c>
      <c r="M1196" s="4">
        <v>12</v>
      </c>
      <c r="N1196" s="10">
        <v>69.8</v>
      </c>
      <c r="O1196" s="7"/>
      <c r="P1196" s="6">
        <f>O1196*N1196</f>
        <v>0</v>
      </c>
    </row>
    <row r="1197" spans="2:16" ht="49.9" customHeight="1">
      <c r="B1197" s="4"/>
      <c r="C1197" s="4" t="s">
        <v>1982</v>
      </c>
      <c r="D1197" s="4" t="s">
        <v>565</v>
      </c>
      <c r="E1197" s="4" t="s">
        <v>2662</v>
      </c>
      <c r="F1197" s="4" t="s">
        <v>2665</v>
      </c>
      <c r="G1197" s="4" t="s">
        <v>4815</v>
      </c>
      <c r="H1197" s="4" t="s">
        <v>1993</v>
      </c>
      <c r="I1197" s="4" t="s">
        <v>4613</v>
      </c>
      <c r="J1197" s="4">
        <v>6</v>
      </c>
      <c r="K1197" s="4">
        <v>1</v>
      </c>
      <c r="L1197" s="4">
        <v>1</v>
      </c>
      <c r="M1197" s="4">
        <v>1</v>
      </c>
      <c r="N1197" s="10">
        <v>74.3</v>
      </c>
      <c r="O1197" s="7"/>
      <c r="P1197" s="6">
        <f>O1197*N1197</f>
        <v>0</v>
      </c>
    </row>
    <row r="1198" spans="2:16" ht="49.9" customHeight="1">
      <c r="B1198" s="4"/>
      <c r="C1198" s="4" t="s">
        <v>1982</v>
      </c>
      <c r="D1198" s="4" t="s">
        <v>565</v>
      </c>
      <c r="E1198" s="4" t="s">
        <v>2662</v>
      </c>
      <c r="F1198" s="4" t="s">
        <v>2665</v>
      </c>
      <c r="G1198" s="4" t="s">
        <v>4815</v>
      </c>
      <c r="H1198" s="4" t="s">
        <v>1993</v>
      </c>
      <c r="I1198" s="4" t="s">
        <v>4613</v>
      </c>
      <c r="J1198" s="4">
        <v>6.5</v>
      </c>
      <c r="K1198" s="4">
        <v>1</v>
      </c>
      <c r="L1198" s="4">
        <v>1</v>
      </c>
      <c r="M1198" s="4">
        <v>1</v>
      </c>
      <c r="N1198" s="10">
        <v>74.3</v>
      </c>
      <c r="O1198" s="7"/>
      <c r="P1198" s="6">
        <f>O1198*N1198</f>
        <v>0</v>
      </c>
    </row>
    <row r="1199" spans="2:16" ht="49.9" customHeight="1">
      <c r="B1199" s="4"/>
      <c r="C1199" s="4" t="s">
        <v>1982</v>
      </c>
      <c r="D1199" s="4" t="s">
        <v>565</v>
      </c>
      <c r="E1199" s="4" t="s">
        <v>2662</v>
      </c>
      <c r="F1199" s="4" t="s">
        <v>2665</v>
      </c>
      <c r="G1199" s="4" t="s">
        <v>4815</v>
      </c>
      <c r="H1199" s="4" t="s">
        <v>1993</v>
      </c>
      <c r="I1199" s="4" t="s">
        <v>4613</v>
      </c>
      <c r="J1199" s="4">
        <v>7</v>
      </c>
      <c r="K1199" s="4">
        <v>1</v>
      </c>
      <c r="L1199" s="4">
        <v>2</v>
      </c>
      <c r="M1199" s="4">
        <v>2</v>
      </c>
      <c r="N1199" s="10">
        <v>74.3</v>
      </c>
      <c r="O1199" s="7"/>
      <c r="P1199" s="6">
        <f>O1199*N1199</f>
        <v>0</v>
      </c>
    </row>
    <row r="1200" spans="2:16" ht="49.9" customHeight="1">
      <c r="B1200" s="4"/>
      <c r="C1200" s="4" t="s">
        <v>1982</v>
      </c>
      <c r="D1200" s="4" t="s">
        <v>565</v>
      </c>
      <c r="E1200" s="4" t="s">
        <v>2662</v>
      </c>
      <c r="F1200" s="4" t="s">
        <v>2665</v>
      </c>
      <c r="G1200" s="4" t="s">
        <v>4815</v>
      </c>
      <c r="H1200" s="4" t="s">
        <v>1993</v>
      </c>
      <c r="I1200" s="4" t="s">
        <v>4613</v>
      </c>
      <c r="J1200" s="4">
        <v>7.5</v>
      </c>
      <c r="K1200" s="4">
        <v>1</v>
      </c>
      <c r="L1200" s="4">
        <v>1</v>
      </c>
      <c r="M1200" s="4">
        <v>1</v>
      </c>
      <c r="N1200" s="10">
        <v>74.3</v>
      </c>
      <c r="O1200" s="7"/>
      <c r="P1200" s="6">
        <f>O1200*N1200</f>
        <v>0</v>
      </c>
    </row>
    <row r="1201" spans="2:16" ht="49.9" customHeight="1">
      <c r="B1201" s="4"/>
      <c r="C1201" s="4" t="s">
        <v>1982</v>
      </c>
      <c r="D1201" s="4" t="s">
        <v>566</v>
      </c>
      <c r="E1201" s="4" t="s">
        <v>2662</v>
      </c>
      <c r="F1201" s="4" t="s">
        <v>2666</v>
      </c>
      <c r="G1201" s="4" t="s">
        <v>4815</v>
      </c>
      <c r="H1201" s="4" t="s">
        <v>1993</v>
      </c>
      <c r="I1201" s="4" t="s">
        <v>4613</v>
      </c>
      <c r="J1201" s="4" t="s">
        <v>4727</v>
      </c>
      <c r="K1201" s="4">
        <v>6</v>
      </c>
      <c r="L1201" s="4">
        <v>23</v>
      </c>
      <c r="M1201" s="4">
        <v>138</v>
      </c>
      <c r="N1201" s="10">
        <v>74.3</v>
      </c>
      <c r="O1201" s="7"/>
      <c r="P1201" s="6">
        <f>O1201*N1201</f>
        <v>0</v>
      </c>
    </row>
    <row r="1202" spans="2:16" ht="49.9" customHeight="1">
      <c r="B1202" s="4"/>
      <c r="C1202" s="4" t="s">
        <v>1982</v>
      </c>
      <c r="D1202" s="4" t="s">
        <v>566</v>
      </c>
      <c r="E1202" s="4" t="s">
        <v>2662</v>
      </c>
      <c r="F1202" s="4" t="s">
        <v>2666</v>
      </c>
      <c r="G1202" s="4" t="s">
        <v>4815</v>
      </c>
      <c r="H1202" s="4" t="s">
        <v>1993</v>
      </c>
      <c r="I1202" s="4" t="s">
        <v>4613</v>
      </c>
      <c r="J1202" s="4" t="s">
        <v>4728</v>
      </c>
      <c r="K1202" s="4">
        <v>6</v>
      </c>
      <c r="L1202" s="4">
        <v>12</v>
      </c>
      <c r="M1202" s="4">
        <v>72</v>
      </c>
      <c r="N1202" s="10">
        <v>74.3</v>
      </c>
      <c r="O1202" s="7"/>
      <c r="P1202" s="6">
        <f>O1202*N1202</f>
        <v>0</v>
      </c>
    </row>
    <row r="1203" spans="2:16" ht="49.9" customHeight="1">
      <c r="B1203" s="4"/>
      <c r="C1203" s="4" t="s">
        <v>1986</v>
      </c>
      <c r="D1203" s="4" t="s">
        <v>567</v>
      </c>
      <c r="E1203" s="4" t="s">
        <v>2662</v>
      </c>
      <c r="F1203" s="4" t="s">
        <v>2667</v>
      </c>
      <c r="G1203" s="4" t="s">
        <v>4815</v>
      </c>
      <c r="H1203" s="4" t="s">
        <v>1993</v>
      </c>
      <c r="I1203" s="4" t="s">
        <v>4613</v>
      </c>
      <c r="J1203" s="4" t="s">
        <v>4727</v>
      </c>
      <c r="K1203" s="4">
        <v>6</v>
      </c>
      <c r="L1203" s="4">
        <v>15</v>
      </c>
      <c r="M1203" s="4">
        <v>90</v>
      </c>
      <c r="N1203" s="10">
        <v>69.8</v>
      </c>
      <c r="O1203" s="7"/>
      <c r="P1203" s="6">
        <f>O1203*N1203</f>
        <v>0</v>
      </c>
    </row>
    <row r="1204" spans="2:16" ht="49.9" customHeight="1">
      <c r="B1204" s="4"/>
      <c r="C1204" s="4" t="s">
        <v>1986</v>
      </c>
      <c r="D1204" s="4" t="s">
        <v>567</v>
      </c>
      <c r="E1204" s="4" t="s">
        <v>2662</v>
      </c>
      <c r="F1204" s="4" t="s">
        <v>2667</v>
      </c>
      <c r="G1204" s="4" t="s">
        <v>4815</v>
      </c>
      <c r="H1204" s="4" t="s">
        <v>1993</v>
      </c>
      <c r="I1204" s="4" t="s">
        <v>4613</v>
      </c>
      <c r="J1204" s="4" t="s">
        <v>4728</v>
      </c>
      <c r="K1204" s="4">
        <v>6</v>
      </c>
      <c r="L1204" s="4">
        <v>3</v>
      </c>
      <c r="M1204" s="4">
        <v>18</v>
      </c>
      <c r="N1204" s="10">
        <v>69.8</v>
      </c>
      <c r="O1204" s="7"/>
      <c r="P1204" s="6">
        <f>O1204*N1204</f>
        <v>0</v>
      </c>
    </row>
    <row r="1205" spans="2:16" ht="49.9" customHeight="1">
      <c r="B1205" s="4"/>
      <c r="C1205" s="4" t="s">
        <v>1982</v>
      </c>
      <c r="D1205" s="4" t="s">
        <v>568</v>
      </c>
      <c r="E1205" s="4" t="s">
        <v>2662</v>
      </c>
      <c r="F1205" s="4" t="s">
        <v>2077</v>
      </c>
      <c r="G1205" s="4" t="s">
        <v>4815</v>
      </c>
      <c r="H1205" s="4" t="s">
        <v>1993</v>
      </c>
      <c r="I1205" s="4" t="s">
        <v>4613</v>
      </c>
      <c r="J1205" s="4" t="s">
        <v>4727</v>
      </c>
      <c r="K1205" s="4">
        <v>6</v>
      </c>
      <c r="L1205" s="4">
        <v>2</v>
      </c>
      <c r="M1205" s="4">
        <v>12</v>
      </c>
      <c r="N1205" s="10">
        <v>74.3</v>
      </c>
      <c r="O1205" s="7"/>
      <c r="P1205" s="6">
        <f>O1205*N1205</f>
        <v>0</v>
      </c>
    </row>
    <row r="1206" spans="2:16" ht="49.9" customHeight="1">
      <c r="B1206" s="4"/>
      <c r="C1206" s="4" t="s">
        <v>1983</v>
      </c>
      <c r="D1206" s="4" t="s">
        <v>569</v>
      </c>
      <c r="E1206" s="4" t="s">
        <v>2662</v>
      </c>
      <c r="F1206" s="4" t="s">
        <v>2668</v>
      </c>
      <c r="G1206" s="4" t="s">
        <v>4815</v>
      </c>
      <c r="H1206" s="4" t="s">
        <v>1993</v>
      </c>
      <c r="I1206" s="4" t="s">
        <v>4613</v>
      </c>
      <c r="J1206" s="4" t="s">
        <v>4729</v>
      </c>
      <c r="K1206" s="4">
        <v>6</v>
      </c>
      <c r="L1206" s="4">
        <v>2</v>
      </c>
      <c r="M1206" s="4">
        <v>12</v>
      </c>
      <c r="N1206" s="10">
        <v>74.3</v>
      </c>
      <c r="O1206" s="7"/>
      <c r="P1206" s="6">
        <f>O1206*N1206</f>
        <v>0</v>
      </c>
    </row>
    <row r="1207" spans="2:16" ht="49.9" customHeight="1">
      <c r="B1207" s="4"/>
      <c r="C1207" s="4" t="s">
        <v>1983</v>
      </c>
      <c r="D1207" s="4" t="s">
        <v>569</v>
      </c>
      <c r="E1207" s="4" t="s">
        <v>2662</v>
      </c>
      <c r="F1207" s="4" t="s">
        <v>2668</v>
      </c>
      <c r="G1207" s="4" t="s">
        <v>4815</v>
      </c>
      <c r="H1207" s="4" t="s">
        <v>1993</v>
      </c>
      <c r="I1207" s="4" t="s">
        <v>4613</v>
      </c>
      <c r="J1207" s="4" t="s">
        <v>4726</v>
      </c>
      <c r="K1207" s="4">
        <v>6</v>
      </c>
      <c r="L1207" s="4">
        <v>3</v>
      </c>
      <c r="M1207" s="4">
        <v>18</v>
      </c>
      <c r="N1207" s="10">
        <v>74.3</v>
      </c>
      <c r="O1207" s="7"/>
      <c r="P1207" s="6">
        <f>O1207*N1207</f>
        <v>0</v>
      </c>
    </row>
    <row r="1208" spans="2:16" ht="49.9" customHeight="1">
      <c r="B1208" s="4"/>
      <c r="C1208" s="4" t="s">
        <v>1983</v>
      </c>
      <c r="D1208" s="4" t="s">
        <v>569</v>
      </c>
      <c r="E1208" s="4" t="s">
        <v>2662</v>
      </c>
      <c r="F1208" s="4" t="s">
        <v>2668</v>
      </c>
      <c r="G1208" s="4" t="s">
        <v>4815</v>
      </c>
      <c r="H1208" s="4" t="s">
        <v>1993</v>
      </c>
      <c r="I1208" s="4" t="s">
        <v>4613</v>
      </c>
      <c r="J1208" s="4" t="s">
        <v>4727</v>
      </c>
      <c r="K1208" s="4">
        <v>6</v>
      </c>
      <c r="L1208" s="4">
        <v>11</v>
      </c>
      <c r="M1208" s="4">
        <v>66</v>
      </c>
      <c r="N1208" s="10">
        <v>74.3</v>
      </c>
      <c r="O1208" s="7"/>
      <c r="P1208" s="6">
        <f>O1208*N1208</f>
        <v>0</v>
      </c>
    </row>
    <row r="1209" spans="2:16" ht="49.9" customHeight="1">
      <c r="B1209" s="4"/>
      <c r="C1209" s="4" t="s">
        <v>1983</v>
      </c>
      <c r="D1209" s="4" t="s">
        <v>569</v>
      </c>
      <c r="E1209" s="4" t="s">
        <v>2662</v>
      </c>
      <c r="F1209" s="4" t="s">
        <v>2668</v>
      </c>
      <c r="G1209" s="4" t="s">
        <v>4815</v>
      </c>
      <c r="H1209" s="4" t="s">
        <v>1993</v>
      </c>
      <c r="I1209" s="4" t="s">
        <v>4613</v>
      </c>
      <c r="J1209" s="4" t="s">
        <v>4728</v>
      </c>
      <c r="K1209" s="4">
        <v>6</v>
      </c>
      <c r="L1209" s="4">
        <v>9</v>
      </c>
      <c r="M1209" s="4">
        <v>54</v>
      </c>
      <c r="N1209" s="10">
        <v>74.3</v>
      </c>
      <c r="O1209" s="7"/>
      <c r="P1209" s="6">
        <f>O1209*N1209</f>
        <v>0</v>
      </c>
    </row>
    <row r="1210" spans="2:16" ht="49.9" customHeight="1">
      <c r="B1210" s="4"/>
      <c r="C1210" s="4" t="s">
        <v>1989</v>
      </c>
      <c r="D1210" s="4" t="s">
        <v>570</v>
      </c>
      <c r="E1210" s="4" t="s">
        <v>2669</v>
      </c>
      <c r="F1210" s="4" t="s">
        <v>2670</v>
      </c>
      <c r="G1210" s="4" t="s">
        <v>4814</v>
      </c>
      <c r="H1210" s="4" t="s">
        <v>2085</v>
      </c>
      <c r="I1210" s="4" t="s">
        <v>4614</v>
      </c>
      <c r="J1210" s="4" t="s">
        <v>4723</v>
      </c>
      <c r="K1210" s="4">
        <v>6</v>
      </c>
      <c r="L1210" s="4">
        <v>1</v>
      </c>
      <c r="M1210" s="4">
        <v>6</v>
      </c>
      <c r="N1210" s="10">
        <v>60.800000000000004</v>
      </c>
      <c r="O1210" s="7"/>
      <c r="P1210" s="6">
        <f>O1210*N1210</f>
        <v>0</v>
      </c>
    </row>
    <row r="1211" spans="2:16" ht="49.9" customHeight="1">
      <c r="B1211" s="4"/>
      <c r="C1211" s="4" t="s">
        <v>1982</v>
      </c>
      <c r="D1211" s="4" t="s">
        <v>571</v>
      </c>
      <c r="E1211" s="4" t="s">
        <v>2671</v>
      </c>
      <c r="F1211" s="4" t="s">
        <v>2672</v>
      </c>
      <c r="G1211" s="4" t="s">
        <v>4814</v>
      </c>
      <c r="H1211" s="4" t="s">
        <v>1993</v>
      </c>
      <c r="I1211" s="4" t="s">
        <v>4522</v>
      </c>
      <c r="J1211" s="4" t="s">
        <v>4724</v>
      </c>
      <c r="K1211" s="4">
        <v>6</v>
      </c>
      <c r="L1211" s="4">
        <v>2</v>
      </c>
      <c r="M1211" s="4">
        <v>12</v>
      </c>
      <c r="N1211" s="10">
        <v>91.899999999999991</v>
      </c>
      <c r="O1211" s="7"/>
      <c r="P1211" s="6">
        <f>O1211*N1211</f>
        <v>0</v>
      </c>
    </row>
    <row r="1212" spans="2:16" ht="49.9" customHeight="1">
      <c r="B1212" s="4"/>
      <c r="C1212" s="4" t="s">
        <v>1982</v>
      </c>
      <c r="D1212" s="4" t="s">
        <v>571</v>
      </c>
      <c r="E1212" s="4" t="s">
        <v>2671</v>
      </c>
      <c r="F1212" s="4" t="s">
        <v>2672</v>
      </c>
      <c r="G1212" s="4" t="s">
        <v>4814</v>
      </c>
      <c r="H1212" s="4" t="s">
        <v>1993</v>
      </c>
      <c r="I1212" s="4" t="s">
        <v>4522</v>
      </c>
      <c r="J1212" s="4" t="s">
        <v>4723</v>
      </c>
      <c r="K1212" s="4">
        <v>6</v>
      </c>
      <c r="L1212" s="4">
        <v>3</v>
      </c>
      <c r="M1212" s="4">
        <v>18</v>
      </c>
      <c r="N1212" s="10">
        <v>91.899999999999991</v>
      </c>
      <c r="O1212" s="7"/>
      <c r="P1212" s="6">
        <f>O1212*N1212</f>
        <v>0</v>
      </c>
    </row>
    <row r="1213" spans="2:16" ht="49.9" customHeight="1">
      <c r="B1213" s="4"/>
      <c r="C1213" s="4" t="s">
        <v>1982</v>
      </c>
      <c r="D1213" s="4" t="s">
        <v>571</v>
      </c>
      <c r="E1213" s="4" t="s">
        <v>2671</v>
      </c>
      <c r="F1213" s="4" t="s">
        <v>2672</v>
      </c>
      <c r="G1213" s="4" t="s">
        <v>4814</v>
      </c>
      <c r="H1213" s="4" t="s">
        <v>1993</v>
      </c>
      <c r="I1213" s="4" t="s">
        <v>4522</v>
      </c>
      <c r="J1213" s="4" t="s">
        <v>4725</v>
      </c>
      <c r="K1213" s="4">
        <v>6</v>
      </c>
      <c r="L1213" s="4">
        <v>2</v>
      </c>
      <c r="M1213" s="4">
        <v>12</v>
      </c>
      <c r="N1213" s="10">
        <v>91.899999999999991</v>
      </c>
      <c r="O1213" s="7"/>
      <c r="P1213" s="6">
        <f>O1213*N1213</f>
        <v>0</v>
      </c>
    </row>
    <row r="1214" spans="2:16" ht="49.9" customHeight="1">
      <c r="B1214" s="4"/>
      <c r="C1214" s="4" t="s">
        <v>1986</v>
      </c>
      <c r="D1214" s="4" t="s">
        <v>572</v>
      </c>
      <c r="E1214" s="4" t="s">
        <v>2673</v>
      </c>
      <c r="F1214" s="4" t="s">
        <v>2674</v>
      </c>
      <c r="G1214" s="4" t="s">
        <v>4814</v>
      </c>
      <c r="H1214" s="4" t="s">
        <v>2016</v>
      </c>
      <c r="I1214" s="4" t="s">
        <v>4506</v>
      </c>
      <c r="J1214" s="4" t="s">
        <v>4723</v>
      </c>
      <c r="K1214" s="4">
        <v>6</v>
      </c>
      <c r="L1214" s="4">
        <v>1</v>
      </c>
      <c r="M1214" s="4">
        <v>6</v>
      </c>
      <c r="N1214" s="10">
        <v>105.3</v>
      </c>
      <c r="O1214" s="7"/>
      <c r="P1214" s="6">
        <f>O1214*N1214</f>
        <v>0</v>
      </c>
    </row>
    <row r="1215" spans="2:16" ht="49.9" customHeight="1">
      <c r="B1215" s="4"/>
      <c r="C1215" s="4" t="s">
        <v>1986</v>
      </c>
      <c r="D1215" s="4" t="s">
        <v>573</v>
      </c>
      <c r="E1215" s="4" t="s">
        <v>2675</v>
      </c>
      <c r="F1215" s="4" t="s">
        <v>2676</v>
      </c>
      <c r="G1215" s="4" t="s">
        <v>4814</v>
      </c>
      <c r="H1215" s="4" t="s">
        <v>2016</v>
      </c>
      <c r="I1215" s="4" t="s">
        <v>4506</v>
      </c>
      <c r="J1215" s="4" t="s">
        <v>4723</v>
      </c>
      <c r="K1215" s="4">
        <v>6</v>
      </c>
      <c r="L1215" s="4">
        <v>1</v>
      </c>
      <c r="M1215" s="4">
        <v>6</v>
      </c>
      <c r="N1215" s="10">
        <v>105.3</v>
      </c>
      <c r="O1215" s="7"/>
      <c r="P1215" s="6">
        <f>O1215*N1215</f>
        <v>0</v>
      </c>
    </row>
    <row r="1216" spans="2:16" ht="49.9" customHeight="1">
      <c r="B1216" s="4"/>
      <c r="C1216" s="4" t="s">
        <v>1983</v>
      </c>
      <c r="D1216" s="4" t="s">
        <v>574</v>
      </c>
      <c r="E1216" s="4" t="s">
        <v>2677</v>
      </c>
      <c r="F1216" s="4" t="s">
        <v>2041</v>
      </c>
      <c r="G1216" s="4" t="s">
        <v>4814</v>
      </c>
      <c r="H1216" s="4" t="s">
        <v>2007</v>
      </c>
      <c r="I1216" s="4" t="s">
        <v>4615</v>
      </c>
      <c r="J1216" s="4" t="s">
        <v>4724</v>
      </c>
      <c r="K1216" s="4">
        <v>6</v>
      </c>
      <c r="L1216" s="4">
        <v>2</v>
      </c>
      <c r="M1216" s="4">
        <v>12</v>
      </c>
      <c r="N1216" s="10">
        <v>34.700000000000003</v>
      </c>
      <c r="O1216" s="7"/>
      <c r="P1216" s="6">
        <f>O1216*N1216</f>
        <v>0</v>
      </c>
    </row>
    <row r="1217" spans="2:16" ht="49.9" customHeight="1">
      <c r="B1217" s="4"/>
      <c r="C1217" s="4" t="s">
        <v>1982</v>
      </c>
      <c r="D1217" s="4" t="s">
        <v>575</v>
      </c>
      <c r="E1217" s="4" t="s">
        <v>2677</v>
      </c>
      <c r="F1217" s="4" t="s">
        <v>2678</v>
      </c>
      <c r="G1217" s="4" t="s">
        <v>4814</v>
      </c>
      <c r="H1217" s="4" t="s">
        <v>2007</v>
      </c>
      <c r="I1217" s="4" t="s">
        <v>4615</v>
      </c>
      <c r="J1217" s="4" t="s">
        <v>4724</v>
      </c>
      <c r="K1217" s="4">
        <v>6</v>
      </c>
      <c r="L1217" s="4">
        <v>20</v>
      </c>
      <c r="M1217" s="4">
        <v>120</v>
      </c>
      <c r="N1217" s="10">
        <v>34.700000000000003</v>
      </c>
      <c r="O1217" s="7"/>
      <c r="P1217" s="6">
        <f>O1217*N1217</f>
        <v>0</v>
      </c>
    </row>
    <row r="1218" spans="2:16" ht="49.9" customHeight="1">
      <c r="B1218" s="4"/>
      <c r="C1218" s="4" t="s">
        <v>1982</v>
      </c>
      <c r="D1218" s="4" t="s">
        <v>575</v>
      </c>
      <c r="E1218" s="4" t="s">
        <v>2677</v>
      </c>
      <c r="F1218" s="4" t="s">
        <v>2678</v>
      </c>
      <c r="G1218" s="4" t="s">
        <v>4814</v>
      </c>
      <c r="H1218" s="4" t="s">
        <v>2007</v>
      </c>
      <c r="I1218" s="4" t="s">
        <v>4615</v>
      </c>
      <c r="J1218" s="4" t="s">
        <v>4725</v>
      </c>
      <c r="K1218" s="4">
        <v>6</v>
      </c>
      <c r="L1218" s="4">
        <v>30</v>
      </c>
      <c r="M1218" s="4">
        <v>180</v>
      </c>
      <c r="N1218" s="10">
        <v>34.700000000000003</v>
      </c>
      <c r="O1218" s="7"/>
      <c r="P1218" s="6">
        <f>O1218*N1218</f>
        <v>0</v>
      </c>
    </row>
    <row r="1219" spans="2:16" ht="49.9" customHeight="1">
      <c r="B1219" s="4"/>
      <c r="C1219" s="4" t="s">
        <v>1986</v>
      </c>
      <c r="D1219" s="4" t="s">
        <v>576</v>
      </c>
      <c r="E1219" s="4" t="s">
        <v>2677</v>
      </c>
      <c r="F1219" s="4" t="s">
        <v>2679</v>
      </c>
      <c r="G1219" s="4" t="s">
        <v>4814</v>
      </c>
      <c r="H1219" s="4" t="s">
        <v>2007</v>
      </c>
      <c r="I1219" s="4" t="s">
        <v>4615</v>
      </c>
      <c r="J1219" s="4" t="s">
        <v>4723</v>
      </c>
      <c r="K1219" s="4">
        <v>6</v>
      </c>
      <c r="L1219" s="4">
        <v>1</v>
      </c>
      <c r="M1219" s="4">
        <v>6</v>
      </c>
      <c r="N1219" s="10">
        <v>32.700000000000003</v>
      </c>
      <c r="O1219" s="7"/>
      <c r="P1219" s="6">
        <f>O1219*N1219</f>
        <v>0</v>
      </c>
    </row>
    <row r="1220" spans="2:16" ht="49.9" customHeight="1">
      <c r="B1220" s="4"/>
      <c r="C1220" s="4" t="s">
        <v>1983</v>
      </c>
      <c r="D1220" s="4" t="s">
        <v>577</v>
      </c>
      <c r="E1220" s="4" t="s">
        <v>2677</v>
      </c>
      <c r="F1220" s="4" t="s">
        <v>2680</v>
      </c>
      <c r="G1220" s="4" t="s">
        <v>4814</v>
      </c>
      <c r="H1220" s="4" t="s">
        <v>2007</v>
      </c>
      <c r="I1220" s="4" t="s">
        <v>4615</v>
      </c>
      <c r="J1220" s="4" t="s">
        <v>4730</v>
      </c>
      <c r="K1220" s="4">
        <v>6</v>
      </c>
      <c r="L1220" s="4">
        <v>3</v>
      </c>
      <c r="M1220" s="4">
        <v>18</v>
      </c>
      <c r="N1220" s="10">
        <v>34.700000000000003</v>
      </c>
      <c r="O1220" s="7"/>
      <c r="P1220" s="6">
        <f>O1220*N1220</f>
        <v>0</v>
      </c>
    </row>
    <row r="1221" spans="2:16" ht="49.9" customHeight="1">
      <c r="B1221" s="4"/>
      <c r="C1221" s="4" t="s">
        <v>1983</v>
      </c>
      <c r="D1221" s="4" t="s">
        <v>577</v>
      </c>
      <c r="E1221" s="4" t="s">
        <v>2677</v>
      </c>
      <c r="F1221" s="4" t="s">
        <v>2680</v>
      </c>
      <c r="G1221" s="4" t="s">
        <v>4814</v>
      </c>
      <c r="H1221" s="4" t="s">
        <v>2007</v>
      </c>
      <c r="I1221" s="4" t="s">
        <v>4615</v>
      </c>
      <c r="J1221" s="4" t="s">
        <v>4724</v>
      </c>
      <c r="K1221" s="4">
        <v>6</v>
      </c>
      <c r="L1221" s="4">
        <v>1</v>
      </c>
      <c r="M1221" s="4">
        <v>6</v>
      </c>
      <c r="N1221" s="10">
        <v>34.700000000000003</v>
      </c>
      <c r="O1221" s="7"/>
      <c r="P1221" s="6">
        <f>O1221*N1221</f>
        <v>0</v>
      </c>
    </row>
    <row r="1222" spans="2:16" ht="49.9" customHeight="1">
      <c r="B1222" s="4"/>
      <c r="C1222" s="4" t="s">
        <v>1983</v>
      </c>
      <c r="D1222" s="4" t="s">
        <v>577</v>
      </c>
      <c r="E1222" s="4" t="s">
        <v>2677</v>
      </c>
      <c r="F1222" s="4" t="s">
        <v>2680</v>
      </c>
      <c r="G1222" s="4" t="s">
        <v>4814</v>
      </c>
      <c r="H1222" s="4" t="s">
        <v>2007</v>
      </c>
      <c r="I1222" s="4" t="s">
        <v>4615</v>
      </c>
      <c r="J1222" s="4" t="s">
        <v>4723</v>
      </c>
      <c r="K1222" s="4">
        <v>6</v>
      </c>
      <c r="L1222" s="4">
        <v>7</v>
      </c>
      <c r="M1222" s="4">
        <v>42</v>
      </c>
      <c r="N1222" s="10">
        <v>34.700000000000003</v>
      </c>
      <c r="O1222" s="7"/>
      <c r="P1222" s="6">
        <f>O1222*N1222</f>
        <v>0</v>
      </c>
    </row>
    <row r="1223" spans="2:16" ht="49.9" customHeight="1">
      <c r="B1223" s="4"/>
      <c r="C1223" s="4" t="s">
        <v>1983</v>
      </c>
      <c r="D1223" s="4" t="s">
        <v>577</v>
      </c>
      <c r="E1223" s="4" t="s">
        <v>2677</v>
      </c>
      <c r="F1223" s="4" t="s">
        <v>2680</v>
      </c>
      <c r="G1223" s="4" t="s">
        <v>4814</v>
      </c>
      <c r="H1223" s="4" t="s">
        <v>2007</v>
      </c>
      <c r="I1223" s="4" t="s">
        <v>4615</v>
      </c>
      <c r="J1223" s="4" t="s">
        <v>4725</v>
      </c>
      <c r="K1223" s="4">
        <v>6</v>
      </c>
      <c r="L1223" s="4">
        <v>2</v>
      </c>
      <c r="M1223" s="4">
        <v>12</v>
      </c>
      <c r="N1223" s="10">
        <v>34.700000000000003</v>
      </c>
      <c r="O1223" s="7"/>
      <c r="P1223" s="6">
        <f>O1223*N1223</f>
        <v>0</v>
      </c>
    </row>
    <row r="1224" spans="2:16" ht="49.9" customHeight="1">
      <c r="B1224" s="4"/>
      <c r="C1224" s="4" t="s">
        <v>1982</v>
      </c>
      <c r="D1224" s="4" t="s">
        <v>578</v>
      </c>
      <c r="E1224" s="4" t="s">
        <v>2677</v>
      </c>
      <c r="F1224" s="4" t="s">
        <v>2681</v>
      </c>
      <c r="G1224" s="4" t="s">
        <v>4814</v>
      </c>
      <c r="H1224" s="4" t="s">
        <v>2007</v>
      </c>
      <c r="I1224" s="4" t="s">
        <v>4615</v>
      </c>
      <c r="J1224" s="4" t="s">
        <v>4730</v>
      </c>
      <c r="K1224" s="4">
        <v>6</v>
      </c>
      <c r="L1224" s="4">
        <v>8</v>
      </c>
      <c r="M1224" s="4">
        <v>48</v>
      </c>
      <c r="N1224" s="10">
        <v>34.700000000000003</v>
      </c>
      <c r="O1224" s="7"/>
      <c r="P1224" s="6">
        <f>O1224*N1224</f>
        <v>0</v>
      </c>
    </row>
    <row r="1225" spans="2:16" ht="49.9" customHeight="1">
      <c r="B1225" s="4"/>
      <c r="C1225" s="4" t="s">
        <v>1982</v>
      </c>
      <c r="D1225" s="4" t="s">
        <v>578</v>
      </c>
      <c r="E1225" s="4" t="s">
        <v>2677</v>
      </c>
      <c r="F1225" s="4" t="s">
        <v>2681</v>
      </c>
      <c r="G1225" s="4" t="s">
        <v>4814</v>
      </c>
      <c r="H1225" s="4" t="s">
        <v>2007</v>
      </c>
      <c r="I1225" s="4" t="s">
        <v>4615</v>
      </c>
      <c r="J1225" s="4" t="s">
        <v>4725</v>
      </c>
      <c r="K1225" s="4">
        <v>6</v>
      </c>
      <c r="L1225" s="4">
        <v>15</v>
      </c>
      <c r="M1225" s="4">
        <v>90</v>
      </c>
      <c r="N1225" s="10">
        <v>34.700000000000003</v>
      </c>
      <c r="O1225" s="7"/>
      <c r="P1225" s="6">
        <f>O1225*N1225</f>
        <v>0</v>
      </c>
    </row>
    <row r="1226" spans="2:16" ht="49.9" customHeight="1">
      <c r="B1226" s="4"/>
      <c r="C1226" s="4" t="s">
        <v>1986</v>
      </c>
      <c r="D1226" s="4" t="s">
        <v>579</v>
      </c>
      <c r="E1226" s="4" t="s">
        <v>2682</v>
      </c>
      <c r="F1226" s="4" t="s">
        <v>2683</v>
      </c>
      <c r="G1226" s="4" t="s">
        <v>4814</v>
      </c>
      <c r="H1226" s="4" t="s">
        <v>2085</v>
      </c>
      <c r="I1226" s="4" t="s">
        <v>4616</v>
      </c>
      <c r="J1226" s="4" t="s">
        <v>4723</v>
      </c>
      <c r="K1226" s="4">
        <v>6</v>
      </c>
      <c r="L1226" s="4">
        <v>1</v>
      </c>
      <c r="M1226" s="4">
        <v>6</v>
      </c>
      <c r="N1226" s="10">
        <v>44.300000000000004</v>
      </c>
      <c r="O1226" s="7"/>
      <c r="P1226" s="6">
        <f>O1226*N1226</f>
        <v>0</v>
      </c>
    </row>
    <row r="1227" spans="2:16" ht="49.9" customHeight="1">
      <c r="B1227" s="4"/>
      <c r="C1227" s="4" t="s">
        <v>1982</v>
      </c>
      <c r="D1227" s="4" t="s">
        <v>580</v>
      </c>
      <c r="E1227" s="4" t="s">
        <v>2682</v>
      </c>
      <c r="F1227" s="4" t="s">
        <v>2684</v>
      </c>
      <c r="G1227" s="4" t="s">
        <v>4814</v>
      </c>
      <c r="H1227" s="4" t="s">
        <v>2085</v>
      </c>
      <c r="I1227" s="4" t="s">
        <v>4616</v>
      </c>
      <c r="J1227" s="4" t="s">
        <v>4724</v>
      </c>
      <c r="K1227" s="4">
        <v>6</v>
      </c>
      <c r="L1227" s="4">
        <v>19</v>
      </c>
      <c r="M1227" s="4">
        <v>114</v>
      </c>
      <c r="N1227" s="10">
        <v>44.4</v>
      </c>
      <c r="O1227" s="7"/>
      <c r="P1227" s="6">
        <f>O1227*N1227</f>
        <v>0</v>
      </c>
    </row>
    <row r="1228" spans="2:16" ht="49.9" customHeight="1">
      <c r="B1228" s="4"/>
      <c r="C1228" s="4" t="s">
        <v>1982</v>
      </c>
      <c r="D1228" s="4" t="s">
        <v>580</v>
      </c>
      <c r="E1228" s="4" t="s">
        <v>2682</v>
      </c>
      <c r="F1228" s="4" t="s">
        <v>2684</v>
      </c>
      <c r="G1228" s="4" t="s">
        <v>4814</v>
      </c>
      <c r="H1228" s="4" t="s">
        <v>2085</v>
      </c>
      <c r="I1228" s="4" t="s">
        <v>4616</v>
      </c>
      <c r="J1228" s="4" t="s">
        <v>4723</v>
      </c>
      <c r="K1228" s="4">
        <v>6</v>
      </c>
      <c r="L1228" s="4">
        <v>22</v>
      </c>
      <c r="M1228" s="4">
        <v>132</v>
      </c>
      <c r="N1228" s="10">
        <v>44.4</v>
      </c>
      <c r="O1228" s="7"/>
      <c r="P1228" s="6">
        <f>O1228*N1228</f>
        <v>0</v>
      </c>
    </row>
    <row r="1229" spans="2:16" ht="49.9" customHeight="1">
      <c r="B1229" s="4"/>
      <c r="C1229" s="4" t="s">
        <v>1982</v>
      </c>
      <c r="D1229" s="4" t="s">
        <v>580</v>
      </c>
      <c r="E1229" s="4" t="s">
        <v>2682</v>
      </c>
      <c r="F1229" s="4" t="s">
        <v>2684</v>
      </c>
      <c r="G1229" s="4" t="s">
        <v>4814</v>
      </c>
      <c r="H1229" s="4" t="s">
        <v>2085</v>
      </c>
      <c r="I1229" s="4" t="s">
        <v>4616</v>
      </c>
      <c r="J1229" s="4" t="s">
        <v>4725</v>
      </c>
      <c r="K1229" s="4">
        <v>6</v>
      </c>
      <c r="L1229" s="4">
        <v>33</v>
      </c>
      <c r="M1229" s="4">
        <v>198</v>
      </c>
      <c r="N1229" s="10">
        <v>44.4</v>
      </c>
      <c r="O1229" s="7"/>
      <c r="P1229" s="6">
        <f>O1229*N1229</f>
        <v>0</v>
      </c>
    </row>
    <row r="1230" spans="2:16" ht="49.9" customHeight="1">
      <c r="B1230" s="4"/>
      <c r="C1230" s="4" t="s">
        <v>1985</v>
      </c>
      <c r="D1230" s="4" t="s">
        <v>581</v>
      </c>
      <c r="E1230" s="4" t="s">
        <v>2682</v>
      </c>
      <c r="F1230" s="4" t="s">
        <v>2685</v>
      </c>
      <c r="G1230" s="4" t="s">
        <v>4814</v>
      </c>
      <c r="H1230" s="4" t="s">
        <v>2085</v>
      </c>
      <c r="I1230" s="4" t="s">
        <v>4616</v>
      </c>
      <c r="J1230" s="4" t="s">
        <v>4724</v>
      </c>
      <c r="K1230" s="4">
        <v>6</v>
      </c>
      <c r="L1230" s="4">
        <v>5</v>
      </c>
      <c r="M1230" s="4">
        <v>30</v>
      </c>
      <c r="N1230" s="10">
        <v>44.300000000000004</v>
      </c>
      <c r="O1230" s="7"/>
      <c r="P1230" s="6">
        <f>O1230*N1230</f>
        <v>0</v>
      </c>
    </row>
    <row r="1231" spans="2:16" ht="49.9" customHeight="1">
      <c r="B1231" s="4"/>
      <c r="C1231" s="4" t="s">
        <v>1985</v>
      </c>
      <c r="D1231" s="4" t="s">
        <v>581</v>
      </c>
      <c r="E1231" s="4" t="s">
        <v>2682</v>
      </c>
      <c r="F1231" s="4" t="s">
        <v>2685</v>
      </c>
      <c r="G1231" s="4" t="s">
        <v>4814</v>
      </c>
      <c r="H1231" s="4" t="s">
        <v>2085</v>
      </c>
      <c r="I1231" s="4" t="s">
        <v>4616</v>
      </c>
      <c r="J1231" s="4" t="s">
        <v>4723</v>
      </c>
      <c r="K1231" s="4">
        <v>6</v>
      </c>
      <c r="L1231" s="4">
        <v>7</v>
      </c>
      <c r="M1231" s="4">
        <v>42</v>
      </c>
      <c r="N1231" s="10">
        <v>44.300000000000004</v>
      </c>
      <c r="O1231" s="7"/>
      <c r="P1231" s="6">
        <f>O1231*N1231</f>
        <v>0</v>
      </c>
    </row>
    <row r="1232" spans="2:16" ht="49.9" customHeight="1">
      <c r="B1232" s="4"/>
      <c r="C1232" s="4" t="s">
        <v>1985</v>
      </c>
      <c r="D1232" s="4" t="s">
        <v>582</v>
      </c>
      <c r="E1232" s="4" t="s">
        <v>2682</v>
      </c>
      <c r="F1232" s="4" t="s">
        <v>2686</v>
      </c>
      <c r="G1232" s="4" t="s">
        <v>4814</v>
      </c>
      <c r="H1232" s="4" t="s">
        <v>2085</v>
      </c>
      <c r="I1232" s="4" t="s">
        <v>4616</v>
      </c>
      <c r="J1232" s="4" t="s">
        <v>4724</v>
      </c>
      <c r="K1232" s="4">
        <v>6</v>
      </c>
      <c r="L1232" s="4">
        <v>2</v>
      </c>
      <c r="M1232" s="4">
        <v>12</v>
      </c>
      <c r="N1232" s="10">
        <v>44.300000000000004</v>
      </c>
      <c r="O1232" s="7"/>
      <c r="P1232" s="6">
        <f>O1232*N1232</f>
        <v>0</v>
      </c>
    </row>
    <row r="1233" spans="2:16" ht="49.9" customHeight="1">
      <c r="B1233" s="4"/>
      <c r="C1233" s="4" t="s">
        <v>1985</v>
      </c>
      <c r="D1233" s="4" t="s">
        <v>582</v>
      </c>
      <c r="E1233" s="4" t="s">
        <v>2682</v>
      </c>
      <c r="F1233" s="4" t="s">
        <v>2686</v>
      </c>
      <c r="G1233" s="4" t="s">
        <v>4814</v>
      </c>
      <c r="H1233" s="4" t="s">
        <v>2085</v>
      </c>
      <c r="I1233" s="4" t="s">
        <v>4616</v>
      </c>
      <c r="J1233" s="4" t="s">
        <v>4725</v>
      </c>
      <c r="K1233" s="4">
        <v>6</v>
      </c>
      <c r="L1233" s="4">
        <v>6</v>
      </c>
      <c r="M1233" s="4">
        <v>36</v>
      </c>
      <c r="N1233" s="10">
        <v>44.300000000000004</v>
      </c>
      <c r="O1233" s="7"/>
      <c r="P1233" s="6">
        <f>O1233*N1233</f>
        <v>0</v>
      </c>
    </row>
    <row r="1234" spans="2:16" ht="49.9" customHeight="1">
      <c r="B1234" s="4"/>
      <c r="C1234" s="4" t="s">
        <v>1984</v>
      </c>
      <c r="D1234" s="4" t="s">
        <v>583</v>
      </c>
      <c r="E1234" s="4" t="s">
        <v>2687</v>
      </c>
      <c r="F1234" s="4" t="s">
        <v>2688</v>
      </c>
      <c r="G1234" s="4" t="s">
        <v>4814</v>
      </c>
      <c r="H1234" s="4" t="s">
        <v>2085</v>
      </c>
      <c r="I1234" s="4" t="s">
        <v>4616</v>
      </c>
      <c r="J1234" s="4" t="s">
        <v>4730</v>
      </c>
      <c r="K1234" s="4">
        <v>6</v>
      </c>
      <c r="L1234" s="4">
        <v>1</v>
      </c>
      <c r="M1234" s="4">
        <v>6</v>
      </c>
      <c r="N1234" s="10">
        <v>46.4</v>
      </c>
      <c r="O1234" s="7"/>
      <c r="P1234" s="6">
        <f>O1234*N1234</f>
        <v>0</v>
      </c>
    </row>
    <row r="1235" spans="2:16" ht="49.9" customHeight="1">
      <c r="B1235" s="4"/>
      <c r="C1235" s="4" t="s">
        <v>1984</v>
      </c>
      <c r="D1235" s="4" t="s">
        <v>583</v>
      </c>
      <c r="E1235" s="4" t="s">
        <v>2687</v>
      </c>
      <c r="F1235" s="4" t="s">
        <v>2688</v>
      </c>
      <c r="G1235" s="4" t="s">
        <v>4814</v>
      </c>
      <c r="H1235" s="4" t="s">
        <v>2085</v>
      </c>
      <c r="I1235" s="4" t="s">
        <v>4616</v>
      </c>
      <c r="J1235" s="4" t="s">
        <v>4731</v>
      </c>
      <c r="K1235" s="4">
        <v>6</v>
      </c>
      <c r="L1235" s="4">
        <v>1</v>
      </c>
      <c r="M1235" s="4">
        <v>6</v>
      </c>
      <c r="N1235" s="10">
        <v>46.4</v>
      </c>
      <c r="O1235" s="7"/>
      <c r="P1235" s="6">
        <f>O1235*N1235</f>
        <v>0</v>
      </c>
    </row>
    <row r="1236" spans="2:16" ht="49.9" customHeight="1">
      <c r="B1236" s="4"/>
      <c r="C1236" s="4" t="s">
        <v>1987</v>
      </c>
      <c r="D1236" s="4" t="s">
        <v>584</v>
      </c>
      <c r="E1236" s="4" t="s">
        <v>2689</v>
      </c>
      <c r="F1236" s="4" t="s">
        <v>2690</v>
      </c>
      <c r="G1236" s="4" t="s">
        <v>4814</v>
      </c>
      <c r="H1236" s="4" t="s">
        <v>2057</v>
      </c>
      <c r="I1236" s="4" t="s">
        <v>4617</v>
      </c>
      <c r="J1236" s="4" t="s">
        <v>4723</v>
      </c>
      <c r="K1236" s="4">
        <v>6</v>
      </c>
      <c r="L1236" s="4">
        <v>1</v>
      </c>
      <c r="M1236" s="4">
        <v>6</v>
      </c>
      <c r="N1236" s="10">
        <v>37.300000000000004</v>
      </c>
      <c r="O1236" s="7"/>
      <c r="P1236" s="6">
        <f>O1236*N1236</f>
        <v>0</v>
      </c>
    </row>
    <row r="1237" spans="2:16" ht="49.9" customHeight="1">
      <c r="B1237" s="4"/>
      <c r="C1237" s="4" t="s">
        <v>1987</v>
      </c>
      <c r="D1237" s="4" t="s">
        <v>585</v>
      </c>
      <c r="E1237" s="4" t="s">
        <v>2689</v>
      </c>
      <c r="F1237" s="4" t="s">
        <v>2691</v>
      </c>
      <c r="G1237" s="4" t="s">
        <v>4814</v>
      </c>
      <c r="H1237" s="4" t="s">
        <v>2057</v>
      </c>
      <c r="I1237" s="4" t="s">
        <v>4617</v>
      </c>
      <c r="J1237" s="4" t="s">
        <v>4723</v>
      </c>
      <c r="K1237" s="4">
        <v>6</v>
      </c>
      <c r="L1237" s="4">
        <v>1</v>
      </c>
      <c r="M1237" s="4">
        <v>6</v>
      </c>
      <c r="N1237" s="10">
        <v>37.300000000000004</v>
      </c>
      <c r="O1237" s="7"/>
      <c r="P1237" s="6">
        <f>O1237*N1237</f>
        <v>0</v>
      </c>
    </row>
    <row r="1238" spans="2:16" ht="49.9" customHeight="1">
      <c r="B1238" s="4"/>
      <c r="C1238" s="4" t="s">
        <v>1987</v>
      </c>
      <c r="D1238" s="4" t="s">
        <v>586</v>
      </c>
      <c r="E1238" s="4" t="s">
        <v>2689</v>
      </c>
      <c r="F1238" s="4" t="s">
        <v>2692</v>
      </c>
      <c r="G1238" s="4" t="s">
        <v>4814</v>
      </c>
      <c r="H1238" s="4" t="s">
        <v>2057</v>
      </c>
      <c r="I1238" s="4" t="s">
        <v>4617</v>
      </c>
      <c r="J1238" s="4" t="s">
        <v>4723</v>
      </c>
      <c r="K1238" s="4">
        <v>6</v>
      </c>
      <c r="L1238" s="4">
        <v>1</v>
      </c>
      <c r="M1238" s="4">
        <v>6</v>
      </c>
      <c r="N1238" s="10">
        <v>37.300000000000004</v>
      </c>
      <c r="O1238" s="7"/>
      <c r="P1238" s="6">
        <f>O1238*N1238</f>
        <v>0</v>
      </c>
    </row>
    <row r="1239" spans="2:16" ht="49.9" customHeight="1">
      <c r="B1239" s="4"/>
      <c r="C1239" s="4" t="s">
        <v>1986</v>
      </c>
      <c r="D1239" s="4" t="s">
        <v>587</v>
      </c>
      <c r="E1239" s="4" t="s">
        <v>2689</v>
      </c>
      <c r="F1239" s="4" t="s">
        <v>2693</v>
      </c>
      <c r="G1239" s="4" t="s">
        <v>4814</v>
      </c>
      <c r="H1239" s="4" t="s">
        <v>2057</v>
      </c>
      <c r="I1239" s="4" t="s">
        <v>4617</v>
      </c>
      <c r="J1239" s="4" t="s">
        <v>4723</v>
      </c>
      <c r="K1239" s="4">
        <v>6</v>
      </c>
      <c r="L1239" s="4">
        <v>4</v>
      </c>
      <c r="M1239" s="4">
        <v>24</v>
      </c>
      <c r="N1239" s="10">
        <v>40.1</v>
      </c>
      <c r="O1239" s="7"/>
      <c r="P1239" s="6">
        <f>O1239*N1239</f>
        <v>0</v>
      </c>
    </row>
    <row r="1240" spans="2:16" ht="49.9" customHeight="1">
      <c r="B1240" s="4"/>
      <c r="C1240" s="4" t="s">
        <v>1986</v>
      </c>
      <c r="D1240" s="4" t="s">
        <v>587</v>
      </c>
      <c r="E1240" s="4" t="s">
        <v>2689</v>
      </c>
      <c r="F1240" s="4" t="s">
        <v>2693</v>
      </c>
      <c r="G1240" s="4" t="s">
        <v>4814</v>
      </c>
      <c r="H1240" s="4" t="s">
        <v>2057</v>
      </c>
      <c r="I1240" s="4" t="s">
        <v>4617</v>
      </c>
      <c r="J1240" s="4" t="s">
        <v>4725</v>
      </c>
      <c r="K1240" s="4">
        <v>6</v>
      </c>
      <c r="L1240" s="4">
        <v>5</v>
      </c>
      <c r="M1240" s="4">
        <v>30</v>
      </c>
      <c r="N1240" s="10">
        <v>40.1</v>
      </c>
      <c r="O1240" s="7"/>
      <c r="P1240" s="6">
        <f>O1240*N1240</f>
        <v>0</v>
      </c>
    </row>
    <row r="1241" spans="2:16" ht="49.9" customHeight="1">
      <c r="B1241" s="4"/>
      <c r="C1241" s="4" t="s">
        <v>1983</v>
      </c>
      <c r="D1241" s="4" t="s">
        <v>588</v>
      </c>
      <c r="E1241" s="4" t="s">
        <v>2694</v>
      </c>
      <c r="F1241" s="4" t="s">
        <v>2041</v>
      </c>
      <c r="G1241" s="4" t="s">
        <v>4815</v>
      </c>
      <c r="H1241" s="4" t="s">
        <v>2289</v>
      </c>
      <c r="I1241" s="4" t="s">
        <v>4615</v>
      </c>
      <c r="J1241" s="4" t="s">
        <v>4726</v>
      </c>
      <c r="K1241" s="4">
        <v>6</v>
      </c>
      <c r="L1241" s="4">
        <v>5</v>
      </c>
      <c r="M1241" s="4">
        <v>30</v>
      </c>
      <c r="N1241" s="10">
        <v>34.700000000000003</v>
      </c>
      <c r="O1241" s="7"/>
      <c r="P1241" s="6">
        <f>O1241*N1241</f>
        <v>0</v>
      </c>
    </row>
    <row r="1242" spans="2:16" ht="49.9" customHeight="1">
      <c r="B1242" s="4"/>
      <c r="C1242" s="4" t="s">
        <v>1983</v>
      </c>
      <c r="D1242" s="4" t="s">
        <v>588</v>
      </c>
      <c r="E1242" s="4" t="s">
        <v>2694</v>
      </c>
      <c r="F1242" s="4" t="s">
        <v>2041</v>
      </c>
      <c r="G1242" s="4" t="s">
        <v>4815</v>
      </c>
      <c r="H1242" s="4" t="s">
        <v>2289</v>
      </c>
      <c r="I1242" s="4" t="s">
        <v>4615</v>
      </c>
      <c r="J1242" s="4" t="s">
        <v>4727</v>
      </c>
      <c r="K1242" s="4">
        <v>6</v>
      </c>
      <c r="L1242" s="4">
        <v>18</v>
      </c>
      <c r="M1242" s="4">
        <v>108</v>
      </c>
      <c r="N1242" s="10">
        <v>34.700000000000003</v>
      </c>
      <c r="O1242" s="7"/>
      <c r="P1242" s="6">
        <f>O1242*N1242</f>
        <v>0</v>
      </c>
    </row>
    <row r="1243" spans="2:16" ht="49.9" customHeight="1">
      <c r="B1243" s="4"/>
      <c r="C1243" s="4" t="s">
        <v>1983</v>
      </c>
      <c r="D1243" s="4" t="s">
        <v>588</v>
      </c>
      <c r="E1243" s="4" t="s">
        <v>2694</v>
      </c>
      <c r="F1243" s="4" t="s">
        <v>2041</v>
      </c>
      <c r="G1243" s="4" t="s">
        <v>4815</v>
      </c>
      <c r="H1243" s="4" t="s">
        <v>2289</v>
      </c>
      <c r="I1243" s="4" t="s">
        <v>4615</v>
      </c>
      <c r="J1243" s="4" t="s">
        <v>4728</v>
      </c>
      <c r="K1243" s="4">
        <v>6</v>
      </c>
      <c r="L1243" s="4">
        <v>5</v>
      </c>
      <c r="M1243" s="4">
        <v>30</v>
      </c>
      <c r="N1243" s="10">
        <v>34.700000000000003</v>
      </c>
      <c r="O1243" s="7"/>
      <c r="P1243" s="6">
        <f>O1243*N1243</f>
        <v>0</v>
      </c>
    </row>
    <row r="1244" spans="2:16" ht="49.9" customHeight="1">
      <c r="B1244" s="4"/>
      <c r="C1244" s="4" t="s">
        <v>1983</v>
      </c>
      <c r="D1244" s="4" t="s">
        <v>589</v>
      </c>
      <c r="E1244" s="4" t="s">
        <v>2694</v>
      </c>
      <c r="F1244" s="4" t="s">
        <v>2695</v>
      </c>
      <c r="G1244" s="4" t="s">
        <v>4815</v>
      </c>
      <c r="H1244" s="4" t="s">
        <v>2289</v>
      </c>
      <c r="I1244" s="4" t="s">
        <v>4615</v>
      </c>
      <c r="J1244" s="4" t="s">
        <v>4727</v>
      </c>
      <c r="K1244" s="4">
        <v>6</v>
      </c>
      <c r="L1244" s="4">
        <v>15</v>
      </c>
      <c r="M1244" s="4">
        <v>90</v>
      </c>
      <c r="N1244" s="10">
        <v>34.700000000000003</v>
      </c>
      <c r="O1244" s="7"/>
      <c r="P1244" s="6">
        <f>O1244*N1244</f>
        <v>0</v>
      </c>
    </row>
    <row r="1245" spans="2:16" ht="49.9" customHeight="1">
      <c r="B1245" s="4"/>
      <c r="C1245" s="4" t="s">
        <v>1983</v>
      </c>
      <c r="D1245" s="4" t="s">
        <v>589</v>
      </c>
      <c r="E1245" s="4" t="s">
        <v>2694</v>
      </c>
      <c r="F1245" s="4" t="s">
        <v>2695</v>
      </c>
      <c r="G1245" s="4" t="s">
        <v>4815</v>
      </c>
      <c r="H1245" s="4" t="s">
        <v>2289</v>
      </c>
      <c r="I1245" s="4" t="s">
        <v>4615</v>
      </c>
      <c r="J1245" s="4" t="s">
        <v>4728</v>
      </c>
      <c r="K1245" s="4">
        <v>6</v>
      </c>
      <c r="L1245" s="4">
        <v>16</v>
      </c>
      <c r="M1245" s="4">
        <v>96</v>
      </c>
      <c r="N1245" s="10">
        <v>34.700000000000003</v>
      </c>
      <c r="O1245" s="7"/>
      <c r="P1245" s="6">
        <f>O1245*N1245</f>
        <v>0</v>
      </c>
    </row>
    <row r="1246" spans="2:16" ht="49.9" customHeight="1">
      <c r="B1246" s="4"/>
      <c r="C1246" s="4" t="s">
        <v>1983</v>
      </c>
      <c r="D1246" s="4" t="s">
        <v>590</v>
      </c>
      <c r="E1246" s="4" t="s">
        <v>2694</v>
      </c>
      <c r="F1246" s="4" t="s">
        <v>2696</v>
      </c>
      <c r="G1246" s="4" t="s">
        <v>4815</v>
      </c>
      <c r="H1246" s="4" t="s">
        <v>2289</v>
      </c>
      <c r="I1246" s="4" t="s">
        <v>4615</v>
      </c>
      <c r="J1246" s="4" t="s">
        <v>4726</v>
      </c>
      <c r="K1246" s="4">
        <v>6</v>
      </c>
      <c r="L1246" s="4">
        <v>5</v>
      </c>
      <c r="M1246" s="4">
        <v>30</v>
      </c>
      <c r="N1246" s="10">
        <v>34.700000000000003</v>
      </c>
      <c r="O1246" s="7"/>
      <c r="P1246" s="6">
        <f>O1246*N1246</f>
        <v>0</v>
      </c>
    </row>
    <row r="1247" spans="2:16" ht="49.9" customHeight="1">
      <c r="B1247" s="4"/>
      <c r="C1247" s="4" t="s">
        <v>1983</v>
      </c>
      <c r="D1247" s="4" t="s">
        <v>590</v>
      </c>
      <c r="E1247" s="4" t="s">
        <v>2694</v>
      </c>
      <c r="F1247" s="4" t="s">
        <v>2696</v>
      </c>
      <c r="G1247" s="4" t="s">
        <v>4815</v>
      </c>
      <c r="H1247" s="4" t="s">
        <v>2289</v>
      </c>
      <c r="I1247" s="4" t="s">
        <v>4615</v>
      </c>
      <c r="J1247" s="4" t="s">
        <v>4727</v>
      </c>
      <c r="K1247" s="4">
        <v>6</v>
      </c>
      <c r="L1247" s="4">
        <v>13</v>
      </c>
      <c r="M1247" s="4">
        <v>78</v>
      </c>
      <c r="N1247" s="10">
        <v>34.700000000000003</v>
      </c>
      <c r="O1247" s="7"/>
      <c r="P1247" s="6">
        <f>O1247*N1247</f>
        <v>0</v>
      </c>
    </row>
    <row r="1248" spans="2:16" ht="49.9" customHeight="1">
      <c r="B1248" s="4"/>
      <c r="C1248" s="4" t="s">
        <v>1983</v>
      </c>
      <c r="D1248" s="4" t="s">
        <v>590</v>
      </c>
      <c r="E1248" s="4" t="s">
        <v>2694</v>
      </c>
      <c r="F1248" s="4" t="s">
        <v>2696</v>
      </c>
      <c r="G1248" s="4" t="s">
        <v>4815</v>
      </c>
      <c r="H1248" s="4" t="s">
        <v>2289</v>
      </c>
      <c r="I1248" s="4" t="s">
        <v>4615</v>
      </c>
      <c r="J1248" s="4" t="s">
        <v>4728</v>
      </c>
      <c r="K1248" s="4">
        <v>6</v>
      </c>
      <c r="L1248" s="4">
        <v>2</v>
      </c>
      <c r="M1248" s="4">
        <v>12</v>
      </c>
      <c r="N1248" s="10">
        <v>34.700000000000003</v>
      </c>
      <c r="O1248" s="7"/>
      <c r="P1248" s="6">
        <f>O1248*N1248</f>
        <v>0</v>
      </c>
    </row>
    <row r="1249" spans="2:16" ht="49.9" customHeight="1">
      <c r="B1249" s="4"/>
      <c r="C1249" s="4" t="s">
        <v>1982</v>
      </c>
      <c r="D1249" s="4" t="s">
        <v>591</v>
      </c>
      <c r="E1249" s="4" t="s">
        <v>2694</v>
      </c>
      <c r="F1249" s="4" t="s">
        <v>2697</v>
      </c>
      <c r="G1249" s="4" t="s">
        <v>4815</v>
      </c>
      <c r="H1249" s="4" t="s">
        <v>2289</v>
      </c>
      <c r="I1249" s="4" t="s">
        <v>4615</v>
      </c>
      <c r="J1249" s="4" t="s">
        <v>4727</v>
      </c>
      <c r="K1249" s="4">
        <v>6</v>
      </c>
      <c r="L1249" s="4">
        <v>20</v>
      </c>
      <c r="M1249" s="4">
        <v>120</v>
      </c>
      <c r="N1249" s="10">
        <v>34.700000000000003</v>
      </c>
      <c r="O1249" s="7"/>
      <c r="P1249" s="6">
        <f>O1249*N1249</f>
        <v>0</v>
      </c>
    </row>
    <row r="1250" spans="2:16" ht="49.9" customHeight="1">
      <c r="B1250" s="4"/>
      <c r="C1250" s="4" t="s">
        <v>1983</v>
      </c>
      <c r="D1250" s="4" t="s">
        <v>591</v>
      </c>
      <c r="E1250" s="4" t="s">
        <v>2694</v>
      </c>
      <c r="F1250" s="4" t="s">
        <v>2697</v>
      </c>
      <c r="G1250" s="4" t="s">
        <v>4815</v>
      </c>
      <c r="H1250" s="4" t="s">
        <v>2289</v>
      </c>
      <c r="I1250" s="4" t="s">
        <v>4615</v>
      </c>
      <c r="J1250" s="4" t="s">
        <v>4729</v>
      </c>
      <c r="K1250" s="4">
        <v>6</v>
      </c>
      <c r="L1250" s="4">
        <v>5</v>
      </c>
      <c r="M1250" s="4">
        <v>30</v>
      </c>
      <c r="N1250" s="10">
        <v>34.700000000000003</v>
      </c>
      <c r="O1250" s="7"/>
      <c r="P1250" s="6">
        <f>O1250*N1250</f>
        <v>0</v>
      </c>
    </row>
    <row r="1251" spans="2:16" ht="49.9" customHeight="1">
      <c r="B1251" s="4"/>
      <c r="C1251" s="4" t="s">
        <v>1983</v>
      </c>
      <c r="D1251" s="4" t="s">
        <v>591</v>
      </c>
      <c r="E1251" s="4" t="s">
        <v>2694</v>
      </c>
      <c r="F1251" s="4" t="s">
        <v>2697</v>
      </c>
      <c r="G1251" s="4" t="s">
        <v>4815</v>
      </c>
      <c r="H1251" s="4" t="s">
        <v>2289</v>
      </c>
      <c r="I1251" s="4" t="s">
        <v>4615</v>
      </c>
      <c r="J1251" s="4" t="s">
        <v>4726</v>
      </c>
      <c r="K1251" s="4">
        <v>6</v>
      </c>
      <c r="L1251" s="4">
        <v>8</v>
      </c>
      <c r="M1251" s="4">
        <v>48</v>
      </c>
      <c r="N1251" s="10">
        <v>34.700000000000003</v>
      </c>
      <c r="O1251" s="7"/>
      <c r="P1251" s="6">
        <f>O1251*N1251</f>
        <v>0</v>
      </c>
    </row>
    <row r="1252" spans="2:16" ht="49.9" customHeight="1">
      <c r="B1252" s="4"/>
      <c r="C1252" s="4" t="s">
        <v>1983</v>
      </c>
      <c r="D1252" s="4" t="s">
        <v>591</v>
      </c>
      <c r="E1252" s="4" t="s">
        <v>2694</v>
      </c>
      <c r="F1252" s="4" t="s">
        <v>2697</v>
      </c>
      <c r="G1252" s="4" t="s">
        <v>4815</v>
      </c>
      <c r="H1252" s="4" t="s">
        <v>2289</v>
      </c>
      <c r="I1252" s="4" t="s">
        <v>4615</v>
      </c>
      <c r="J1252" s="4" t="s">
        <v>4727</v>
      </c>
      <c r="K1252" s="4">
        <v>6</v>
      </c>
      <c r="L1252" s="4">
        <v>1</v>
      </c>
      <c r="M1252" s="4">
        <v>6</v>
      </c>
      <c r="N1252" s="10">
        <v>34.700000000000003</v>
      </c>
      <c r="O1252" s="7"/>
      <c r="P1252" s="6">
        <f>O1252*N1252</f>
        <v>0</v>
      </c>
    </row>
    <row r="1253" spans="2:16" ht="49.9" customHeight="1">
      <c r="B1253" s="4"/>
      <c r="C1253" s="4" t="s">
        <v>1988</v>
      </c>
      <c r="D1253" s="4" t="s">
        <v>592</v>
      </c>
      <c r="E1253" s="4" t="s">
        <v>2694</v>
      </c>
      <c r="F1253" s="4" t="s">
        <v>2698</v>
      </c>
      <c r="G1253" s="4" t="s">
        <v>4815</v>
      </c>
      <c r="H1253" s="4" t="s">
        <v>2289</v>
      </c>
      <c r="I1253" s="4" t="s">
        <v>4618</v>
      </c>
      <c r="J1253" s="4">
        <v>7.5</v>
      </c>
      <c r="K1253" s="4">
        <v>1</v>
      </c>
      <c r="L1253" s="4">
        <v>2</v>
      </c>
      <c r="M1253" s="4">
        <v>2</v>
      </c>
      <c r="N1253" s="10">
        <v>32.700000000000003</v>
      </c>
      <c r="O1253" s="7"/>
      <c r="P1253" s="6">
        <f>O1253*N1253</f>
        <v>0</v>
      </c>
    </row>
    <row r="1254" spans="2:16" ht="49.9" customHeight="1">
      <c r="B1254" s="4"/>
      <c r="C1254" s="4" t="s">
        <v>1982</v>
      </c>
      <c r="D1254" s="4" t="s">
        <v>593</v>
      </c>
      <c r="E1254" s="4" t="s">
        <v>2699</v>
      </c>
      <c r="F1254" s="4" t="s">
        <v>2700</v>
      </c>
      <c r="G1254" s="4" t="s">
        <v>4815</v>
      </c>
      <c r="H1254" s="4" t="s">
        <v>1993</v>
      </c>
      <c r="I1254" s="4" t="s">
        <v>4526</v>
      </c>
      <c r="J1254" s="4" t="s">
        <v>4729</v>
      </c>
      <c r="K1254" s="4">
        <v>6</v>
      </c>
      <c r="L1254" s="4">
        <v>1</v>
      </c>
      <c r="M1254" s="4">
        <v>6</v>
      </c>
      <c r="N1254" s="10">
        <v>60.2</v>
      </c>
      <c r="O1254" s="7"/>
      <c r="P1254" s="6">
        <f>O1254*N1254</f>
        <v>0</v>
      </c>
    </row>
    <row r="1255" spans="2:16" ht="49.9" customHeight="1">
      <c r="B1255" s="4"/>
      <c r="C1255" s="4" t="s">
        <v>1982</v>
      </c>
      <c r="D1255" s="4" t="s">
        <v>593</v>
      </c>
      <c r="E1255" s="4" t="s">
        <v>2699</v>
      </c>
      <c r="F1255" s="4" t="s">
        <v>2700</v>
      </c>
      <c r="G1255" s="4" t="s">
        <v>4815</v>
      </c>
      <c r="H1255" s="4" t="s">
        <v>1993</v>
      </c>
      <c r="I1255" s="4" t="s">
        <v>4526</v>
      </c>
      <c r="J1255" s="4" t="s">
        <v>4726</v>
      </c>
      <c r="K1255" s="4">
        <v>6</v>
      </c>
      <c r="L1255" s="4">
        <v>7</v>
      </c>
      <c r="M1255" s="4">
        <v>42</v>
      </c>
      <c r="N1255" s="10">
        <v>60.2</v>
      </c>
      <c r="O1255" s="7"/>
      <c r="P1255" s="6">
        <f>O1255*N1255</f>
        <v>0</v>
      </c>
    </row>
    <row r="1256" spans="2:16" ht="49.9" customHeight="1">
      <c r="B1256" s="4"/>
      <c r="C1256" s="4" t="s">
        <v>1982</v>
      </c>
      <c r="D1256" s="4" t="s">
        <v>593</v>
      </c>
      <c r="E1256" s="4" t="s">
        <v>2699</v>
      </c>
      <c r="F1256" s="4" t="s">
        <v>2700</v>
      </c>
      <c r="G1256" s="4" t="s">
        <v>4815</v>
      </c>
      <c r="H1256" s="4" t="s">
        <v>1993</v>
      </c>
      <c r="I1256" s="4" t="s">
        <v>4526</v>
      </c>
      <c r="J1256" s="4" t="s">
        <v>4728</v>
      </c>
      <c r="K1256" s="4">
        <v>6</v>
      </c>
      <c r="L1256" s="4">
        <v>3</v>
      </c>
      <c r="M1256" s="4">
        <v>18</v>
      </c>
      <c r="N1256" s="10">
        <v>60.2</v>
      </c>
      <c r="O1256" s="7"/>
      <c r="P1256" s="6">
        <f>O1256*N1256</f>
        <v>0</v>
      </c>
    </row>
    <row r="1257" spans="2:16" ht="49.9" customHeight="1">
      <c r="B1257" s="4"/>
      <c r="C1257" s="4" t="s">
        <v>1985</v>
      </c>
      <c r="D1257" s="4" t="s">
        <v>594</v>
      </c>
      <c r="E1257" s="4" t="s">
        <v>2701</v>
      </c>
      <c r="F1257" s="4" t="s">
        <v>2702</v>
      </c>
      <c r="G1257" s="4" t="s">
        <v>4814</v>
      </c>
      <c r="H1257" s="4" t="s">
        <v>2057</v>
      </c>
      <c r="I1257" s="4" t="s">
        <v>4619</v>
      </c>
      <c r="J1257" s="4" t="s">
        <v>4724</v>
      </c>
      <c r="K1257" s="4">
        <v>6</v>
      </c>
      <c r="L1257" s="4">
        <v>1</v>
      </c>
      <c r="M1257" s="4">
        <v>6</v>
      </c>
      <c r="N1257" s="10">
        <v>61.6</v>
      </c>
      <c r="O1257" s="7"/>
      <c r="P1257" s="6">
        <f>O1257*N1257</f>
        <v>0</v>
      </c>
    </row>
    <row r="1258" spans="2:16" ht="49.9" customHeight="1">
      <c r="B1258" s="4"/>
      <c r="C1258" s="4" t="s">
        <v>1985</v>
      </c>
      <c r="D1258" s="4" t="s">
        <v>594</v>
      </c>
      <c r="E1258" s="4" t="s">
        <v>2701</v>
      </c>
      <c r="F1258" s="4" t="s">
        <v>2702</v>
      </c>
      <c r="G1258" s="4" t="s">
        <v>4814</v>
      </c>
      <c r="H1258" s="4" t="s">
        <v>2057</v>
      </c>
      <c r="I1258" s="4" t="s">
        <v>4619</v>
      </c>
      <c r="J1258" s="4" t="s">
        <v>4723</v>
      </c>
      <c r="K1258" s="4">
        <v>6</v>
      </c>
      <c r="L1258" s="4">
        <v>1</v>
      </c>
      <c r="M1258" s="4">
        <v>6</v>
      </c>
      <c r="N1258" s="10">
        <v>61.6</v>
      </c>
      <c r="O1258" s="7"/>
      <c r="P1258" s="6">
        <f>O1258*N1258</f>
        <v>0</v>
      </c>
    </row>
    <row r="1259" spans="2:16" ht="49.9" customHeight="1">
      <c r="B1259" s="4"/>
      <c r="C1259" s="4" t="s">
        <v>1985</v>
      </c>
      <c r="D1259" s="4" t="s">
        <v>594</v>
      </c>
      <c r="E1259" s="4" t="s">
        <v>2701</v>
      </c>
      <c r="F1259" s="4" t="s">
        <v>2702</v>
      </c>
      <c r="G1259" s="4" t="s">
        <v>4814</v>
      </c>
      <c r="H1259" s="4" t="s">
        <v>2057</v>
      </c>
      <c r="I1259" s="4" t="s">
        <v>4619</v>
      </c>
      <c r="J1259" s="4" t="s">
        <v>4725</v>
      </c>
      <c r="K1259" s="4">
        <v>6</v>
      </c>
      <c r="L1259" s="4">
        <v>1</v>
      </c>
      <c r="M1259" s="4">
        <v>6</v>
      </c>
      <c r="N1259" s="10">
        <v>61.6</v>
      </c>
      <c r="O1259" s="7"/>
      <c r="P1259" s="6">
        <f>O1259*N1259</f>
        <v>0</v>
      </c>
    </row>
    <row r="1260" spans="2:16" ht="49.9" customHeight="1">
      <c r="B1260" s="4"/>
      <c r="C1260" s="4" t="s">
        <v>1986</v>
      </c>
      <c r="D1260" s="4" t="s">
        <v>595</v>
      </c>
      <c r="E1260" s="4" t="s">
        <v>2701</v>
      </c>
      <c r="F1260" s="4" t="s">
        <v>2703</v>
      </c>
      <c r="G1260" s="4" t="s">
        <v>4814</v>
      </c>
      <c r="H1260" s="4" t="s">
        <v>2057</v>
      </c>
      <c r="I1260" s="4" t="s">
        <v>4518</v>
      </c>
      <c r="J1260" s="4">
        <v>8.5</v>
      </c>
      <c r="K1260" s="4">
        <v>1</v>
      </c>
      <c r="L1260" s="4">
        <v>2</v>
      </c>
      <c r="M1260" s="4">
        <v>2</v>
      </c>
      <c r="N1260" s="10">
        <v>3</v>
      </c>
      <c r="O1260" s="7"/>
      <c r="P1260" s="6">
        <f>O1260*N1260</f>
        <v>0</v>
      </c>
    </row>
    <row r="1261" spans="2:16" ht="49.9" customHeight="1">
      <c r="B1261" s="4"/>
      <c r="C1261" s="4" t="s">
        <v>1983</v>
      </c>
      <c r="D1261" s="4" t="s">
        <v>596</v>
      </c>
      <c r="E1261" s="4" t="s">
        <v>2701</v>
      </c>
      <c r="F1261" s="4" t="s">
        <v>2704</v>
      </c>
      <c r="G1261" s="4" t="s">
        <v>4814</v>
      </c>
      <c r="H1261" s="4" t="s">
        <v>2057</v>
      </c>
      <c r="I1261" s="4" t="s">
        <v>4518</v>
      </c>
      <c r="J1261" s="4">
        <v>11</v>
      </c>
      <c r="K1261" s="4">
        <v>1</v>
      </c>
      <c r="L1261" s="4">
        <v>2</v>
      </c>
      <c r="M1261" s="4">
        <v>2</v>
      </c>
      <c r="N1261" s="10">
        <v>3</v>
      </c>
      <c r="O1261" s="7"/>
      <c r="P1261" s="6">
        <f>O1261*N1261</f>
        <v>0</v>
      </c>
    </row>
    <row r="1262" spans="2:16" ht="49.9" customHeight="1">
      <c r="B1262" s="4"/>
      <c r="C1262" s="4" t="s">
        <v>1983</v>
      </c>
      <c r="D1262" s="4" t="s">
        <v>596</v>
      </c>
      <c r="E1262" s="4" t="s">
        <v>2701</v>
      </c>
      <c r="F1262" s="4" t="s">
        <v>2704</v>
      </c>
      <c r="G1262" s="4" t="s">
        <v>4814</v>
      </c>
      <c r="H1262" s="4" t="s">
        <v>2057</v>
      </c>
      <c r="I1262" s="4" t="s">
        <v>4518</v>
      </c>
      <c r="J1262" s="4">
        <v>8.5</v>
      </c>
      <c r="K1262" s="4">
        <v>1</v>
      </c>
      <c r="L1262" s="4">
        <v>2</v>
      </c>
      <c r="M1262" s="4">
        <v>2</v>
      </c>
      <c r="N1262" s="10">
        <v>3</v>
      </c>
      <c r="O1262" s="7"/>
      <c r="P1262" s="6">
        <f>O1262*N1262</f>
        <v>0</v>
      </c>
    </row>
    <row r="1263" spans="2:16" ht="49.9" customHeight="1">
      <c r="B1263" s="4"/>
      <c r="C1263" s="4" t="s">
        <v>1983</v>
      </c>
      <c r="D1263" s="4" t="s">
        <v>596</v>
      </c>
      <c r="E1263" s="4" t="s">
        <v>2701</v>
      </c>
      <c r="F1263" s="4" t="s">
        <v>2704</v>
      </c>
      <c r="G1263" s="4" t="s">
        <v>4814</v>
      </c>
      <c r="H1263" s="4" t="s">
        <v>2057</v>
      </c>
      <c r="I1263" s="4" t="s">
        <v>4518</v>
      </c>
      <c r="J1263" s="4">
        <v>9.5</v>
      </c>
      <c r="K1263" s="4">
        <v>1</v>
      </c>
      <c r="L1263" s="4">
        <v>2</v>
      </c>
      <c r="M1263" s="4">
        <v>2</v>
      </c>
      <c r="N1263" s="10">
        <v>3</v>
      </c>
      <c r="O1263" s="7"/>
      <c r="P1263" s="6">
        <f>O1263*N1263</f>
        <v>0</v>
      </c>
    </row>
    <row r="1264" spans="2:16" ht="49.9" customHeight="1">
      <c r="B1264" s="4"/>
      <c r="C1264" s="4" t="s">
        <v>1982</v>
      </c>
      <c r="D1264" s="4" t="s">
        <v>597</v>
      </c>
      <c r="E1264" s="4" t="s">
        <v>2705</v>
      </c>
      <c r="F1264" s="4" t="s">
        <v>2706</v>
      </c>
      <c r="G1264" s="4" t="s">
        <v>4816</v>
      </c>
      <c r="H1264" s="4" t="s">
        <v>2049</v>
      </c>
      <c r="I1264" s="4" t="s">
        <v>4620</v>
      </c>
      <c r="J1264" s="4" t="s">
        <v>4746</v>
      </c>
      <c r="K1264" s="4">
        <v>6</v>
      </c>
      <c r="L1264" s="4">
        <v>3</v>
      </c>
      <c r="M1264" s="4">
        <v>18</v>
      </c>
      <c r="N1264" s="10">
        <v>33.799999999999997</v>
      </c>
      <c r="O1264" s="7"/>
      <c r="P1264" s="6">
        <f>O1264*N1264</f>
        <v>0</v>
      </c>
    </row>
    <row r="1265" spans="2:16" ht="49.9" customHeight="1">
      <c r="B1265" s="4"/>
      <c r="C1265" s="4" t="s">
        <v>1982</v>
      </c>
      <c r="D1265" s="4" t="s">
        <v>597</v>
      </c>
      <c r="E1265" s="4" t="s">
        <v>2705</v>
      </c>
      <c r="F1265" s="4" t="s">
        <v>2706</v>
      </c>
      <c r="G1265" s="4" t="s">
        <v>4816</v>
      </c>
      <c r="H1265" s="4" t="s">
        <v>2049</v>
      </c>
      <c r="I1265" s="4" t="s">
        <v>4620</v>
      </c>
      <c r="J1265" s="4" t="s">
        <v>4747</v>
      </c>
      <c r="K1265" s="4">
        <v>6</v>
      </c>
      <c r="L1265" s="4">
        <v>6</v>
      </c>
      <c r="M1265" s="4">
        <v>36</v>
      </c>
      <c r="N1265" s="10">
        <v>33.799999999999997</v>
      </c>
      <c r="O1265" s="7"/>
      <c r="P1265" s="6">
        <f>O1265*N1265</f>
        <v>0</v>
      </c>
    </row>
    <row r="1266" spans="2:16" ht="49.9" customHeight="1">
      <c r="B1266" s="4"/>
      <c r="C1266" s="4" t="s">
        <v>1982</v>
      </c>
      <c r="D1266" s="4" t="s">
        <v>598</v>
      </c>
      <c r="E1266" s="4" t="s">
        <v>2707</v>
      </c>
      <c r="F1266" s="4" t="s">
        <v>2706</v>
      </c>
      <c r="G1266" s="4" t="s">
        <v>4816</v>
      </c>
      <c r="H1266" s="4" t="s">
        <v>2049</v>
      </c>
      <c r="I1266" s="4" t="s">
        <v>4620</v>
      </c>
      <c r="J1266" s="4" t="s">
        <v>4745</v>
      </c>
      <c r="K1266" s="4">
        <v>6</v>
      </c>
      <c r="L1266" s="4">
        <v>7</v>
      </c>
      <c r="M1266" s="4">
        <v>42</v>
      </c>
      <c r="N1266" s="10">
        <v>38.200000000000003</v>
      </c>
      <c r="O1266" s="7"/>
      <c r="P1266" s="6">
        <f>O1266*N1266</f>
        <v>0</v>
      </c>
    </row>
    <row r="1267" spans="2:16" ht="49.9" customHeight="1">
      <c r="B1267" s="4"/>
      <c r="C1267" s="4" t="s">
        <v>1982</v>
      </c>
      <c r="D1267" s="4" t="s">
        <v>598</v>
      </c>
      <c r="E1267" s="4" t="s">
        <v>2707</v>
      </c>
      <c r="F1267" s="4" t="s">
        <v>2706</v>
      </c>
      <c r="G1267" s="4" t="s">
        <v>4816</v>
      </c>
      <c r="H1267" s="4" t="s">
        <v>2049</v>
      </c>
      <c r="I1267" s="4" t="s">
        <v>4620</v>
      </c>
      <c r="J1267" s="4" t="s">
        <v>4733</v>
      </c>
      <c r="K1267" s="4">
        <v>6</v>
      </c>
      <c r="L1267" s="4">
        <v>15</v>
      </c>
      <c r="M1267" s="4">
        <v>90</v>
      </c>
      <c r="N1267" s="10">
        <v>38.200000000000003</v>
      </c>
      <c r="O1267" s="7"/>
      <c r="P1267" s="6">
        <f>O1267*N1267</f>
        <v>0</v>
      </c>
    </row>
    <row r="1268" spans="2:16" ht="49.9" customHeight="1">
      <c r="B1268" s="4"/>
      <c r="C1268" s="4" t="s">
        <v>1983</v>
      </c>
      <c r="D1268" s="4" t="s">
        <v>599</v>
      </c>
      <c r="E1268" s="4" t="s">
        <v>2707</v>
      </c>
      <c r="F1268" s="4" t="s">
        <v>2708</v>
      </c>
      <c r="G1268" s="4" t="s">
        <v>4816</v>
      </c>
      <c r="H1268" s="4" t="s">
        <v>2049</v>
      </c>
      <c r="I1268" s="4" t="s">
        <v>4620</v>
      </c>
      <c r="J1268" s="4" t="s">
        <v>4733</v>
      </c>
      <c r="K1268" s="4">
        <v>6</v>
      </c>
      <c r="L1268" s="4">
        <v>16</v>
      </c>
      <c r="M1268" s="4">
        <v>96</v>
      </c>
      <c r="N1268" s="10">
        <v>38.200000000000003</v>
      </c>
      <c r="O1268" s="7"/>
      <c r="P1268" s="6">
        <f>O1268*N1268</f>
        <v>0</v>
      </c>
    </row>
    <row r="1269" spans="2:16" ht="49.9" customHeight="1">
      <c r="B1269" s="4"/>
      <c r="C1269" s="4" t="s">
        <v>1983</v>
      </c>
      <c r="D1269" s="4" t="s">
        <v>600</v>
      </c>
      <c r="E1269" s="4" t="s">
        <v>2707</v>
      </c>
      <c r="F1269" s="4" t="s">
        <v>2709</v>
      </c>
      <c r="G1269" s="4" t="s">
        <v>4816</v>
      </c>
      <c r="H1269" s="4" t="s">
        <v>2049</v>
      </c>
      <c r="I1269" s="4" t="s">
        <v>4620</v>
      </c>
      <c r="J1269" s="4" t="s">
        <v>4733</v>
      </c>
      <c r="K1269" s="4">
        <v>6</v>
      </c>
      <c r="L1269" s="4">
        <v>13</v>
      </c>
      <c r="M1269" s="4">
        <v>78</v>
      </c>
      <c r="N1269" s="10">
        <v>38.200000000000003</v>
      </c>
      <c r="O1269" s="7"/>
      <c r="P1269" s="6">
        <f>O1269*N1269</f>
        <v>0</v>
      </c>
    </row>
    <row r="1270" spans="2:16" ht="49.9" customHeight="1">
      <c r="B1270" s="4"/>
      <c r="C1270" s="4" t="s">
        <v>1986</v>
      </c>
      <c r="D1270" s="4" t="s">
        <v>601</v>
      </c>
      <c r="E1270" s="4" t="s">
        <v>2707</v>
      </c>
      <c r="F1270" s="4" t="s">
        <v>2710</v>
      </c>
      <c r="G1270" s="4" t="s">
        <v>4816</v>
      </c>
      <c r="H1270" s="4" t="s">
        <v>2049</v>
      </c>
      <c r="I1270" s="4" t="s">
        <v>4597</v>
      </c>
      <c r="J1270" s="4" t="s">
        <v>4745</v>
      </c>
      <c r="K1270" s="4">
        <v>6</v>
      </c>
      <c r="L1270" s="4">
        <v>7</v>
      </c>
      <c r="M1270" s="4">
        <v>42</v>
      </c>
      <c r="N1270" s="10">
        <v>35.6</v>
      </c>
      <c r="O1270" s="7"/>
      <c r="P1270" s="6">
        <f>O1270*N1270</f>
        <v>0</v>
      </c>
    </row>
    <row r="1271" spans="2:16" ht="49.9" customHeight="1">
      <c r="B1271" s="4"/>
      <c r="C1271" s="4" t="s">
        <v>1986</v>
      </c>
      <c r="D1271" s="4" t="s">
        <v>601</v>
      </c>
      <c r="E1271" s="4" t="s">
        <v>2707</v>
      </c>
      <c r="F1271" s="4" t="s">
        <v>2710</v>
      </c>
      <c r="G1271" s="4" t="s">
        <v>4816</v>
      </c>
      <c r="H1271" s="4" t="s">
        <v>2049</v>
      </c>
      <c r="I1271" s="4" t="s">
        <v>4597</v>
      </c>
      <c r="J1271" s="4" t="s">
        <v>4733</v>
      </c>
      <c r="K1271" s="4">
        <v>6</v>
      </c>
      <c r="L1271" s="4">
        <v>9</v>
      </c>
      <c r="M1271" s="4">
        <v>54</v>
      </c>
      <c r="N1271" s="10">
        <v>35.6</v>
      </c>
      <c r="O1271" s="7"/>
      <c r="P1271" s="6">
        <f>O1271*N1271</f>
        <v>0</v>
      </c>
    </row>
    <row r="1272" spans="2:16" ht="49.9" customHeight="1">
      <c r="B1272" s="4"/>
      <c r="C1272" s="4" t="s">
        <v>1990</v>
      </c>
      <c r="D1272" s="4" t="s">
        <v>602</v>
      </c>
      <c r="E1272" s="4" t="s">
        <v>2711</v>
      </c>
      <c r="F1272" s="4" t="s">
        <v>2712</v>
      </c>
      <c r="G1272" s="4" t="s">
        <v>4814</v>
      </c>
      <c r="H1272" s="4" t="s">
        <v>2035</v>
      </c>
      <c r="I1272" s="4" t="s">
        <v>4602</v>
      </c>
      <c r="J1272" s="4" t="s">
        <v>4739</v>
      </c>
      <c r="K1272" s="4">
        <v>6</v>
      </c>
      <c r="L1272" s="4">
        <v>7</v>
      </c>
      <c r="M1272" s="4">
        <v>42</v>
      </c>
      <c r="N1272" s="10">
        <v>50</v>
      </c>
      <c r="O1272" s="7"/>
      <c r="P1272" s="6">
        <f>O1272*N1272</f>
        <v>0</v>
      </c>
    </row>
    <row r="1273" spans="2:16" ht="49.9" customHeight="1">
      <c r="B1273" s="4"/>
      <c r="C1273" s="4" t="s">
        <v>1984</v>
      </c>
      <c r="D1273" s="4" t="s">
        <v>603</v>
      </c>
      <c r="E1273" s="4" t="s">
        <v>2713</v>
      </c>
      <c r="F1273" s="4" t="s">
        <v>2714</v>
      </c>
      <c r="G1273" s="4" t="s">
        <v>4815</v>
      </c>
      <c r="H1273" s="4" t="s">
        <v>2289</v>
      </c>
      <c r="I1273" s="4" t="s">
        <v>4621</v>
      </c>
      <c r="J1273" s="4" t="s">
        <v>4727</v>
      </c>
      <c r="K1273" s="4">
        <v>6</v>
      </c>
      <c r="L1273" s="4">
        <v>1</v>
      </c>
      <c r="M1273" s="4">
        <v>6</v>
      </c>
      <c r="N1273" s="10">
        <v>45.5</v>
      </c>
      <c r="O1273" s="7"/>
      <c r="P1273" s="6">
        <f>O1273*N1273</f>
        <v>0</v>
      </c>
    </row>
    <row r="1274" spans="2:16" ht="49.9" customHeight="1">
      <c r="B1274" s="4"/>
      <c r="C1274" s="4" t="s">
        <v>1983</v>
      </c>
      <c r="D1274" s="4" t="s">
        <v>604</v>
      </c>
      <c r="E1274" s="4" t="s">
        <v>2713</v>
      </c>
      <c r="F1274" s="4" t="s">
        <v>2098</v>
      </c>
      <c r="G1274" s="4" t="s">
        <v>4815</v>
      </c>
      <c r="H1274" s="4" t="s">
        <v>2289</v>
      </c>
      <c r="I1274" s="4" t="s">
        <v>4621</v>
      </c>
      <c r="J1274" s="4" t="s">
        <v>4729</v>
      </c>
      <c r="K1274" s="4">
        <v>6</v>
      </c>
      <c r="L1274" s="4">
        <v>16</v>
      </c>
      <c r="M1274" s="4">
        <v>96</v>
      </c>
      <c r="N1274" s="10">
        <v>47.9</v>
      </c>
      <c r="O1274" s="7"/>
      <c r="P1274" s="6">
        <f>O1274*N1274</f>
        <v>0</v>
      </c>
    </row>
    <row r="1275" spans="2:16" ht="49.9" customHeight="1">
      <c r="B1275" s="4"/>
      <c r="C1275" s="4" t="s">
        <v>1983</v>
      </c>
      <c r="D1275" s="4" t="s">
        <v>604</v>
      </c>
      <c r="E1275" s="4" t="s">
        <v>2713</v>
      </c>
      <c r="F1275" s="4" t="s">
        <v>2098</v>
      </c>
      <c r="G1275" s="4" t="s">
        <v>4815</v>
      </c>
      <c r="H1275" s="4" t="s">
        <v>2289</v>
      </c>
      <c r="I1275" s="4" t="s">
        <v>4621</v>
      </c>
      <c r="J1275" s="4" t="s">
        <v>4726</v>
      </c>
      <c r="K1275" s="4">
        <v>6</v>
      </c>
      <c r="L1275" s="4">
        <v>6</v>
      </c>
      <c r="M1275" s="4">
        <v>36</v>
      </c>
      <c r="N1275" s="10">
        <v>47.9</v>
      </c>
      <c r="O1275" s="7"/>
      <c r="P1275" s="6">
        <f>O1275*N1275</f>
        <v>0</v>
      </c>
    </row>
    <row r="1276" spans="2:16" ht="49.9" customHeight="1">
      <c r="B1276" s="4"/>
      <c r="C1276" s="4" t="s">
        <v>1983</v>
      </c>
      <c r="D1276" s="4" t="s">
        <v>604</v>
      </c>
      <c r="E1276" s="4" t="s">
        <v>2713</v>
      </c>
      <c r="F1276" s="4" t="s">
        <v>2098</v>
      </c>
      <c r="G1276" s="4" t="s">
        <v>4815</v>
      </c>
      <c r="H1276" s="4" t="s">
        <v>2289</v>
      </c>
      <c r="I1276" s="4" t="s">
        <v>4621</v>
      </c>
      <c r="J1276" s="4" t="s">
        <v>4727</v>
      </c>
      <c r="K1276" s="4">
        <v>6</v>
      </c>
      <c r="L1276" s="4">
        <v>18</v>
      </c>
      <c r="M1276" s="4">
        <v>108</v>
      </c>
      <c r="N1276" s="10">
        <v>47.9</v>
      </c>
      <c r="O1276" s="7"/>
      <c r="P1276" s="6">
        <f>O1276*N1276</f>
        <v>0</v>
      </c>
    </row>
    <row r="1277" spans="2:16" ht="49.9" customHeight="1">
      <c r="B1277" s="4"/>
      <c r="C1277" s="4" t="s">
        <v>1983</v>
      </c>
      <c r="D1277" s="4" t="s">
        <v>605</v>
      </c>
      <c r="E1277" s="4" t="s">
        <v>2713</v>
      </c>
      <c r="F1277" s="4" t="s">
        <v>2715</v>
      </c>
      <c r="G1277" s="4" t="s">
        <v>4815</v>
      </c>
      <c r="H1277" s="4" t="s">
        <v>2289</v>
      </c>
      <c r="I1277" s="4" t="s">
        <v>4621</v>
      </c>
      <c r="J1277" s="4" t="s">
        <v>4727</v>
      </c>
      <c r="K1277" s="4">
        <v>6</v>
      </c>
      <c r="L1277" s="4">
        <v>8</v>
      </c>
      <c r="M1277" s="4">
        <v>48</v>
      </c>
      <c r="N1277" s="10">
        <v>47.9</v>
      </c>
      <c r="O1277" s="7"/>
      <c r="P1277" s="6">
        <f>O1277*N1277</f>
        <v>0</v>
      </c>
    </row>
    <row r="1278" spans="2:16" ht="49.9" customHeight="1">
      <c r="B1278" s="4"/>
      <c r="C1278" s="4" t="s">
        <v>1983</v>
      </c>
      <c r="D1278" s="4" t="s">
        <v>606</v>
      </c>
      <c r="E1278" s="4" t="s">
        <v>2713</v>
      </c>
      <c r="F1278" s="4" t="s">
        <v>2716</v>
      </c>
      <c r="G1278" s="4" t="s">
        <v>4815</v>
      </c>
      <c r="H1278" s="4" t="s">
        <v>2289</v>
      </c>
      <c r="I1278" s="4" t="s">
        <v>4621</v>
      </c>
      <c r="J1278" s="4" t="s">
        <v>4729</v>
      </c>
      <c r="K1278" s="4">
        <v>6</v>
      </c>
      <c r="L1278" s="4">
        <v>1</v>
      </c>
      <c r="M1278" s="4">
        <v>6</v>
      </c>
      <c r="N1278" s="10">
        <v>47.9</v>
      </c>
      <c r="O1278" s="7"/>
      <c r="P1278" s="6">
        <f>O1278*N1278</f>
        <v>0</v>
      </c>
    </row>
    <row r="1279" spans="2:16" ht="49.9" customHeight="1">
      <c r="B1279" s="4"/>
      <c r="C1279" s="4" t="s">
        <v>1983</v>
      </c>
      <c r="D1279" s="4" t="s">
        <v>606</v>
      </c>
      <c r="E1279" s="4" t="s">
        <v>2713</v>
      </c>
      <c r="F1279" s="4" t="s">
        <v>2716</v>
      </c>
      <c r="G1279" s="4" t="s">
        <v>4815</v>
      </c>
      <c r="H1279" s="4" t="s">
        <v>2289</v>
      </c>
      <c r="I1279" s="4" t="s">
        <v>4621</v>
      </c>
      <c r="J1279" s="4" t="s">
        <v>4726</v>
      </c>
      <c r="K1279" s="4">
        <v>6</v>
      </c>
      <c r="L1279" s="4">
        <v>3</v>
      </c>
      <c r="M1279" s="4">
        <v>18</v>
      </c>
      <c r="N1279" s="10">
        <v>47.9</v>
      </c>
      <c r="O1279" s="7"/>
      <c r="P1279" s="6">
        <f>O1279*N1279</f>
        <v>0</v>
      </c>
    </row>
    <row r="1280" spans="2:16" ht="49.9" customHeight="1">
      <c r="B1280" s="4"/>
      <c r="C1280" s="4" t="s">
        <v>1983</v>
      </c>
      <c r="D1280" s="4" t="s">
        <v>606</v>
      </c>
      <c r="E1280" s="4" t="s">
        <v>2713</v>
      </c>
      <c r="F1280" s="4" t="s">
        <v>2716</v>
      </c>
      <c r="G1280" s="4" t="s">
        <v>4815</v>
      </c>
      <c r="H1280" s="4" t="s">
        <v>2289</v>
      </c>
      <c r="I1280" s="4" t="s">
        <v>4621</v>
      </c>
      <c r="J1280" s="4" t="s">
        <v>4727</v>
      </c>
      <c r="K1280" s="4">
        <v>6</v>
      </c>
      <c r="L1280" s="4">
        <v>7</v>
      </c>
      <c r="M1280" s="4">
        <v>42</v>
      </c>
      <c r="N1280" s="10">
        <v>47.9</v>
      </c>
      <c r="O1280" s="7"/>
      <c r="P1280" s="6">
        <f>O1280*N1280</f>
        <v>0</v>
      </c>
    </row>
    <row r="1281" spans="2:16" ht="49.9" customHeight="1">
      <c r="B1281" s="4"/>
      <c r="C1281" s="4" t="s">
        <v>1986</v>
      </c>
      <c r="D1281" s="4" t="s">
        <v>607</v>
      </c>
      <c r="E1281" s="4" t="s">
        <v>2713</v>
      </c>
      <c r="F1281" s="4" t="s">
        <v>2717</v>
      </c>
      <c r="G1281" s="4" t="s">
        <v>4815</v>
      </c>
      <c r="H1281" s="4" t="s">
        <v>2289</v>
      </c>
      <c r="I1281" s="4" t="s">
        <v>4621</v>
      </c>
      <c r="J1281" s="4" t="s">
        <v>4727</v>
      </c>
      <c r="K1281" s="4">
        <v>6</v>
      </c>
      <c r="L1281" s="4">
        <v>1</v>
      </c>
      <c r="M1281" s="4">
        <v>6</v>
      </c>
      <c r="N1281" s="10">
        <v>45.1</v>
      </c>
      <c r="O1281" s="7"/>
      <c r="P1281" s="6">
        <f>O1281*N1281</f>
        <v>0</v>
      </c>
    </row>
    <row r="1282" spans="2:16" ht="49.9" customHeight="1">
      <c r="B1282" s="4"/>
      <c r="C1282" s="4" t="s">
        <v>1986</v>
      </c>
      <c r="D1282" s="4" t="s">
        <v>608</v>
      </c>
      <c r="E1282" s="4" t="s">
        <v>2713</v>
      </c>
      <c r="F1282" s="4" t="s">
        <v>2718</v>
      </c>
      <c r="G1282" s="4" t="s">
        <v>4815</v>
      </c>
      <c r="H1282" s="4" t="s">
        <v>2289</v>
      </c>
      <c r="I1282" s="4" t="s">
        <v>4621</v>
      </c>
      <c r="J1282" s="4" t="s">
        <v>4727</v>
      </c>
      <c r="K1282" s="4">
        <v>6</v>
      </c>
      <c r="L1282" s="4">
        <v>1</v>
      </c>
      <c r="M1282" s="4">
        <v>6</v>
      </c>
      <c r="N1282" s="10">
        <v>45.1</v>
      </c>
      <c r="O1282" s="7"/>
      <c r="P1282" s="6">
        <f>O1282*N1282</f>
        <v>0</v>
      </c>
    </row>
    <row r="1283" spans="2:16" ht="49.9" customHeight="1">
      <c r="B1283" s="4"/>
      <c r="C1283" s="4" t="s">
        <v>1985</v>
      </c>
      <c r="D1283" s="4" t="s">
        <v>609</v>
      </c>
      <c r="E1283" s="4" t="s">
        <v>2719</v>
      </c>
      <c r="F1283" s="4" t="s">
        <v>2720</v>
      </c>
      <c r="G1283" s="4" t="s">
        <v>4815</v>
      </c>
      <c r="H1283" s="4" t="s">
        <v>1993</v>
      </c>
      <c r="I1283" s="4" t="s">
        <v>4622</v>
      </c>
      <c r="J1283" s="4" t="s">
        <v>4727</v>
      </c>
      <c r="K1283" s="4">
        <v>6</v>
      </c>
      <c r="L1283" s="4">
        <v>14</v>
      </c>
      <c r="M1283" s="4">
        <v>84</v>
      </c>
      <c r="N1283" s="10">
        <v>85.5</v>
      </c>
      <c r="O1283" s="7"/>
      <c r="P1283" s="6">
        <f>O1283*N1283</f>
        <v>0</v>
      </c>
    </row>
    <row r="1284" spans="2:16" ht="49.9" customHeight="1">
      <c r="B1284" s="4"/>
      <c r="C1284" s="4" t="s">
        <v>1985</v>
      </c>
      <c r="D1284" s="4" t="s">
        <v>609</v>
      </c>
      <c r="E1284" s="4" t="s">
        <v>2719</v>
      </c>
      <c r="F1284" s="4" t="s">
        <v>2720</v>
      </c>
      <c r="G1284" s="4" t="s">
        <v>4815</v>
      </c>
      <c r="H1284" s="4" t="s">
        <v>1993</v>
      </c>
      <c r="I1284" s="4" t="s">
        <v>4622</v>
      </c>
      <c r="J1284" s="4" t="s">
        <v>4728</v>
      </c>
      <c r="K1284" s="4">
        <v>6</v>
      </c>
      <c r="L1284" s="4">
        <v>8</v>
      </c>
      <c r="M1284" s="4">
        <v>48</v>
      </c>
      <c r="N1284" s="10">
        <v>85.5</v>
      </c>
      <c r="O1284" s="7"/>
      <c r="P1284" s="6">
        <f>O1284*N1284</f>
        <v>0</v>
      </c>
    </row>
    <row r="1285" spans="2:16" ht="49.9" customHeight="1">
      <c r="B1285" s="4"/>
      <c r="C1285" s="4" t="s">
        <v>1982</v>
      </c>
      <c r="D1285" s="4" t="s">
        <v>610</v>
      </c>
      <c r="E1285" s="4" t="s">
        <v>2719</v>
      </c>
      <c r="F1285" s="4" t="s">
        <v>2721</v>
      </c>
      <c r="G1285" s="4" t="s">
        <v>4815</v>
      </c>
      <c r="H1285" s="4" t="s">
        <v>1993</v>
      </c>
      <c r="I1285" s="4" t="s">
        <v>4622</v>
      </c>
      <c r="J1285" s="4" t="s">
        <v>4726</v>
      </c>
      <c r="K1285" s="4">
        <v>6</v>
      </c>
      <c r="L1285" s="4">
        <v>3</v>
      </c>
      <c r="M1285" s="4">
        <v>18</v>
      </c>
      <c r="N1285" s="10">
        <v>91</v>
      </c>
      <c r="O1285" s="7"/>
      <c r="P1285" s="6">
        <f>O1285*N1285</f>
        <v>0</v>
      </c>
    </row>
    <row r="1286" spans="2:16" ht="49.9" customHeight="1">
      <c r="B1286" s="4"/>
      <c r="C1286" s="4" t="s">
        <v>1982</v>
      </c>
      <c r="D1286" s="4" t="s">
        <v>610</v>
      </c>
      <c r="E1286" s="4" t="s">
        <v>2719</v>
      </c>
      <c r="F1286" s="4" t="s">
        <v>2721</v>
      </c>
      <c r="G1286" s="4" t="s">
        <v>4815</v>
      </c>
      <c r="H1286" s="4" t="s">
        <v>1993</v>
      </c>
      <c r="I1286" s="4" t="s">
        <v>4622</v>
      </c>
      <c r="J1286" s="4" t="s">
        <v>4727</v>
      </c>
      <c r="K1286" s="4">
        <v>6</v>
      </c>
      <c r="L1286" s="4">
        <v>9</v>
      </c>
      <c r="M1286" s="4">
        <v>54</v>
      </c>
      <c r="N1286" s="10">
        <v>91</v>
      </c>
      <c r="O1286" s="7"/>
      <c r="P1286" s="6">
        <f>O1286*N1286</f>
        <v>0</v>
      </c>
    </row>
    <row r="1287" spans="2:16" ht="49.9" customHeight="1">
      <c r="B1287" s="4"/>
      <c r="C1287" s="4" t="s">
        <v>1982</v>
      </c>
      <c r="D1287" s="4" t="s">
        <v>611</v>
      </c>
      <c r="E1287" s="4" t="s">
        <v>2719</v>
      </c>
      <c r="F1287" s="4" t="s">
        <v>2050</v>
      </c>
      <c r="G1287" s="4" t="s">
        <v>4815</v>
      </c>
      <c r="H1287" s="4" t="s">
        <v>1993</v>
      </c>
      <c r="I1287" s="4" t="s">
        <v>4622</v>
      </c>
      <c r="J1287" s="4" t="s">
        <v>4727</v>
      </c>
      <c r="K1287" s="4">
        <v>6</v>
      </c>
      <c r="L1287" s="4">
        <v>6</v>
      </c>
      <c r="M1287" s="4">
        <v>36</v>
      </c>
      <c r="N1287" s="10">
        <v>91</v>
      </c>
      <c r="O1287" s="7"/>
      <c r="P1287" s="6">
        <f>O1287*N1287</f>
        <v>0</v>
      </c>
    </row>
    <row r="1288" spans="2:16" ht="49.9" customHeight="1">
      <c r="B1288" s="4"/>
      <c r="C1288" s="4" t="s">
        <v>1985</v>
      </c>
      <c r="D1288" s="4" t="s">
        <v>612</v>
      </c>
      <c r="E1288" s="4" t="s">
        <v>2722</v>
      </c>
      <c r="F1288" s="4" t="s">
        <v>2723</v>
      </c>
      <c r="G1288" s="4" t="s">
        <v>4815</v>
      </c>
      <c r="H1288" s="4" t="s">
        <v>1993</v>
      </c>
      <c r="I1288" s="4" t="s">
        <v>4623</v>
      </c>
      <c r="J1288" s="4" t="s">
        <v>4727</v>
      </c>
      <c r="K1288" s="4">
        <v>6</v>
      </c>
      <c r="L1288" s="4">
        <v>30</v>
      </c>
      <c r="M1288" s="4">
        <v>180</v>
      </c>
      <c r="N1288" s="10">
        <v>78.899999999999991</v>
      </c>
      <c r="O1288" s="7"/>
      <c r="P1288" s="6">
        <f>O1288*N1288</f>
        <v>0</v>
      </c>
    </row>
    <row r="1289" spans="2:16" ht="49.9" customHeight="1">
      <c r="B1289" s="4"/>
      <c r="C1289" s="4" t="s">
        <v>1983</v>
      </c>
      <c r="D1289" s="4" t="s">
        <v>613</v>
      </c>
      <c r="E1289" s="4" t="s">
        <v>2724</v>
      </c>
      <c r="F1289" s="4" t="s">
        <v>2725</v>
      </c>
      <c r="G1289" s="4" t="s">
        <v>4814</v>
      </c>
      <c r="H1289" s="4" t="s">
        <v>2420</v>
      </c>
      <c r="I1289" s="4" t="s">
        <v>4624</v>
      </c>
      <c r="J1289" s="4" t="s">
        <v>4724</v>
      </c>
      <c r="K1289" s="4">
        <v>6</v>
      </c>
      <c r="L1289" s="4">
        <v>11</v>
      </c>
      <c r="M1289" s="4">
        <v>66</v>
      </c>
      <c r="N1289" s="10">
        <v>45.2</v>
      </c>
      <c r="O1289" s="7"/>
      <c r="P1289" s="6">
        <f>O1289*N1289</f>
        <v>0</v>
      </c>
    </row>
    <row r="1290" spans="2:16" ht="49.9" customHeight="1">
      <c r="B1290" s="4"/>
      <c r="C1290" s="4" t="s">
        <v>1983</v>
      </c>
      <c r="D1290" s="4" t="s">
        <v>613</v>
      </c>
      <c r="E1290" s="4" t="s">
        <v>2724</v>
      </c>
      <c r="F1290" s="4" t="s">
        <v>2725</v>
      </c>
      <c r="G1290" s="4" t="s">
        <v>4814</v>
      </c>
      <c r="H1290" s="4" t="s">
        <v>2420</v>
      </c>
      <c r="I1290" s="4" t="s">
        <v>4624</v>
      </c>
      <c r="J1290" s="4" t="s">
        <v>4723</v>
      </c>
      <c r="K1290" s="4">
        <v>6</v>
      </c>
      <c r="L1290" s="4">
        <v>10</v>
      </c>
      <c r="M1290" s="4">
        <v>60</v>
      </c>
      <c r="N1290" s="10">
        <v>45.2</v>
      </c>
      <c r="O1290" s="7"/>
      <c r="P1290" s="6">
        <f>O1290*N1290</f>
        <v>0</v>
      </c>
    </row>
    <row r="1291" spans="2:16" ht="49.9" customHeight="1">
      <c r="B1291" s="4"/>
      <c r="C1291" s="4" t="s">
        <v>1983</v>
      </c>
      <c r="D1291" s="4" t="s">
        <v>613</v>
      </c>
      <c r="E1291" s="4" t="s">
        <v>2724</v>
      </c>
      <c r="F1291" s="4" t="s">
        <v>2725</v>
      </c>
      <c r="G1291" s="4" t="s">
        <v>4814</v>
      </c>
      <c r="H1291" s="4" t="s">
        <v>2420</v>
      </c>
      <c r="I1291" s="4" t="s">
        <v>4624</v>
      </c>
      <c r="J1291" s="4" t="s">
        <v>4725</v>
      </c>
      <c r="K1291" s="4">
        <v>6</v>
      </c>
      <c r="L1291" s="4">
        <v>2</v>
      </c>
      <c r="M1291" s="4">
        <v>12</v>
      </c>
      <c r="N1291" s="10">
        <v>45.2</v>
      </c>
      <c r="O1291" s="7"/>
      <c r="P1291" s="6">
        <f>O1291*N1291</f>
        <v>0</v>
      </c>
    </row>
    <row r="1292" spans="2:16" ht="49.9" customHeight="1">
      <c r="B1292" s="4"/>
      <c r="C1292" s="4" t="s">
        <v>1986</v>
      </c>
      <c r="D1292" s="4" t="s">
        <v>614</v>
      </c>
      <c r="E1292" s="4" t="s">
        <v>2724</v>
      </c>
      <c r="F1292" s="4" t="s">
        <v>2726</v>
      </c>
      <c r="G1292" s="4" t="s">
        <v>4814</v>
      </c>
      <c r="H1292" s="4" t="s">
        <v>2420</v>
      </c>
      <c r="I1292" s="4" t="s">
        <v>4624</v>
      </c>
      <c r="J1292" s="4" t="s">
        <v>4723</v>
      </c>
      <c r="K1292" s="4">
        <v>6</v>
      </c>
      <c r="L1292" s="4">
        <v>5</v>
      </c>
      <c r="M1292" s="4">
        <v>30</v>
      </c>
      <c r="N1292" s="10">
        <v>42.6</v>
      </c>
      <c r="O1292" s="7"/>
      <c r="P1292" s="6">
        <f>O1292*N1292</f>
        <v>0</v>
      </c>
    </row>
    <row r="1293" spans="2:16" ht="49.9" customHeight="1">
      <c r="B1293" s="4"/>
      <c r="C1293" s="4" t="s">
        <v>1982</v>
      </c>
      <c r="D1293" s="4" t="s">
        <v>615</v>
      </c>
      <c r="E1293" s="4" t="s">
        <v>2724</v>
      </c>
      <c r="F1293" s="4" t="s">
        <v>2727</v>
      </c>
      <c r="G1293" s="4" t="s">
        <v>4814</v>
      </c>
      <c r="H1293" s="4" t="s">
        <v>2420</v>
      </c>
      <c r="I1293" s="4" t="s">
        <v>4624</v>
      </c>
      <c r="J1293" s="4" t="s">
        <v>4724</v>
      </c>
      <c r="K1293" s="4">
        <v>6</v>
      </c>
      <c r="L1293" s="4">
        <v>8</v>
      </c>
      <c r="M1293" s="4">
        <v>48</v>
      </c>
      <c r="N1293" s="10">
        <v>45.2</v>
      </c>
      <c r="O1293" s="7"/>
      <c r="P1293" s="6">
        <f>O1293*N1293</f>
        <v>0</v>
      </c>
    </row>
    <row r="1294" spans="2:16" ht="49.9" customHeight="1">
      <c r="B1294" s="4"/>
      <c r="C1294" s="4" t="s">
        <v>1982</v>
      </c>
      <c r="D1294" s="4" t="s">
        <v>615</v>
      </c>
      <c r="E1294" s="4" t="s">
        <v>2724</v>
      </c>
      <c r="F1294" s="4" t="s">
        <v>2727</v>
      </c>
      <c r="G1294" s="4" t="s">
        <v>4814</v>
      </c>
      <c r="H1294" s="4" t="s">
        <v>2420</v>
      </c>
      <c r="I1294" s="4" t="s">
        <v>4624</v>
      </c>
      <c r="J1294" s="4" t="s">
        <v>4723</v>
      </c>
      <c r="K1294" s="4">
        <v>6</v>
      </c>
      <c r="L1294" s="4">
        <v>4</v>
      </c>
      <c r="M1294" s="4">
        <v>24</v>
      </c>
      <c r="N1294" s="10">
        <v>45.2</v>
      </c>
      <c r="O1294" s="7"/>
      <c r="P1294" s="6">
        <f>O1294*N1294</f>
        <v>0</v>
      </c>
    </row>
    <row r="1295" spans="2:16" ht="49.9" customHeight="1">
      <c r="B1295" s="4"/>
      <c r="C1295" s="4" t="s">
        <v>1982</v>
      </c>
      <c r="D1295" s="4" t="s">
        <v>615</v>
      </c>
      <c r="E1295" s="4" t="s">
        <v>2724</v>
      </c>
      <c r="F1295" s="4" t="s">
        <v>2727</v>
      </c>
      <c r="G1295" s="4" t="s">
        <v>4814</v>
      </c>
      <c r="H1295" s="4" t="s">
        <v>2420</v>
      </c>
      <c r="I1295" s="4" t="s">
        <v>4624</v>
      </c>
      <c r="J1295" s="4" t="s">
        <v>4725</v>
      </c>
      <c r="K1295" s="4">
        <v>6</v>
      </c>
      <c r="L1295" s="4">
        <v>11</v>
      </c>
      <c r="M1295" s="4">
        <v>66</v>
      </c>
      <c r="N1295" s="10">
        <v>45.2</v>
      </c>
      <c r="O1295" s="7"/>
      <c r="P1295" s="6">
        <f>O1295*N1295</f>
        <v>0</v>
      </c>
    </row>
    <row r="1296" spans="2:16" ht="49.9" customHeight="1">
      <c r="B1296" s="4"/>
      <c r="C1296" s="4" t="s">
        <v>1983</v>
      </c>
      <c r="D1296" s="4" t="s">
        <v>616</v>
      </c>
      <c r="E1296" s="4" t="s">
        <v>2728</v>
      </c>
      <c r="F1296" s="4" t="s">
        <v>2041</v>
      </c>
      <c r="G1296" s="4" t="s">
        <v>4815</v>
      </c>
      <c r="H1296" s="4" t="s">
        <v>2420</v>
      </c>
      <c r="I1296" s="4" t="s">
        <v>4624</v>
      </c>
      <c r="J1296" s="4" t="s">
        <v>4726</v>
      </c>
      <c r="K1296" s="4">
        <v>6</v>
      </c>
      <c r="L1296" s="4">
        <v>2</v>
      </c>
      <c r="M1296" s="4">
        <v>12</v>
      </c>
      <c r="N1296" s="10">
        <v>45.2</v>
      </c>
      <c r="O1296" s="7"/>
      <c r="P1296" s="6">
        <f>O1296*N1296</f>
        <v>0</v>
      </c>
    </row>
    <row r="1297" spans="2:16" ht="49.9" customHeight="1">
      <c r="B1297" s="4"/>
      <c r="C1297" s="4" t="s">
        <v>1983</v>
      </c>
      <c r="D1297" s="4" t="s">
        <v>616</v>
      </c>
      <c r="E1297" s="4" t="s">
        <v>2728</v>
      </c>
      <c r="F1297" s="4" t="s">
        <v>2041</v>
      </c>
      <c r="G1297" s="4" t="s">
        <v>4815</v>
      </c>
      <c r="H1297" s="4" t="s">
        <v>2420</v>
      </c>
      <c r="I1297" s="4" t="s">
        <v>4624</v>
      </c>
      <c r="J1297" s="4" t="s">
        <v>4727</v>
      </c>
      <c r="K1297" s="4">
        <v>6</v>
      </c>
      <c r="L1297" s="4">
        <v>13</v>
      </c>
      <c r="M1297" s="4">
        <v>78</v>
      </c>
      <c r="N1297" s="10">
        <v>45.2</v>
      </c>
      <c r="O1297" s="7"/>
      <c r="P1297" s="6">
        <f>O1297*N1297</f>
        <v>0</v>
      </c>
    </row>
    <row r="1298" spans="2:16" ht="49.9" customHeight="1">
      <c r="B1298" s="4"/>
      <c r="C1298" s="4" t="s">
        <v>1983</v>
      </c>
      <c r="D1298" s="4" t="s">
        <v>616</v>
      </c>
      <c r="E1298" s="4" t="s">
        <v>2728</v>
      </c>
      <c r="F1298" s="4" t="s">
        <v>2041</v>
      </c>
      <c r="G1298" s="4" t="s">
        <v>4815</v>
      </c>
      <c r="H1298" s="4" t="s">
        <v>2420</v>
      </c>
      <c r="I1298" s="4" t="s">
        <v>4624</v>
      </c>
      <c r="J1298" s="4" t="s">
        <v>4728</v>
      </c>
      <c r="K1298" s="4">
        <v>6</v>
      </c>
      <c r="L1298" s="4">
        <v>2</v>
      </c>
      <c r="M1298" s="4">
        <v>12</v>
      </c>
      <c r="N1298" s="10">
        <v>45.2</v>
      </c>
      <c r="O1298" s="7"/>
      <c r="P1298" s="6">
        <f>O1298*N1298</f>
        <v>0</v>
      </c>
    </row>
    <row r="1299" spans="2:16" ht="49.9" customHeight="1">
      <c r="B1299" s="4"/>
      <c r="C1299" s="4" t="s">
        <v>1986</v>
      </c>
      <c r="D1299" s="4" t="s">
        <v>617</v>
      </c>
      <c r="E1299" s="4" t="s">
        <v>2728</v>
      </c>
      <c r="F1299" s="4" t="s">
        <v>2423</v>
      </c>
      <c r="G1299" s="4" t="s">
        <v>4815</v>
      </c>
      <c r="H1299" s="4" t="s">
        <v>2420</v>
      </c>
      <c r="I1299" s="4" t="s">
        <v>4624</v>
      </c>
      <c r="J1299" s="4" t="s">
        <v>4727</v>
      </c>
      <c r="K1299" s="4">
        <v>6</v>
      </c>
      <c r="L1299" s="4">
        <v>1</v>
      </c>
      <c r="M1299" s="4">
        <v>6</v>
      </c>
      <c r="N1299" s="10">
        <v>42.6</v>
      </c>
      <c r="O1299" s="7"/>
      <c r="P1299" s="6">
        <f>O1299*N1299</f>
        <v>0</v>
      </c>
    </row>
    <row r="1300" spans="2:16" ht="49.9" customHeight="1">
      <c r="B1300" s="4"/>
      <c r="C1300" s="4" t="s">
        <v>1982</v>
      </c>
      <c r="D1300" s="4" t="s">
        <v>618</v>
      </c>
      <c r="E1300" s="4" t="s">
        <v>2728</v>
      </c>
      <c r="F1300" s="4" t="s">
        <v>2729</v>
      </c>
      <c r="G1300" s="4" t="s">
        <v>4815</v>
      </c>
      <c r="H1300" s="4" t="s">
        <v>2420</v>
      </c>
      <c r="I1300" s="4" t="s">
        <v>4624</v>
      </c>
      <c r="J1300" s="4" t="s">
        <v>4727</v>
      </c>
      <c r="K1300" s="4">
        <v>6</v>
      </c>
      <c r="L1300" s="4">
        <v>7</v>
      </c>
      <c r="M1300" s="4">
        <v>42</v>
      </c>
      <c r="N1300" s="10">
        <v>45.2</v>
      </c>
      <c r="O1300" s="7"/>
      <c r="P1300" s="6">
        <f>O1300*N1300</f>
        <v>0</v>
      </c>
    </row>
    <row r="1301" spans="2:16" ht="49.9" customHeight="1">
      <c r="B1301" s="4"/>
      <c r="C1301" s="4" t="s">
        <v>1983</v>
      </c>
      <c r="D1301" s="4" t="s">
        <v>619</v>
      </c>
      <c r="E1301" s="4" t="s">
        <v>2728</v>
      </c>
      <c r="F1301" s="4" t="s">
        <v>2730</v>
      </c>
      <c r="G1301" s="4" t="s">
        <v>4815</v>
      </c>
      <c r="H1301" s="4" t="s">
        <v>2420</v>
      </c>
      <c r="I1301" s="4" t="s">
        <v>4624</v>
      </c>
      <c r="J1301" s="4" t="s">
        <v>4726</v>
      </c>
      <c r="K1301" s="4">
        <v>6</v>
      </c>
      <c r="L1301" s="4">
        <v>3</v>
      </c>
      <c r="M1301" s="4">
        <v>18</v>
      </c>
      <c r="N1301" s="10">
        <v>45.2</v>
      </c>
      <c r="O1301" s="7"/>
      <c r="P1301" s="6">
        <f>O1301*N1301</f>
        <v>0</v>
      </c>
    </row>
    <row r="1302" spans="2:16" ht="49.9" customHeight="1">
      <c r="B1302" s="4"/>
      <c r="C1302" s="4" t="s">
        <v>1985</v>
      </c>
      <c r="D1302" s="4" t="s">
        <v>620</v>
      </c>
      <c r="E1302" s="4" t="s">
        <v>2731</v>
      </c>
      <c r="F1302" s="4" t="s">
        <v>2732</v>
      </c>
      <c r="G1302" s="4" t="s">
        <v>4815</v>
      </c>
      <c r="H1302" s="4" t="s">
        <v>2016</v>
      </c>
      <c r="I1302" s="4" t="s">
        <v>4625</v>
      </c>
      <c r="J1302" s="4" t="s">
        <v>4727</v>
      </c>
      <c r="K1302" s="4">
        <v>6</v>
      </c>
      <c r="L1302" s="4">
        <v>12</v>
      </c>
      <c r="M1302" s="4">
        <v>72</v>
      </c>
      <c r="N1302" s="10">
        <v>56.6</v>
      </c>
      <c r="O1302" s="7"/>
      <c r="P1302" s="6">
        <f>O1302*N1302</f>
        <v>0</v>
      </c>
    </row>
    <row r="1303" spans="2:16" ht="49.9" customHeight="1">
      <c r="B1303" s="4"/>
      <c r="C1303" s="4" t="s">
        <v>1985</v>
      </c>
      <c r="D1303" s="4" t="s">
        <v>620</v>
      </c>
      <c r="E1303" s="4" t="s">
        <v>2731</v>
      </c>
      <c r="F1303" s="4" t="s">
        <v>2732</v>
      </c>
      <c r="G1303" s="4" t="s">
        <v>4815</v>
      </c>
      <c r="H1303" s="4" t="s">
        <v>2016</v>
      </c>
      <c r="I1303" s="4" t="s">
        <v>4625</v>
      </c>
      <c r="J1303" s="4" t="s">
        <v>4728</v>
      </c>
      <c r="K1303" s="4">
        <v>6</v>
      </c>
      <c r="L1303" s="4">
        <v>6</v>
      </c>
      <c r="M1303" s="4">
        <v>36</v>
      </c>
      <c r="N1303" s="10">
        <v>56.6</v>
      </c>
      <c r="O1303" s="7"/>
      <c r="P1303" s="6">
        <f>O1303*N1303</f>
        <v>0</v>
      </c>
    </row>
    <row r="1304" spans="2:16" ht="49.9" customHeight="1">
      <c r="B1304" s="4"/>
      <c r="C1304" s="4" t="s">
        <v>1990</v>
      </c>
      <c r="D1304" s="4" t="s">
        <v>621</v>
      </c>
      <c r="E1304" s="4" t="s">
        <v>2733</v>
      </c>
      <c r="F1304" s="4" t="s">
        <v>2734</v>
      </c>
      <c r="G1304" s="4" t="s">
        <v>4815</v>
      </c>
      <c r="H1304" s="4" t="s">
        <v>1993</v>
      </c>
      <c r="I1304" s="4" t="s">
        <v>4534</v>
      </c>
      <c r="J1304" s="4" t="s">
        <v>4749</v>
      </c>
      <c r="K1304" s="4">
        <v>6</v>
      </c>
      <c r="L1304" s="4">
        <v>13</v>
      </c>
      <c r="M1304" s="4">
        <v>78</v>
      </c>
      <c r="N1304" s="10">
        <v>60</v>
      </c>
      <c r="O1304" s="7"/>
      <c r="P1304" s="6">
        <f>O1304*N1304</f>
        <v>0</v>
      </c>
    </row>
    <row r="1305" spans="2:16" ht="49.9" customHeight="1">
      <c r="B1305" s="4"/>
      <c r="C1305" s="4" t="s">
        <v>1985</v>
      </c>
      <c r="D1305" s="4" t="s">
        <v>622</v>
      </c>
      <c r="E1305" s="4" t="s">
        <v>2735</v>
      </c>
      <c r="F1305" s="4" t="s">
        <v>2736</v>
      </c>
      <c r="G1305" s="4" t="s">
        <v>4814</v>
      </c>
      <c r="H1305" s="4" t="s">
        <v>1993</v>
      </c>
      <c r="I1305" s="4" t="s">
        <v>4626</v>
      </c>
      <c r="J1305" s="4" t="s">
        <v>4724</v>
      </c>
      <c r="K1305" s="4">
        <v>6</v>
      </c>
      <c r="L1305" s="4">
        <v>1</v>
      </c>
      <c r="M1305" s="4">
        <v>6</v>
      </c>
      <c r="N1305" s="10">
        <v>83</v>
      </c>
      <c r="O1305" s="7"/>
      <c r="P1305" s="6">
        <f>O1305*N1305</f>
        <v>0</v>
      </c>
    </row>
    <row r="1306" spans="2:16" ht="49.9" customHeight="1">
      <c r="B1306" s="4"/>
      <c r="C1306" s="4" t="s">
        <v>1985</v>
      </c>
      <c r="D1306" s="4" t="s">
        <v>623</v>
      </c>
      <c r="E1306" s="4" t="s">
        <v>2737</v>
      </c>
      <c r="F1306" s="4" t="s">
        <v>2738</v>
      </c>
      <c r="G1306" s="4" t="s">
        <v>4814</v>
      </c>
      <c r="H1306" s="4" t="s">
        <v>1993</v>
      </c>
      <c r="I1306" s="4" t="s">
        <v>4627</v>
      </c>
      <c r="J1306" s="4" t="s">
        <v>4723</v>
      </c>
      <c r="K1306" s="4">
        <v>6</v>
      </c>
      <c r="L1306" s="4">
        <v>1</v>
      </c>
      <c r="M1306" s="4">
        <v>6</v>
      </c>
      <c r="N1306" s="10">
        <v>51.7</v>
      </c>
      <c r="O1306" s="7"/>
      <c r="P1306" s="6">
        <f>O1306*N1306</f>
        <v>0</v>
      </c>
    </row>
    <row r="1307" spans="2:16" ht="49.9" customHeight="1">
      <c r="B1307" s="4"/>
      <c r="C1307" s="4" t="s">
        <v>1983</v>
      </c>
      <c r="D1307" s="4" t="s">
        <v>624</v>
      </c>
      <c r="E1307" s="4" t="s">
        <v>2737</v>
      </c>
      <c r="F1307" s="4" t="s">
        <v>2739</v>
      </c>
      <c r="G1307" s="4" t="s">
        <v>4814</v>
      </c>
      <c r="H1307" s="4" t="s">
        <v>1993</v>
      </c>
      <c r="I1307" s="4" t="s">
        <v>4627</v>
      </c>
      <c r="J1307" s="4" t="s">
        <v>4724</v>
      </c>
      <c r="K1307" s="4">
        <v>6</v>
      </c>
      <c r="L1307" s="4">
        <v>6</v>
      </c>
      <c r="M1307" s="4">
        <v>36</v>
      </c>
      <c r="N1307" s="10">
        <v>54.9</v>
      </c>
      <c r="O1307" s="7"/>
      <c r="P1307" s="6">
        <f>O1307*N1307</f>
        <v>0</v>
      </c>
    </row>
    <row r="1308" spans="2:16" ht="49.9" customHeight="1">
      <c r="B1308" s="4"/>
      <c r="C1308" s="4" t="s">
        <v>1983</v>
      </c>
      <c r="D1308" s="4" t="s">
        <v>624</v>
      </c>
      <c r="E1308" s="4" t="s">
        <v>2737</v>
      </c>
      <c r="F1308" s="4" t="s">
        <v>2739</v>
      </c>
      <c r="G1308" s="4" t="s">
        <v>4814</v>
      </c>
      <c r="H1308" s="4" t="s">
        <v>1993</v>
      </c>
      <c r="I1308" s="4" t="s">
        <v>4627</v>
      </c>
      <c r="J1308" s="4" t="s">
        <v>4723</v>
      </c>
      <c r="K1308" s="4">
        <v>6</v>
      </c>
      <c r="L1308" s="4">
        <v>10</v>
      </c>
      <c r="M1308" s="4">
        <v>60</v>
      </c>
      <c r="N1308" s="10">
        <v>54.9</v>
      </c>
      <c r="O1308" s="7"/>
      <c r="P1308" s="6">
        <f>O1308*N1308</f>
        <v>0</v>
      </c>
    </row>
    <row r="1309" spans="2:16" ht="49.9" customHeight="1">
      <c r="B1309" s="4"/>
      <c r="C1309" s="4" t="s">
        <v>1983</v>
      </c>
      <c r="D1309" s="4" t="s">
        <v>624</v>
      </c>
      <c r="E1309" s="4" t="s">
        <v>2737</v>
      </c>
      <c r="F1309" s="4" t="s">
        <v>2739</v>
      </c>
      <c r="G1309" s="4" t="s">
        <v>4814</v>
      </c>
      <c r="H1309" s="4" t="s">
        <v>1993</v>
      </c>
      <c r="I1309" s="4" t="s">
        <v>4627</v>
      </c>
      <c r="J1309" s="4" t="s">
        <v>4725</v>
      </c>
      <c r="K1309" s="4">
        <v>6</v>
      </c>
      <c r="L1309" s="4">
        <v>8</v>
      </c>
      <c r="M1309" s="4">
        <v>48</v>
      </c>
      <c r="N1309" s="10">
        <v>54.9</v>
      </c>
      <c r="O1309" s="7"/>
      <c r="P1309" s="6">
        <f>O1309*N1309</f>
        <v>0</v>
      </c>
    </row>
    <row r="1310" spans="2:16" ht="49.9" customHeight="1">
      <c r="B1310" s="4"/>
      <c r="C1310" s="4" t="s">
        <v>1983</v>
      </c>
      <c r="D1310" s="4" t="s">
        <v>625</v>
      </c>
      <c r="E1310" s="4" t="s">
        <v>2740</v>
      </c>
      <c r="F1310" s="4" t="s">
        <v>2197</v>
      </c>
      <c r="G1310" s="4" t="s">
        <v>4814</v>
      </c>
      <c r="H1310" s="4" t="s">
        <v>1993</v>
      </c>
      <c r="I1310" s="4" t="s">
        <v>4628</v>
      </c>
      <c r="J1310" s="4" t="s">
        <v>4724</v>
      </c>
      <c r="K1310" s="4">
        <v>6</v>
      </c>
      <c r="L1310" s="4">
        <v>7</v>
      </c>
      <c r="M1310" s="4">
        <v>42</v>
      </c>
      <c r="N1310" s="10">
        <v>89.199999999999989</v>
      </c>
      <c r="O1310" s="7"/>
      <c r="P1310" s="6">
        <f>O1310*N1310</f>
        <v>0</v>
      </c>
    </row>
    <row r="1311" spans="2:16" ht="49.9" customHeight="1">
      <c r="B1311" s="4"/>
      <c r="C1311" s="4" t="s">
        <v>1986</v>
      </c>
      <c r="D1311" s="4" t="s">
        <v>626</v>
      </c>
      <c r="E1311" s="4" t="s">
        <v>2741</v>
      </c>
      <c r="F1311" s="4" t="s">
        <v>2410</v>
      </c>
      <c r="G1311" s="4" t="s">
        <v>4815</v>
      </c>
      <c r="H1311" s="4" t="s">
        <v>1993</v>
      </c>
      <c r="I1311" s="4" t="s">
        <v>4622</v>
      </c>
      <c r="J1311" s="4" t="s">
        <v>4727</v>
      </c>
      <c r="K1311" s="4">
        <v>6</v>
      </c>
      <c r="L1311" s="4">
        <v>23</v>
      </c>
      <c r="M1311" s="4">
        <v>138</v>
      </c>
      <c r="N1311" s="10">
        <v>94.6</v>
      </c>
      <c r="O1311" s="7"/>
      <c r="P1311" s="6">
        <f>O1311*N1311</f>
        <v>0</v>
      </c>
    </row>
    <row r="1312" spans="2:16" ht="49.9" customHeight="1">
      <c r="B1312" s="4"/>
      <c r="C1312" s="4" t="s">
        <v>1986</v>
      </c>
      <c r="D1312" s="4" t="s">
        <v>626</v>
      </c>
      <c r="E1312" s="4" t="s">
        <v>2741</v>
      </c>
      <c r="F1312" s="4" t="s">
        <v>2410</v>
      </c>
      <c r="G1312" s="4" t="s">
        <v>4815</v>
      </c>
      <c r="H1312" s="4" t="s">
        <v>1993</v>
      </c>
      <c r="I1312" s="4" t="s">
        <v>4622</v>
      </c>
      <c r="J1312" s="4" t="s">
        <v>4728</v>
      </c>
      <c r="K1312" s="4">
        <v>6</v>
      </c>
      <c r="L1312" s="4">
        <v>10</v>
      </c>
      <c r="M1312" s="4">
        <v>60</v>
      </c>
      <c r="N1312" s="10">
        <v>94.6</v>
      </c>
      <c r="O1312" s="7"/>
      <c r="P1312" s="6">
        <f>O1312*N1312</f>
        <v>0</v>
      </c>
    </row>
    <row r="1313" spans="2:16" ht="49.9" customHeight="1">
      <c r="B1313" s="4"/>
      <c r="C1313" s="4" t="s">
        <v>1986</v>
      </c>
      <c r="D1313" s="4" t="s">
        <v>627</v>
      </c>
      <c r="E1313" s="4" t="s">
        <v>2741</v>
      </c>
      <c r="F1313" s="4" t="s">
        <v>2742</v>
      </c>
      <c r="G1313" s="4" t="s">
        <v>4815</v>
      </c>
      <c r="H1313" s="4" t="s">
        <v>1993</v>
      </c>
      <c r="I1313" s="4" t="s">
        <v>4622</v>
      </c>
      <c r="J1313" s="4" t="s">
        <v>4727</v>
      </c>
      <c r="K1313" s="4">
        <v>6</v>
      </c>
      <c r="L1313" s="4">
        <v>21</v>
      </c>
      <c r="M1313" s="4">
        <v>126</v>
      </c>
      <c r="N1313" s="10">
        <v>94.6</v>
      </c>
      <c r="O1313" s="7"/>
      <c r="P1313" s="6">
        <f>O1313*N1313</f>
        <v>0</v>
      </c>
    </row>
    <row r="1314" spans="2:16" ht="49.9" customHeight="1">
      <c r="B1314" s="4"/>
      <c r="C1314" s="4" t="s">
        <v>1986</v>
      </c>
      <c r="D1314" s="4" t="s">
        <v>627</v>
      </c>
      <c r="E1314" s="4" t="s">
        <v>2741</v>
      </c>
      <c r="F1314" s="4" t="s">
        <v>2742</v>
      </c>
      <c r="G1314" s="4" t="s">
        <v>4815</v>
      </c>
      <c r="H1314" s="4" t="s">
        <v>1993</v>
      </c>
      <c r="I1314" s="4" t="s">
        <v>4622</v>
      </c>
      <c r="J1314" s="4" t="s">
        <v>4728</v>
      </c>
      <c r="K1314" s="4">
        <v>6</v>
      </c>
      <c r="L1314" s="4">
        <v>11</v>
      </c>
      <c r="M1314" s="4">
        <v>66</v>
      </c>
      <c r="N1314" s="10">
        <v>94.6</v>
      </c>
      <c r="O1314" s="7"/>
      <c r="P1314" s="6">
        <f>O1314*N1314</f>
        <v>0</v>
      </c>
    </row>
    <row r="1315" spans="2:16" ht="49.9" customHeight="1">
      <c r="B1315" s="4"/>
      <c r="C1315" s="4" t="s">
        <v>1983</v>
      </c>
      <c r="D1315" s="4" t="s">
        <v>628</v>
      </c>
      <c r="E1315" s="4" t="s">
        <v>2743</v>
      </c>
      <c r="F1315" s="4" t="s">
        <v>2744</v>
      </c>
      <c r="G1315" s="4" t="s">
        <v>4814</v>
      </c>
      <c r="H1315" s="4" t="s">
        <v>2016</v>
      </c>
      <c r="I1315" s="4" t="s">
        <v>4506</v>
      </c>
      <c r="J1315" s="4" t="s">
        <v>4724</v>
      </c>
      <c r="K1315" s="4">
        <v>6</v>
      </c>
      <c r="L1315" s="4">
        <v>3</v>
      </c>
      <c r="M1315" s="4">
        <v>18</v>
      </c>
      <c r="N1315" s="10">
        <v>62</v>
      </c>
      <c r="O1315" s="7"/>
      <c r="P1315" s="6">
        <f>O1315*N1315</f>
        <v>0</v>
      </c>
    </row>
    <row r="1316" spans="2:16" ht="49.9" customHeight="1">
      <c r="B1316" s="4"/>
      <c r="C1316" s="4" t="s">
        <v>1983</v>
      </c>
      <c r="D1316" s="4" t="s">
        <v>628</v>
      </c>
      <c r="E1316" s="4" t="s">
        <v>2743</v>
      </c>
      <c r="F1316" s="4" t="s">
        <v>2744</v>
      </c>
      <c r="G1316" s="4" t="s">
        <v>4814</v>
      </c>
      <c r="H1316" s="4" t="s">
        <v>2016</v>
      </c>
      <c r="I1316" s="4" t="s">
        <v>4506</v>
      </c>
      <c r="J1316" s="4" t="s">
        <v>4723</v>
      </c>
      <c r="K1316" s="4">
        <v>6</v>
      </c>
      <c r="L1316" s="4">
        <v>2</v>
      </c>
      <c r="M1316" s="4">
        <v>12</v>
      </c>
      <c r="N1316" s="10">
        <v>62</v>
      </c>
      <c r="O1316" s="7"/>
      <c r="P1316" s="6">
        <f>O1316*N1316</f>
        <v>0</v>
      </c>
    </row>
    <row r="1317" spans="2:16" ht="49.9" customHeight="1">
      <c r="B1317" s="4"/>
      <c r="C1317" s="4" t="s">
        <v>1982</v>
      </c>
      <c r="D1317" s="4" t="s">
        <v>629</v>
      </c>
      <c r="E1317" s="4" t="s">
        <v>2745</v>
      </c>
      <c r="F1317" s="4" t="s">
        <v>2746</v>
      </c>
      <c r="G1317" s="4" t="s">
        <v>4814</v>
      </c>
      <c r="H1317" s="4" t="s">
        <v>1993</v>
      </c>
      <c r="I1317" s="4" t="s">
        <v>4629</v>
      </c>
      <c r="J1317" s="4">
        <v>7</v>
      </c>
      <c r="K1317" s="4">
        <v>1</v>
      </c>
      <c r="L1317" s="4">
        <v>1</v>
      </c>
      <c r="M1317" s="4">
        <v>1</v>
      </c>
      <c r="N1317" s="10">
        <v>79.599999999999994</v>
      </c>
      <c r="O1317" s="7"/>
      <c r="P1317" s="6">
        <f>O1317*N1317</f>
        <v>0</v>
      </c>
    </row>
    <row r="1318" spans="2:16" ht="49.9" customHeight="1">
      <c r="B1318" s="4"/>
      <c r="C1318" s="4" t="s">
        <v>1982</v>
      </c>
      <c r="D1318" s="4" t="s">
        <v>629</v>
      </c>
      <c r="E1318" s="4" t="s">
        <v>2745</v>
      </c>
      <c r="F1318" s="4" t="s">
        <v>2746</v>
      </c>
      <c r="G1318" s="4" t="s">
        <v>4814</v>
      </c>
      <c r="H1318" s="4" t="s">
        <v>1993</v>
      </c>
      <c r="I1318" s="4" t="s">
        <v>4629</v>
      </c>
      <c r="J1318" s="4">
        <v>8</v>
      </c>
      <c r="K1318" s="4">
        <v>1</v>
      </c>
      <c r="L1318" s="4">
        <v>1</v>
      </c>
      <c r="M1318" s="4">
        <v>1</v>
      </c>
      <c r="N1318" s="10">
        <v>79.599999999999994</v>
      </c>
      <c r="O1318" s="7"/>
      <c r="P1318" s="6">
        <f>O1318*N1318</f>
        <v>0</v>
      </c>
    </row>
    <row r="1319" spans="2:16" ht="49.9" customHeight="1">
      <c r="B1319" s="4"/>
      <c r="C1319" s="4" t="s">
        <v>1982</v>
      </c>
      <c r="D1319" s="4" t="s">
        <v>629</v>
      </c>
      <c r="E1319" s="4" t="s">
        <v>2745</v>
      </c>
      <c r="F1319" s="4" t="s">
        <v>2746</v>
      </c>
      <c r="G1319" s="4" t="s">
        <v>4814</v>
      </c>
      <c r="H1319" s="4" t="s">
        <v>1993</v>
      </c>
      <c r="I1319" s="4" t="s">
        <v>4629</v>
      </c>
      <c r="J1319" s="4">
        <v>8.5</v>
      </c>
      <c r="K1319" s="4">
        <v>1</v>
      </c>
      <c r="L1319" s="4">
        <v>1</v>
      </c>
      <c r="M1319" s="4">
        <v>1</v>
      </c>
      <c r="N1319" s="10">
        <v>79.599999999999994</v>
      </c>
      <c r="O1319" s="7"/>
      <c r="P1319" s="6">
        <f>O1319*N1319</f>
        <v>0</v>
      </c>
    </row>
    <row r="1320" spans="2:16" ht="49.9" customHeight="1">
      <c r="B1320" s="4"/>
      <c r="C1320" s="4" t="s">
        <v>1982</v>
      </c>
      <c r="D1320" s="4" t="s">
        <v>629</v>
      </c>
      <c r="E1320" s="4" t="s">
        <v>2745</v>
      </c>
      <c r="F1320" s="4" t="s">
        <v>2746</v>
      </c>
      <c r="G1320" s="4" t="s">
        <v>4814</v>
      </c>
      <c r="H1320" s="4" t="s">
        <v>1993</v>
      </c>
      <c r="I1320" s="4" t="s">
        <v>4629</v>
      </c>
      <c r="J1320" s="4">
        <v>9.5</v>
      </c>
      <c r="K1320" s="4">
        <v>1</v>
      </c>
      <c r="L1320" s="4">
        <v>1</v>
      </c>
      <c r="M1320" s="4">
        <v>1</v>
      </c>
      <c r="N1320" s="10">
        <v>79.599999999999994</v>
      </c>
      <c r="O1320" s="7"/>
      <c r="P1320" s="6">
        <f>O1320*N1320</f>
        <v>0</v>
      </c>
    </row>
    <row r="1321" spans="2:16" ht="49.9" customHeight="1">
      <c r="B1321" s="4"/>
      <c r="C1321" s="4" t="s">
        <v>1982</v>
      </c>
      <c r="D1321" s="4" t="s">
        <v>629</v>
      </c>
      <c r="E1321" s="4" t="s">
        <v>2745</v>
      </c>
      <c r="F1321" s="4" t="s">
        <v>2746</v>
      </c>
      <c r="G1321" s="4" t="s">
        <v>4814</v>
      </c>
      <c r="H1321" s="4" t="s">
        <v>1993</v>
      </c>
      <c r="I1321" s="4" t="s">
        <v>4629</v>
      </c>
      <c r="J1321" s="4" t="s">
        <v>4724</v>
      </c>
      <c r="K1321" s="4">
        <v>6</v>
      </c>
      <c r="L1321" s="4">
        <v>7</v>
      </c>
      <c r="M1321" s="4">
        <v>42</v>
      </c>
      <c r="N1321" s="10">
        <v>79.599999999999994</v>
      </c>
      <c r="O1321" s="7"/>
      <c r="P1321" s="6">
        <f>O1321*N1321</f>
        <v>0</v>
      </c>
    </row>
    <row r="1322" spans="2:16" ht="49.9" customHeight="1">
      <c r="B1322" s="4"/>
      <c r="C1322" s="4" t="s">
        <v>1982</v>
      </c>
      <c r="D1322" s="4" t="s">
        <v>629</v>
      </c>
      <c r="E1322" s="4" t="s">
        <v>2745</v>
      </c>
      <c r="F1322" s="4" t="s">
        <v>2746</v>
      </c>
      <c r="G1322" s="4" t="s">
        <v>4814</v>
      </c>
      <c r="H1322" s="4" t="s">
        <v>1993</v>
      </c>
      <c r="I1322" s="4" t="s">
        <v>4629</v>
      </c>
      <c r="J1322" s="4" t="s">
        <v>4723</v>
      </c>
      <c r="K1322" s="4">
        <v>6</v>
      </c>
      <c r="L1322" s="4">
        <v>7</v>
      </c>
      <c r="M1322" s="4">
        <v>42</v>
      </c>
      <c r="N1322" s="10">
        <v>79.599999999999994</v>
      </c>
      <c r="O1322" s="7"/>
      <c r="P1322" s="6">
        <f>O1322*N1322</f>
        <v>0</v>
      </c>
    </row>
    <row r="1323" spans="2:16" ht="49.9" customHeight="1">
      <c r="B1323" s="4"/>
      <c r="C1323" s="4" t="s">
        <v>1982</v>
      </c>
      <c r="D1323" s="4" t="s">
        <v>629</v>
      </c>
      <c r="E1323" s="4" t="s">
        <v>2745</v>
      </c>
      <c r="F1323" s="4" t="s">
        <v>2746</v>
      </c>
      <c r="G1323" s="4" t="s">
        <v>4814</v>
      </c>
      <c r="H1323" s="4" t="s">
        <v>1993</v>
      </c>
      <c r="I1323" s="4" t="s">
        <v>4629</v>
      </c>
      <c r="J1323" s="4" t="s">
        <v>4725</v>
      </c>
      <c r="K1323" s="4">
        <v>6</v>
      </c>
      <c r="L1323" s="4">
        <v>10</v>
      </c>
      <c r="M1323" s="4">
        <v>60</v>
      </c>
      <c r="N1323" s="10">
        <v>79.599999999999994</v>
      </c>
      <c r="O1323" s="7"/>
      <c r="P1323" s="6">
        <f>O1323*N1323</f>
        <v>0</v>
      </c>
    </row>
    <row r="1324" spans="2:16" ht="49.9" customHeight="1">
      <c r="B1324" s="4"/>
      <c r="C1324" s="4" t="s">
        <v>1982</v>
      </c>
      <c r="D1324" s="4" t="s">
        <v>630</v>
      </c>
      <c r="E1324" s="4" t="s">
        <v>2747</v>
      </c>
      <c r="F1324" s="4" t="s">
        <v>2748</v>
      </c>
      <c r="G1324" s="4" t="s">
        <v>4814</v>
      </c>
      <c r="H1324" s="4" t="s">
        <v>1993</v>
      </c>
      <c r="I1324" s="4" t="s">
        <v>4524</v>
      </c>
      <c r="J1324" s="4" t="s">
        <v>4724</v>
      </c>
      <c r="K1324" s="4">
        <v>6</v>
      </c>
      <c r="L1324" s="4">
        <v>1</v>
      </c>
      <c r="M1324" s="4">
        <v>6</v>
      </c>
      <c r="N1324" s="10">
        <v>51.4</v>
      </c>
      <c r="O1324" s="7"/>
      <c r="P1324" s="6">
        <f>O1324*N1324</f>
        <v>0</v>
      </c>
    </row>
    <row r="1325" spans="2:16" ht="49.9" customHeight="1">
      <c r="B1325" s="4"/>
      <c r="C1325" s="4" t="s">
        <v>1982</v>
      </c>
      <c r="D1325" s="4" t="s">
        <v>630</v>
      </c>
      <c r="E1325" s="4" t="s">
        <v>2747</v>
      </c>
      <c r="F1325" s="4" t="s">
        <v>2748</v>
      </c>
      <c r="G1325" s="4" t="s">
        <v>4814</v>
      </c>
      <c r="H1325" s="4" t="s">
        <v>1993</v>
      </c>
      <c r="I1325" s="4" t="s">
        <v>4524</v>
      </c>
      <c r="J1325" s="4" t="s">
        <v>4723</v>
      </c>
      <c r="K1325" s="4">
        <v>6</v>
      </c>
      <c r="L1325" s="4">
        <v>5</v>
      </c>
      <c r="M1325" s="4">
        <v>30</v>
      </c>
      <c r="N1325" s="10">
        <v>51.4</v>
      </c>
      <c r="O1325" s="7"/>
      <c r="P1325" s="6">
        <f>O1325*N1325</f>
        <v>0</v>
      </c>
    </row>
    <row r="1326" spans="2:16" ht="49.9" customHeight="1">
      <c r="B1326" s="4"/>
      <c r="C1326" s="4" t="s">
        <v>1982</v>
      </c>
      <c r="D1326" s="4" t="s">
        <v>630</v>
      </c>
      <c r="E1326" s="4" t="s">
        <v>2747</v>
      </c>
      <c r="F1326" s="4" t="s">
        <v>2748</v>
      </c>
      <c r="G1326" s="4" t="s">
        <v>4814</v>
      </c>
      <c r="H1326" s="4" t="s">
        <v>1993</v>
      </c>
      <c r="I1326" s="4" t="s">
        <v>4524</v>
      </c>
      <c r="J1326" s="4" t="s">
        <v>4725</v>
      </c>
      <c r="K1326" s="4">
        <v>6</v>
      </c>
      <c r="L1326" s="4">
        <v>7</v>
      </c>
      <c r="M1326" s="4">
        <v>42</v>
      </c>
      <c r="N1326" s="10">
        <v>51.4</v>
      </c>
      <c r="O1326" s="7"/>
      <c r="P1326" s="6">
        <f>O1326*N1326</f>
        <v>0</v>
      </c>
    </row>
    <row r="1327" spans="2:16" ht="49.9" customHeight="1">
      <c r="B1327" s="4"/>
      <c r="C1327" s="4" t="s">
        <v>1985</v>
      </c>
      <c r="D1327" s="4" t="s">
        <v>631</v>
      </c>
      <c r="E1327" s="4" t="s">
        <v>2749</v>
      </c>
      <c r="F1327" s="4" t="s">
        <v>2750</v>
      </c>
      <c r="G1327" s="4" t="s">
        <v>4815</v>
      </c>
      <c r="H1327" s="4" t="s">
        <v>1993</v>
      </c>
      <c r="I1327" s="4" t="s">
        <v>4630</v>
      </c>
      <c r="J1327" s="4" t="s">
        <v>4726</v>
      </c>
      <c r="K1327" s="4">
        <v>6</v>
      </c>
      <c r="L1327" s="4">
        <v>20</v>
      </c>
      <c r="M1327" s="4">
        <v>120</v>
      </c>
      <c r="N1327" s="10">
        <v>51.7</v>
      </c>
      <c r="O1327" s="7"/>
      <c r="P1327" s="6">
        <f>O1327*N1327</f>
        <v>0</v>
      </c>
    </row>
    <row r="1328" spans="2:16" ht="49.9" customHeight="1">
      <c r="B1328" s="4"/>
      <c r="C1328" s="4" t="s">
        <v>1985</v>
      </c>
      <c r="D1328" s="4" t="s">
        <v>631</v>
      </c>
      <c r="E1328" s="4" t="s">
        <v>2749</v>
      </c>
      <c r="F1328" s="4" t="s">
        <v>2750</v>
      </c>
      <c r="G1328" s="4" t="s">
        <v>4815</v>
      </c>
      <c r="H1328" s="4" t="s">
        <v>1993</v>
      </c>
      <c r="I1328" s="4" t="s">
        <v>4630</v>
      </c>
      <c r="J1328" s="4" t="s">
        <v>4727</v>
      </c>
      <c r="K1328" s="4">
        <v>6</v>
      </c>
      <c r="L1328" s="4">
        <v>20</v>
      </c>
      <c r="M1328" s="4">
        <v>120</v>
      </c>
      <c r="N1328" s="10">
        <v>51.7</v>
      </c>
      <c r="O1328" s="7"/>
      <c r="P1328" s="6">
        <f>O1328*N1328</f>
        <v>0</v>
      </c>
    </row>
    <row r="1329" spans="2:16" ht="49.9" customHeight="1">
      <c r="B1329" s="4"/>
      <c r="C1329" s="4" t="s">
        <v>1986</v>
      </c>
      <c r="D1329" s="4" t="s">
        <v>632</v>
      </c>
      <c r="E1329" s="4" t="s">
        <v>2749</v>
      </c>
      <c r="F1329" s="4" t="s">
        <v>2751</v>
      </c>
      <c r="G1329" s="4" t="s">
        <v>4815</v>
      </c>
      <c r="H1329" s="4" t="s">
        <v>1993</v>
      </c>
      <c r="I1329" s="4" t="s">
        <v>4630</v>
      </c>
      <c r="J1329" s="4" t="s">
        <v>4729</v>
      </c>
      <c r="K1329" s="4">
        <v>6</v>
      </c>
      <c r="L1329" s="4">
        <v>10</v>
      </c>
      <c r="M1329" s="4">
        <v>60</v>
      </c>
      <c r="N1329" s="10">
        <v>51.7</v>
      </c>
      <c r="O1329" s="7"/>
      <c r="P1329" s="6">
        <f>O1329*N1329</f>
        <v>0</v>
      </c>
    </row>
    <row r="1330" spans="2:16" ht="49.9" customHeight="1">
      <c r="B1330" s="4"/>
      <c r="C1330" s="4" t="s">
        <v>1986</v>
      </c>
      <c r="D1330" s="4" t="s">
        <v>632</v>
      </c>
      <c r="E1330" s="4" t="s">
        <v>2749</v>
      </c>
      <c r="F1330" s="4" t="s">
        <v>2751</v>
      </c>
      <c r="G1330" s="4" t="s">
        <v>4815</v>
      </c>
      <c r="H1330" s="4" t="s">
        <v>1993</v>
      </c>
      <c r="I1330" s="4" t="s">
        <v>4630</v>
      </c>
      <c r="J1330" s="4" t="s">
        <v>4726</v>
      </c>
      <c r="K1330" s="4">
        <v>6</v>
      </c>
      <c r="L1330" s="4">
        <v>16</v>
      </c>
      <c r="M1330" s="4">
        <v>96</v>
      </c>
      <c r="N1330" s="10">
        <v>51.7</v>
      </c>
      <c r="O1330" s="7"/>
      <c r="P1330" s="6">
        <f>O1330*N1330</f>
        <v>0</v>
      </c>
    </row>
    <row r="1331" spans="2:16" ht="49.9" customHeight="1">
      <c r="B1331" s="4"/>
      <c r="C1331" s="4" t="s">
        <v>1986</v>
      </c>
      <c r="D1331" s="4" t="s">
        <v>632</v>
      </c>
      <c r="E1331" s="4" t="s">
        <v>2749</v>
      </c>
      <c r="F1331" s="4" t="s">
        <v>2751</v>
      </c>
      <c r="G1331" s="4" t="s">
        <v>4815</v>
      </c>
      <c r="H1331" s="4" t="s">
        <v>1993</v>
      </c>
      <c r="I1331" s="4" t="s">
        <v>4630</v>
      </c>
      <c r="J1331" s="4" t="s">
        <v>4727</v>
      </c>
      <c r="K1331" s="4">
        <v>6</v>
      </c>
      <c r="L1331" s="4">
        <v>20</v>
      </c>
      <c r="M1331" s="4">
        <v>120</v>
      </c>
      <c r="N1331" s="10">
        <v>51.7</v>
      </c>
      <c r="O1331" s="7"/>
      <c r="P1331" s="6">
        <f>O1331*N1331</f>
        <v>0</v>
      </c>
    </row>
    <row r="1332" spans="2:16" ht="49.9" customHeight="1">
      <c r="B1332" s="4"/>
      <c r="C1332" s="4" t="s">
        <v>1984</v>
      </c>
      <c r="D1332" s="4" t="s">
        <v>633</v>
      </c>
      <c r="E1332" s="4" t="s">
        <v>2749</v>
      </c>
      <c r="F1332" s="4" t="s">
        <v>2752</v>
      </c>
      <c r="G1332" s="4" t="s">
        <v>4815</v>
      </c>
      <c r="H1332" s="4" t="s">
        <v>1993</v>
      </c>
      <c r="I1332" s="4" t="s">
        <v>4630</v>
      </c>
      <c r="J1332" s="4" t="s">
        <v>4727</v>
      </c>
      <c r="K1332" s="4">
        <v>6</v>
      </c>
      <c r="L1332" s="4">
        <v>12</v>
      </c>
      <c r="M1332" s="4">
        <v>72</v>
      </c>
      <c r="N1332" s="10">
        <v>51.7</v>
      </c>
      <c r="O1332" s="7"/>
      <c r="P1332" s="6">
        <f>O1332*N1332</f>
        <v>0</v>
      </c>
    </row>
    <row r="1333" spans="2:16" ht="49.9" customHeight="1">
      <c r="B1333" s="4"/>
      <c r="C1333" s="4" t="s">
        <v>1985</v>
      </c>
      <c r="D1333" s="4" t="s">
        <v>634</v>
      </c>
      <c r="E1333" s="4" t="s">
        <v>2753</v>
      </c>
      <c r="F1333" s="4" t="s">
        <v>2010</v>
      </c>
      <c r="G1333" s="4" t="s">
        <v>4815</v>
      </c>
      <c r="H1333" s="4" t="s">
        <v>1993</v>
      </c>
      <c r="I1333" s="4" t="s">
        <v>4505</v>
      </c>
      <c r="J1333" s="4" t="s">
        <v>4729</v>
      </c>
      <c r="K1333" s="4">
        <v>6</v>
      </c>
      <c r="L1333" s="4">
        <v>13</v>
      </c>
      <c r="M1333" s="4">
        <v>78</v>
      </c>
      <c r="N1333" s="10">
        <v>50</v>
      </c>
      <c r="O1333" s="7"/>
      <c r="P1333" s="6">
        <f>O1333*N1333</f>
        <v>0</v>
      </c>
    </row>
    <row r="1334" spans="2:16" ht="49.9" customHeight="1">
      <c r="B1334" s="4"/>
      <c r="C1334" s="4" t="s">
        <v>1985</v>
      </c>
      <c r="D1334" s="4" t="s">
        <v>634</v>
      </c>
      <c r="E1334" s="4" t="s">
        <v>2753</v>
      </c>
      <c r="F1334" s="4" t="s">
        <v>2010</v>
      </c>
      <c r="G1334" s="4" t="s">
        <v>4815</v>
      </c>
      <c r="H1334" s="4" t="s">
        <v>1993</v>
      </c>
      <c r="I1334" s="4" t="s">
        <v>4505</v>
      </c>
      <c r="J1334" s="4" t="s">
        <v>4726</v>
      </c>
      <c r="K1334" s="4">
        <v>6</v>
      </c>
      <c r="L1334" s="4">
        <v>25</v>
      </c>
      <c r="M1334" s="4">
        <v>150</v>
      </c>
      <c r="N1334" s="10">
        <v>50</v>
      </c>
      <c r="O1334" s="7"/>
      <c r="P1334" s="6">
        <f>O1334*N1334</f>
        <v>0</v>
      </c>
    </row>
    <row r="1335" spans="2:16" ht="49.9" customHeight="1">
      <c r="B1335" s="4"/>
      <c r="C1335" s="4" t="s">
        <v>1985</v>
      </c>
      <c r="D1335" s="4" t="s">
        <v>634</v>
      </c>
      <c r="E1335" s="4" t="s">
        <v>2753</v>
      </c>
      <c r="F1335" s="4" t="s">
        <v>2010</v>
      </c>
      <c r="G1335" s="4" t="s">
        <v>4815</v>
      </c>
      <c r="H1335" s="4" t="s">
        <v>1993</v>
      </c>
      <c r="I1335" s="4" t="s">
        <v>4505</v>
      </c>
      <c r="J1335" s="4" t="s">
        <v>4727</v>
      </c>
      <c r="K1335" s="4">
        <v>6</v>
      </c>
      <c r="L1335" s="4">
        <v>42</v>
      </c>
      <c r="M1335" s="4">
        <v>252</v>
      </c>
      <c r="N1335" s="10">
        <v>50</v>
      </c>
      <c r="O1335" s="7"/>
      <c r="P1335" s="6">
        <f>O1335*N1335</f>
        <v>0</v>
      </c>
    </row>
    <row r="1336" spans="2:16" ht="49.9" customHeight="1">
      <c r="B1336" s="4"/>
      <c r="C1336" s="4" t="s">
        <v>1985</v>
      </c>
      <c r="D1336" s="4" t="s">
        <v>634</v>
      </c>
      <c r="E1336" s="4" t="s">
        <v>2753</v>
      </c>
      <c r="F1336" s="4" t="s">
        <v>2010</v>
      </c>
      <c r="G1336" s="4" t="s">
        <v>4815</v>
      </c>
      <c r="H1336" s="4" t="s">
        <v>1993</v>
      </c>
      <c r="I1336" s="4" t="s">
        <v>4505</v>
      </c>
      <c r="J1336" s="4" t="s">
        <v>4728</v>
      </c>
      <c r="K1336" s="4">
        <v>6</v>
      </c>
      <c r="L1336" s="4">
        <v>2</v>
      </c>
      <c r="M1336" s="4">
        <v>12</v>
      </c>
      <c r="N1336" s="10">
        <v>50</v>
      </c>
      <c r="O1336" s="7"/>
      <c r="P1336" s="6">
        <f>O1336*N1336</f>
        <v>0</v>
      </c>
    </row>
    <row r="1337" spans="2:16" ht="49.9" customHeight="1">
      <c r="B1337" s="4"/>
      <c r="C1337" s="4" t="s">
        <v>1986</v>
      </c>
      <c r="D1337" s="4" t="s">
        <v>634</v>
      </c>
      <c r="E1337" s="4" t="s">
        <v>2753</v>
      </c>
      <c r="F1337" s="4" t="s">
        <v>2010</v>
      </c>
      <c r="G1337" s="4" t="s">
        <v>4815</v>
      </c>
      <c r="H1337" s="4" t="s">
        <v>1993</v>
      </c>
      <c r="I1337" s="4" t="s">
        <v>4505</v>
      </c>
      <c r="J1337" s="4" t="s">
        <v>4749</v>
      </c>
      <c r="K1337" s="4">
        <v>6</v>
      </c>
      <c r="L1337" s="4">
        <v>38</v>
      </c>
      <c r="M1337" s="4">
        <v>228</v>
      </c>
      <c r="N1337" s="10">
        <v>50</v>
      </c>
      <c r="O1337" s="7"/>
      <c r="P1337" s="6">
        <f>O1337*N1337</f>
        <v>0</v>
      </c>
    </row>
    <row r="1338" spans="2:16" ht="49.9" customHeight="1">
      <c r="B1338" s="4"/>
      <c r="C1338" s="4" t="s">
        <v>1986</v>
      </c>
      <c r="D1338" s="4" t="s">
        <v>634</v>
      </c>
      <c r="E1338" s="4" t="s">
        <v>2753</v>
      </c>
      <c r="F1338" s="4" t="s">
        <v>2010</v>
      </c>
      <c r="G1338" s="4" t="s">
        <v>4815</v>
      </c>
      <c r="H1338" s="4" t="s">
        <v>1993</v>
      </c>
      <c r="I1338" s="4" t="s">
        <v>4505</v>
      </c>
      <c r="J1338" s="4" t="s">
        <v>4729</v>
      </c>
      <c r="K1338" s="4">
        <v>6</v>
      </c>
      <c r="L1338" s="4">
        <v>2</v>
      </c>
      <c r="M1338" s="4">
        <v>12</v>
      </c>
      <c r="N1338" s="10">
        <v>50</v>
      </c>
      <c r="O1338" s="7"/>
      <c r="P1338" s="6">
        <f>O1338*N1338</f>
        <v>0</v>
      </c>
    </row>
    <row r="1339" spans="2:16" ht="49.9" customHeight="1">
      <c r="B1339" s="4"/>
      <c r="C1339" s="4" t="s">
        <v>1986</v>
      </c>
      <c r="D1339" s="4" t="s">
        <v>634</v>
      </c>
      <c r="E1339" s="4" t="s">
        <v>2753</v>
      </c>
      <c r="F1339" s="4" t="s">
        <v>2010</v>
      </c>
      <c r="G1339" s="4" t="s">
        <v>4815</v>
      </c>
      <c r="H1339" s="4" t="s">
        <v>1993</v>
      </c>
      <c r="I1339" s="4" t="s">
        <v>4505</v>
      </c>
      <c r="J1339" s="4" t="s">
        <v>4726</v>
      </c>
      <c r="K1339" s="4">
        <v>6</v>
      </c>
      <c r="L1339" s="4">
        <v>5</v>
      </c>
      <c r="M1339" s="4">
        <v>30</v>
      </c>
      <c r="N1339" s="10">
        <v>50</v>
      </c>
      <c r="O1339" s="7"/>
      <c r="P1339" s="6">
        <f>O1339*N1339</f>
        <v>0</v>
      </c>
    </row>
    <row r="1340" spans="2:16" ht="49.9" customHeight="1">
      <c r="B1340" s="4"/>
      <c r="C1340" s="4" t="s">
        <v>1986</v>
      </c>
      <c r="D1340" s="4" t="s">
        <v>634</v>
      </c>
      <c r="E1340" s="4" t="s">
        <v>2753</v>
      </c>
      <c r="F1340" s="4" t="s">
        <v>2010</v>
      </c>
      <c r="G1340" s="4" t="s">
        <v>4815</v>
      </c>
      <c r="H1340" s="4" t="s">
        <v>1993</v>
      </c>
      <c r="I1340" s="4" t="s">
        <v>4505</v>
      </c>
      <c r="J1340" s="4" t="s">
        <v>4727</v>
      </c>
      <c r="K1340" s="4">
        <v>6</v>
      </c>
      <c r="L1340" s="4">
        <v>18</v>
      </c>
      <c r="M1340" s="4">
        <v>108</v>
      </c>
      <c r="N1340" s="10">
        <v>50</v>
      </c>
      <c r="O1340" s="7"/>
      <c r="P1340" s="6">
        <f>O1340*N1340</f>
        <v>0</v>
      </c>
    </row>
    <row r="1341" spans="2:16" ht="49.9" customHeight="1">
      <c r="B1341" s="4"/>
      <c r="C1341" s="4" t="s">
        <v>1986</v>
      </c>
      <c r="D1341" s="4" t="s">
        <v>634</v>
      </c>
      <c r="E1341" s="4" t="s">
        <v>2753</v>
      </c>
      <c r="F1341" s="4" t="s">
        <v>2010</v>
      </c>
      <c r="G1341" s="4" t="s">
        <v>4815</v>
      </c>
      <c r="H1341" s="4" t="s">
        <v>1993</v>
      </c>
      <c r="I1341" s="4" t="s">
        <v>4505</v>
      </c>
      <c r="J1341" s="4" t="s">
        <v>4728</v>
      </c>
      <c r="K1341" s="4">
        <v>6</v>
      </c>
      <c r="L1341" s="4">
        <v>10</v>
      </c>
      <c r="M1341" s="4">
        <v>60</v>
      </c>
      <c r="N1341" s="10">
        <v>50</v>
      </c>
      <c r="O1341" s="7"/>
      <c r="P1341" s="6">
        <f>O1341*N1341</f>
        <v>0</v>
      </c>
    </row>
    <row r="1342" spans="2:16" ht="49.9" customHeight="1">
      <c r="B1342" s="4"/>
      <c r="C1342" s="4" t="s">
        <v>1982</v>
      </c>
      <c r="D1342" s="4" t="s">
        <v>635</v>
      </c>
      <c r="E1342" s="4" t="s">
        <v>2753</v>
      </c>
      <c r="F1342" s="4" t="s">
        <v>2754</v>
      </c>
      <c r="G1342" s="4" t="s">
        <v>4815</v>
      </c>
      <c r="H1342" s="4" t="s">
        <v>1993</v>
      </c>
      <c r="I1342" s="4" t="s">
        <v>4505</v>
      </c>
      <c r="J1342" s="4" t="s">
        <v>4749</v>
      </c>
      <c r="K1342" s="4">
        <v>6</v>
      </c>
      <c r="L1342" s="4">
        <v>16</v>
      </c>
      <c r="M1342" s="4">
        <v>96</v>
      </c>
      <c r="N1342" s="10">
        <v>53.2</v>
      </c>
      <c r="O1342" s="7"/>
      <c r="P1342" s="6">
        <f>O1342*N1342</f>
        <v>0</v>
      </c>
    </row>
    <row r="1343" spans="2:16" ht="49.9" customHeight="1">
      <c r="B1343" s="4"/>
      <c r="C1343" s="4" t="s">
        <v>1982</v>
      </c>
      <c r="D1343" s="4" t="s">
        <v>635</v>
      </c>
      <c r="E1343" s="4" t="s">
        <v>2753</v>
      </c>
      <c r="F1343" s="4" t="s">
        <v>2754</v>
      </c>
      <c r="G1343" s="4" t="s">
        <v>4815</v>
      </c>
      <c r="H1343" s="4" t="s">
        <v>1993</v>
      </c>
      <c r="I1343" s="4" t="s">
        <v>4505</v>
      </c>
      <c r="J1343" s="4" t="s">
        <v>4727</v>
      </c>
      <c r="K1343" s="4">
        <v>6</v>
      </c>
      <c r="L1343" s="4">
        <v>21</v>
      </c>
      <c r="M1343" s="4">
        <v>126</v>
      </c>
      <c r="N1343" s="10">
        <v>53.2</v>
      </c>
      <c r="O1343" s="7"/>
      <c r="P1343" s="6">
        <f>O1343*N1343</f>
        <v>0</v>
      </c>
    </row>
    <row r="1344" spans="2:16" ht="49.9" customHeight="1">
      <c r="B1344" s="4"/>
      <c r="C1344" s="4" t="s">
        <v>1982</v>
      </c>
      <c r="D1344" s="4" t="s">
        <v>635</v>
      </c>
      <c r="E1344" s="4" t="s">
        <v>2753</v>
      </c>
      <c r="F1344" s="4" t="s">
        <v>2754</v>
      </c>
      <c r="G1344" s="4" t="s">
        <v>4815</v>
      </c>
      <c r="H1344" s="4" t="s">
        <v>1993</v>
      </c>
      <c r="I1344" s="4" t="s">
        <v>4505</v>
      </c>
      <c r="J1344" s="4" t="s">
        <v>4728</v>
      </c>
      <c r="K1344" s="4">
        <v>6</v>
      </c>
      <c r="L1344" s="4">
        <v>6</v>
      </c>
      <c r="M1344" s="4">
        <v>36</v>
      </c>
      <c r="N1344" s="10">
        <v>53.2</v>
      </c>
      <c r="O1344" s="7"/>
      <c r="P1344" s="6">
        <f>O1344*N1344</f>
        <v>0</v>
      </c>
    </row>
    <row r="1345" spans="2:16" ht="49.9" customHeight="1">
      <c r="B1345" s="4"/>
      <c r="C1345" s="4" t="s">
        <v>1985</v>
      </c>
      <c r="D1345" s="4" t="s">
        <v>636</v>
      </c>
      <c r="E1345" s="4" t="s">
        <v>2753</v>
      </c>
      <c r="F1345" s="4" t="s">
        <v>2011</v>
      </c>
      <c r="G1345" s="4" t="s">
        <v>4815</v>
      </c>
      <c r="H1345" s="4" t="s">
        <v>1993</v>
      </c>
      <c r="I1345" s="4" t="s">
        <v>4505</v>
      </c>
      <c r="J1345" s="4" t="s">
        <v>4749</v>
      </c>
      <c r="K1345" s="4">
        <v>6</v>
      </c>
      <c r="L1345" s="4">
        <v>1</v>
      </c>
      <c r="M1345" s="4">
        <v>6</v>
      </c>
      <c r="N1345" s="10">
        <v>50</v>
      </c>
      <c r="O1345" s="7"/>
      <c r="P1345" s="6">
        <f>O1345*N1345</f>
        <v>0</v>
      </c>
    </row>
    <row r="1346" spans="2:16" ht="49.9" customHeight="1">
      <c r="B1346" s="4"/>
      <c r="C1346" s="4" t="s">
        <v>1985</v>
      </c>
      <c r="D1346" s="4" t="s">
        <v>636</v>
      </c>
      <c r="E1346" s="4" t="s">
        <v>2753</v>
      </c>
      <c r="F1346" s="4" t="s">
        <v>2011</v>
      </c>
      <c r="G1346" s="4" t="s">
        <v>4815</v>
      </c>
      <c r="H1346" s="4" t="s">
        <v>1993</v>
      </c>
      <c r="I1346" s="4" t="s">
        <v>4505</v>
      </c>
      <c r="J1346" s="4" t="s">
        <v>4729</v>
      </c>
      <c r="K1346" s="4">
        <v>6</v>
      </c>
      <c r="L1346" s="4">
        <v>11</v>
      </c>
      <c r="M1346" s="4">
        <v>66</v>
      </c>
      <c r="N1346" s="10">
        <v>50</v>
      </c>
      <c r="O1346" s="7"/>
      <c r="P1346" s="6">
        <f>O1346*N1346</f>
        <v>0</v>
      </c>
    </row>
    <row r="1347" spans="2:16" ht="49.9" customHeight="1">
      <c r="B1347" s="4"/>
      <c r="C1347" s="4" t="s">
        <v>1985</v>
      </c>
      <c r="D1347" s="4" t="s">
        <v>636</v>
      </c>
      <c r="E1347" s="4" t="s">
        <v>2753</v>
      </c>
      <c r="F1347" s="4" t="s">
        <v>2011</v>
      </c>
      <c r="G1347" s="4" t="s">
        <v>4815</v>
      </c>
      <c r="H1347" s="4" t="s">
        <v>1993</v>
      </c>
      <c r="I1347" s="4" t="s">
        <v>4505</v>
      </c>
      <c r="J1347" s="4" t="s">
        <v>4726</v>
      </c>
      <c r="K1347" s="4">
        <v>6</v>
      </c>
      <c r="L1347" s="4">
        <v>16</v>
      </c>
      <c r="M1347" s="4">
        <v>96</v>
      </c>
      <c r="N1347" s="10">
        <v>50</v>
      </c>
      <c r="O1347" s="7"/>
      <c r="P1347" s="6">
        <f>O1347*N1347</f>
        <v>0</v>
      </c>
    </row>
    <row r="1348" spans="2:16" ht="49.9" customHeight="1">
      <c r="B1348" s="4"/>
      <c r="C1348" s="4" t="s">
        <v>1985</v>
      </c>
      <c r="D1348" s="4" t="s">
        <v>636</v>
      </c>
      <c r="E1348" s="4" t="s">
        <v>2753</v>
      </c>
      <c r="F1348" s="4" t="s">
        <v>2011</v>
      </c>
      <c r="G1348" s="4" t="s">
        <v>4815</v>
      </c>
      <c r="H1348" s="4" t="s">
        <v>1993</v>
      </c>
      <c r="I1348" s="4" t="s">
        <v>4505</v>
      </c>
      <c r="J1348" s="4" t="s">
        <v>4727</v>
      </c>
      <c r="K1348" s="4">
        <v>6</v>
      </c>
      <c r="L1348" s="4">
        <v>39</v>
      </c>
      <c r="M1348" s="4">
        <v>234</v>
      </c>
      <c r="N1348" s="10">
        <v>50</v>
      </c>
      <c r="O1348" s="7"/>
      <c r="P1348" s="6">
        <f>O1348*N1348</f>
        <v>0</v>
      </c>
    </row>
    <row r="1349" spans="2:16" ht="49.9" customHeight="1">
      <c r="B1349" s="4"/>
      <c r="C1349" s="4" t="s">
        <v>1986</v>
      </c>
      <c r="D1349" s="4" t="s">
        <v>636</v>
      </c>
      <c r="E1349" s="4" t="s">
        <v>2753</v>
      </c>
      <c r="F1349" s="4" t="s">
        <v>2011</v>
      </c>
      <c r="G1349" s="4" t="s">
        <v>4815</v>
      </c>
      <c r="H1349" s="4" t="s">
        <v>1993</v>
      </c>
      <c r="I1349" s="4" t="s">
        <v>4505</v>
      </c>
      <c r="J1349" s="4" t="s">
        <v>4749</v>
      </c>
      <c r="K1349" s="4">
        <v>6</v>
      </c>
      <c r="L1349" s="4">
        <v>22</v>
      </c>
      <c r="M1349" s="4">
        <v>132</v>
      </c>
      <c r="N1349" s="10">
        <v>50</v>
      </c>
      <c r="O1349" s="7"/>
      <c r="P1349" s="6">
        <f>O1349*N1349</f>
        <v>0</v>
      </c>
    </row>
    <row r="1350" spans="2:16" ht="49.9" customHeight="1">
      <c r="B1350" s="4"/>
      <c r="C1350" s="4" t="s">
        <v>1986</v>
      </c>
      <c r="D1350" s="4" t="s">
        <v>636</v>
      </c>
      <c r="E1350" s="4" t="s">
        <v>2753</v>
      </c>
      <c r="F1350" s="4" t="s">
        <v>2011</v>
      </c>
      <c r="G1350" s="4" t="s">
        <v>4815</v>
      </c>
      <c r="H1350" s="4" t="s">
        <v>1993</v>
      </c>
      <c r="I1350" s="4" t="s">
        <v>4505</v>
      </c>
      <c r="J1350" s="4" t="s">
        <v>4726</v>
      </c>
      <c r="K1350" s="4">
        <v>6</v>
      </c>
      <c r="L1350" s="4">
        <v>20</v>
      </c>
      <c r="M1350" s="4">
        <v>120</v>
      </c>
      <c r="N1350" s="10">
        <v>50</v>
      </c>
      <c r="O1350" s="7"/>
      <c r="P1350" s="6">
        <f>O1350*N1350</f>
        <v>0</v>
      </c>
    </row>
    <row r="1351" spans="2:16" ht="49.9" customHeight="1">
      <c r="B1351" s="4"/>
      <c r="C1351" s="4" t="s">
        <v>1986</v>
      </c>
      <c r="D1351" s="4" t="s">
        <v>636</v>
      </c>
      <c r="E1351" s="4" t="s">
        <v>2753</v>
      </c>
      <c r="F1351" s="4" t="s">
        <v>2011</v>
      </c>
      <c r="G1351" s="4" t="s">
        <v>4815</v>
      </c>
      <c r="H1351" s="4" t="s">
        <v>1993</v>
      </c>
      <c r="I1351" s="4" t="s">
        <v>4505</v>
      </c>
      <c r="J1351" s="4" t="s">
        <v>4727</v>
      </c>
      <c r="K1351" s="4">
        <v>6</v>
      </c>
      <c r="L1351" s="4">
        <v>18</v>
      </c>
      <c r="M1351" s="4">
        <v>108</v>
      </c>
      <c r="N1351" s="10">
        <v>50</v>
      </c>
      <c r="O1351" s="7"/>
      <c r="P1351" s="6">
        <f>O1351*N1351</f>
        <v>0</v>
      </c>
    </row>
    <row r="1352" spans="2:16" ht="49.9" customHeight="1">
      <c r="B1352" s="4"/>
      <c r="C1352" s="4" t="s">
        <v>1986</v>
      </c>
      <c r="D1352" s="4" t="s">
        <v>636</v>
      </c>
      <c r="E1352" s="4" t="s">
        <v>2753</v>
      </c>
      <c r="F1352" s="4" t="s">
        <v>2011</v>
      </c>
      <c r="G1352" s="4" t="s">
        <v>4815</v>
      </c>
      <c r="H1352" s="4" t="s">
        <v>1993</v>
      </c>
      <c r="I1352" s="4" t="s">
        <v>4505</v>
      </c>
      <c r="J1352" s="4" t="s">
        <v>4728</v>
      </c>
      <c r="K1352" s="4">
        <v>6</v>
      </c>
      <c r="L1352" s="4">
        <v>19</v>
      </c>
      <c r="M1352" s="4">
        <v>114</v>
      </c>
      <c r="N1352" s="10">
        <v>50</v>
      </c>
      <c r="O1352" s="7"/>
      <c r="P1352" s="6">
        <f>O1352*N1352</f>
        <v>0</v>
      </c>
    </row>
    <row r="1353" spans="2:16" ht="49.9" customHeight="1">
      <c r="B1353" s="4"/>
      <c r="C1353" s="4" t="s">
        <v>1982</v>
      </c>
      <c r="D1353" s="4" t="s">
        <v>636</v>
      </c>
      <c r="E1353" s="4" t="s">
        <v>2753</v>
      </c>
      <c r="F1353" s="4" t="s">
        <v>2011</v>
      </c>
      <c r="G1353" s="4" t="s">
        <v>4815</v>
      </c>
      <c r="H1353" s="4" t="s">
        <v>1993</v>
      </c>
      <c r="I1353" s="4" t="s">
        <v>4505</v>
      </c>
      <c r="J1353" s="4" t="s">
        <v>4749</v>
      </c>
      <c r="K1353" s="4">
        <v>6</v>
      </c>
      <c r="L1353" s="4">
        <v>15</v>
      </c>
      <c r="M1353" s="4">
        <v>90</v>
      </c>
      <c r="N1353" s="10">
        <v>53.2</v>
      </c>
      <c r="O1353" s="7"/>
      <c r="P1353" s="6">
        <f>O1353*N1353</f>
        <v>0</v>
      </c>
    </row>
    <row r="1354" spans="2:16" ht="49.9" customHeight="1">
      <c r="B1354" s="4"/>
      <c r="C1354" s="4" t="s">
        <v>1982</v>
      </c>
      <c r="D1354" s="4" t="s">
        <v>636</v>
      </c>
      <c r="E1354" s="4" t="s">
        <v>2753</v>
      </c>
      <c r="F1354" s="4" t="s">
        <v>2011</v>
      </c>
      <c r="G1354" s="4" t="s">
        <v>4815</v>
      </c>
      <c r="H1354" s="4" t="s">
        <v>1993</v>
      </c>
      <c r="I1354" s="4" t="s">
        <v>4505</v>
      </c>
      <c r="J1354" s="4" t="s">
        <v>4727</v>
      </c>
      <c r="K1354" s="4">
        <v>6</v>
      </c>
      <c r="L1354" s="4">
        <v>21</v>
      </c>
      <c r="M1354" s="4">
        <v>126</v>
      </c>
      <c r="N1354" s="10">
        <v>53.2</v>
      </c>
      <c r="O1354" s="7"/>
      <c r="P1354" s="6">
        <f>O1354*N1354</f>
        <v>0</v>
      </c>
    </row>
    <row r="1355" spans="2:16" ht="49.9" customHeight="1">
      <c r="B1355" s="4"/>
      <c r="C1355" s="4" t="s">
        <v>1982</v>
      </c>
      <c r="D1355" s="4" t="s">
        <v>636</v>
      </c>
      <c r="E1355" s="4" t="s">
        <v>2753</v>
      </c>
      <c r="F1355" s="4" t="s">
        <v>2011</v>
      </c>
      <c r="G1355" s="4" t="s">
        <v>4815</v>
      </c>
      <c r="H1355" s="4" t="s">
        <v>1993</v>
      </c>
      <c r="I1355" s="4" t="s">
        <v>4505</v>
      </c>
      <c r="J1355" s="4" t="s">
        <v>4728</v>
      </c>
      <c r="K1355" s="4">
        <v>6</v>
      </c>
      <c r="L1355" s="4">
        <v>4</v>
      </c>
      <c r="M1355" s="4">
        <v>24</v>
      </c>
      <c r="N1355" s="10">
        <v>53.2</v>
      </c>
      <c r="O1355" s="7"/>
      <c r="P1355" s="6">
        <f>O1355*N1355</f>
        <v>0</v>
      </c>
    </row>
    <row r="1356" spans="2:16" ht="49.9" customHeight="1">
      <c r="B1356" s="4"/>
      <c r="C1356" s="4" t="s">
        <v>1983</v>
      </c>
      <c r="D1356" s="4" t="s">
        <v>637</v>
      </c>
      <c r="E1356" s="4" t="s">
        <v>2755</v>
      </c>
      <c r="F1356" s="4" t="s">
        <v>2113</v>
      </c>
      <c r="G1356" s="4" t="s">
        <v>4815</v>
      </c>
      <c r="H1356" s="4" t="s">
        <v>1993</v>
      </c>
      <c r="I1356" s="4" t="s">
        <v>4631</v>
      </c>
      <c r="J1356" s="4" t="s">
        <v>4726</v>
      </c>
      <c r="K1356" s="4">
        <v>6</v>
      </c>
      <c r="L1356" s="4">
        <v>11</v>
      </c>
      <c r="M1356" s="4">
        <v>66</v>
      </c>
      <c r="N1356" s="10">
        <v>60.2</v>
      </c>
      <c r="O1356" s="7"/>
      <c r="P1356" s="6">
        <f>O1356*N1356</f>
        <v>0</v>
      </c>
    </row>
    <row r="1357" spans="2:16" ht="49.9" customHeight="1">
      <c r="B1357" s="4"/>
      <c r="C1357" s="4" t="s">
        <v>1983</v>
      </c>
      <c r="D1357" s="4" t="s">
        <v>637</v>
      </c>
      <c r="E1357" s="4" t="s">
        <v>2755</v>
      </c>
      <c r="F1357" s="4" t="s">
        <v>2113</v>
      </c>
      <c r="G1357" s="4" t="s">
        <v>4815</v>
      </c>
      <c r="H1357" s="4" t="s">
        <v>1993</v>
      </c>
      <c r="I1357" s="4" t="s">
        <v>4631</v>
      </c>
      <c r="J1357" s="4" t="s">
        <v>4727</v>
      </c>
      <c r="K1357" s="4">
        <v>6</v>
      </c>
      <c r="L1357" s="4">
        <v>24</v>
      </c>
      <c r="M1357" s="4">
        <v>144</v>
      </c>
      <c r="N1357" s="10">
        <v>60.2</v>
      </c>
      <c r="O1357" s="7"/>
      <c r="P1357" s="6">
        <f>O1357*N1357</f>
        <v>0</v>
      </c>
    </row>
    <row r="1358" spans="2:16" ht="49.9" customHeight="1">
      <c r="B1358" s="4"/>
      <c r="C1358" s="4" t="s">
        <v>1983</v>
      </c>
      <c r="D1358" s="4" t="s">
        <v>637</v>
      </c>
      <c r="E1358" s="4" t="s">
        <v>2755</v>
      </c>
      <c r="F1358" s="4" t="s">
        <v>2113</v>
      </c>
      <c r="G1358" s="4" t="s">
        <v>4815</v>
      </c>
      <c r="H1358" s="4" t="s">
        <v>1993</v>
      </c>
      <c r="I1358" s="4" t="s">
        <v>4631</v>
      </c>
      <c r="J1358" s="4" t="s">
        <v>4728</v>
      </c>
      <c r="K1358" s="4">
        <v>6</v>
      </c>
      <c r="L1358" s="4">
        <v>7</v>
      </c>
      <c r="M1358" s="4">
        <v>42</v>
      </c>
      <c r="N1358" s="10">
        <v>60.2</v>
      </c>
      <c r="O1358" s="7"/>
      <c r="P1358" s="6">
        <f>O1358*N1358</f>
        <v>0</v>
      </c>
    </row>
    <row r="1359" spans="2:16" ht="49.9" customHeight="1">
      <c r="B1359" s="4"/>
      <c r="C1359" s="4" t="s">
        <v>1990</v>
      </c>
      <c r="D1359" s="4" t="s">
        <v>638</v>
      </c>
      <c r="E1359" s="4" t="s">
        <v>2756</v>
      </c>
      <c r="F1359" s="4" t="s">
        <v>2757</v>
      </c>
      <c r="G1359" s="4" t="s">
        <v>4815</v>
      </c>
      <c r="H1359" s="4" t="s">
        <v>2016</v>
      </c>
      <c r="I1359" s="4" t="s">
        <v>4506</v>
      </c>
      <c r="J1359" s="4" t="s">
        <v>4754</v>
      </c>
      <c r="K1359" s="4">
        <v>6</v>
      </c>
      <c r="L1359" s="4">
        <v>2</v>
      </c>
      <c r="M1359" s="4">
        <v>12</v>
      </c>
      <c r="N1359" s="10">
        <v>72.3</v>
      </c>
      <c r="O1359" s="7"/>
      <c r="P1359" s="6">
        <f>O1359*N1359</f>
        <v>0</v>
      </c>
    </row>
    <row r="1360" spans="2:16" ht="49.9" customHeight="1">
      <c r="B1360" s="4"/>
      <c r="C1360" s="4" t="s">
        <v>1990</v>
      </c>
      <c r="D1360" s="4" t="s">
        <v>639</v>
      </c>
      <c r="E1360" s="4" t="s">
        <v>2756</v>
      </c>
      <c r="F1360" s="4" t="s">
        <v>2758</v>
      </c>
      <c r="G1360" s="4" t="s">
        <v>4815</v>
      </c>
      <c r="H1360" s="4" t="s">
        <v>2016</v>
      </c>
      <c r="I1360" s="4" t="s">
        <v>4506</v>
      </c>
      <c r="J1360" s="4" t="s">
        <v>4754</v>
      </c>
      <c r="K1360" s="4">
        <v>6</v>
      </c>
      <c r="L1360" s="4">
        <v>3</v>
      </c>
      <c r="M1360" s="4">
        <v>18</v>
      </c>
      <c r="N1360" s="10">
        <v>72.3</v>
      </c>
      <c r="O1360" s="7"/>
      <c r="P1360" s="6">
        <f>O1360*N1360</f>
        <v>0</v>
      </c>
    </row>
    <row r="1361" spans="2:16" ht="49.9" customHeight="1">
      <c r="B1361" s="4"/>
      <c r="C1361" s="4" t="s">
        <v>1983</v>
      </c>
      <c r="D1361" s="4" t="s">
        <v>640</v>
      </c>
      <c r="E1361" s="4" t="s">
        <v>2759</v>
      </c>
      <c r="F1361" s="4" t="s">
        <v>2760</v>
      </c>
      <c r="G1361" s="4" t="s">
        <v>4814</v>
      </c>
      <c r="H1361" s="4" t="s">
        <v>1993</v>
      </c>
      <c r="I1361" s="4" t="s">
        <v>4547</v>
      </c>
      <c r="J1361" s="4" t="s">
        <v>4723</v>
      </c>
      <c r="K1361" s="4">
        <v>6</v>
      </c>
      <c r="L1361" s="4">
        <v>4</v>
      </c>
      <c r="M1361" s="4">
        <v>24</v>
      </c>
      <c r="N1361" s="10">
        <v>47</v>
      </c>
      <c r="O1361" s="7"/>
      <c r="P1361" s="6">
        <f>O1361*N1361</f>
        <v>0</v>
      </c>
    </row>
    <row r="1362" spans="2:16" ht="49.9" customHeight="1">
      <c r="B1362" s="4"/>
      <c r="C1362" s="4" t="s">
        <v>1983</v>
      </c>
      <c r="D1362" s="4" t="s">
        <v>640</v>
      </c>
      <c r="E1362" s="4" t="s">
        <v>2759</v>
      </c>
      <c r="F1362" s="4" t="s">
        <v>2760</v>
      </c>
      <c r="G1362" s="4" t="s">
        <v>4814</v>
      </c>
      <c r="H1362" s="4" t="s">
        <v>1993</v>
      </c>
      <c r="I1362" s="4" t="s">
        <v>4547</v>
      </c>
      <c r="J1362" s="4" t="s">
        <v>4725</v>
      </c>
      <c r="K1362" s="4">
        <v>6</v>
      </c>
      <c r="L1362" s="4">
        <v>10</v>
      </c>
      <c r="M1362" s="4">
        <v>60</v>
      </c>
      <c r="N1362" s="10">
        <v>47</v>
      </c>
      <c r="O1362" s="7"/>
      <c r="P1362" s="6">
        <f>O1362*N1362</f>
        <v>0</v>
      </c>
    </row>
    <row r="1363" spans="2:16" ht="49.9" customHeight="1">
      <c r="B1363" s="4"/>
      <c r="C1363" s="4" t="s">
        <v>1990</v>
      </c>
      <c r="D1363" s="4" t="s">
        <v>641</v>
      </c>
      <c r="E1363" s="4" t="s">
        <v>2761</v>
      </c>
      <c r="F1363" s="4" t="s">
        <v>2762</v>
      </c>
      <c r="G1363" s="4" t="s">
        <v>4816</v>
      </c>
      <c r="H1363" s="4" t="s">
        <v>2049</v>
      </c>
      <c r="I1363" s="4" t="s">
        <v>4519</v>
      </c>
      <c r="J1363" s="4" t="s">
        <v>4751</v>
      </c>
      <c r="K1363" s="4">
        <v>6</v>
      </c>
      <c r="L1363" s="4">
        <v>2</v>
      </c>
      <c r="M1363" s="4">
        <v>12</v>
      </c>
      <c r="N1363" s="10">
        <v>48.4</v>
      </c>
      <c r="O1363" s="7"/>
      <c r="P1363" s="6">
        <f>O1363*N1363</f>
        <v>0</v>
      </c>
    </row>
    <row r="1364" spans="2:16" ht="49.9" customHeight="1">
      <c r="B1364" s="4"/>
      <c r="C1364" s="4" t="s">
        <v>1990</v>
      </c>
      <c r="D1364" s="4" t="s">
        <v>641</v>
      </c>
      <c r="E1364" s="4" t="s">
        <v>2761</v>
      </c>
      <c r="F1364" s="4" t="s">
        <v>2762</v>
      </c>
      <c r="G1364" s="4" t="s">
        <v>4816</v>
      </c>
      <c r="H1364" s="4" t="s">
        <v>2049</v>
      </c>
      <c r="I1364" s="4" t="s">
        <v>4519</v>
      </c>
      <c r="J1364" s="4" t="s">
        <v>4745</v>
      </c>
      <c r="K1364" s="4">
        <v>6</v>
      </c>
      <c r="L1364" s="4">
        <v>1</v>
      </c>
      <c r="M1364" s="4">
        <v>6</v>
      </c>
      <c r="N1364" s="10">
        <v>48.4</v>
      </c>
      <c r="O1364" s="7"/>
      <c r="P1364" s="6">
        <f>O1364*N1364</f>
        <v>0</v>
      </c>
    </row>
    <row r="1365" spans="2:16" ht="49.9" customHeight="1">
      <c r="B1365" s="4"/>
      <c r="C1365" s="4" t="s">
        <v>1990</v>
      </c>
      <c r="D1365" s="4" t="s">
        <v>641</v>
      </c>
      <c r="E1365" s="4" t="s">
        <v>2761</v>
      </c>
      <c r="F1365" s="4" t="s">
        <v>2762</v>
      </c>
      <c r="G1365" s="4" t="s">
        <v>4816</v>
      </c>
      <c r="H1365" s="4" t="s">
        <v>2049</v>
      </c>
      <c r="I1365" s="4" t="s">
        <v>4519</v>
      </c>
      <c r="J1365" s="4" t="s">
        <v>4733</v>
      </c>
      <c r="K1365" s="4">
        <v>6</v>
      </c>
      <c r="L1365" s="4">
        <v>4</v>
      </c>
      <c r="M1365" s="4">
        <v>24</v>
      </c>
      <c r="N1365" s="10">
        <v>48.4</v>
      </c>
      <c r="O1365" s="7"/>
      <c r="P1365" s="6">
        <f>O1365*N1365</f>
        <v>0</v>
      </c>
    </row>
    <row r="1366" spans="2:16" ht="49.9" customHeight="1">
      <c r="B1366" s="4"/>
      <c r="C1366" s="4" t="s">
        <v>1990</v>
      </c>
      <c r="D1366" s="4" t="s">
        <v>641</v>
      </c>
      <c r="E1366" s="4" t="s">
        <v>2761</v>
      </c>
      <c r="F1366" s="4" t="s">
        <v>2762</v>
      </c>
      <c r="G1366" s="4" t="s">
        <v>4816</v>
      </c>
      <c r="H1366" s="4" t="s">
        <v>2049</v>
      </c>
      <c r="I1366" s="4" t="s">
        <v>4519</v>
      </c>
      <c r="J1366" s="4" t="s">
        <v>4772</v>
      </c>
      <c r="K1366" s="4">
        <v>6</v>
      </c>
      <c r="L1366" s="4">
        <v>2</v>
      </c>
      <c r="M1366" s="4">
        <v>12</v>
      </c>
      <c r="N1366" s="10">
        <v>48.4</v>
      </c>
      <c r="O1366" s="7"/>
      <c r="P1366" s="6">
        <f>O1366*N1366</f>
        <v>0</v>
      </c>
    </row>
    <row r="1367" spans="2:16" ht="49.9" customHeight="1">
      <c r="B1367" s="4"/>
      <c r="C1367" s="4" t="s">
        <v>1987</v>
      </c>
      <c r="D1367" s="4" t="s">
        <v>642</v>
      </c>
      <c r="E1367" s="4" t="s">
        <v>2761</v>
      </c>
      <c r="F1367" s="4" t="s">
        <v>2763</v>
      </c>
      <c r="G1367" s="4" t="s">
        <v>4816</v>
      </c>
      <c r="H1367" s="4" t="s">
        <v>2049</v>
      </c>
      <c r="I1367" s="4" t="s">
        <v>4519</v>
      </c>
      <c r="J1367" s="4" t="s">
        <v>4733</v>
      </c>
      <c r="K1367" s="4">
        <v>6</v>
      </c>
      <c r="L1367" s="4">
        <v>1</v>
      </c>
      <c r="M1367" s="4">
        <v>6</v>
      </c>
      <c r="N1367" s="10">
        <v>47.300000000000004</v>
      </c>
      <c r="O1367" s="7"/>
      <c r="P1367" s="6">
        <f>O1367*N1367</f>
        <v>0</v>
      </c>
    </row>
    <row r="1368" spans="2:16" ht="49.9" customHeight="1">
      <c r="B1368" s="4"/>
      <c r="C1368" s="4" t="s">
        <v>1987</v>
      </c>
      <c r="D1368" s="4" t="s">
        <v>643</v>
      </c>
      <c r="E1368" s="4" t="s">
        <v>2761</v>
      </c>
      <c r="F1368" s="4" t="s">
        <v>2764</v>
      </c>
      <c r="G1368" s="4" t="s">
        <v>4816</v>
      </c>
      <c r="H1368" s="4" t="s">
        <v>2049</v>
      </c>
      <c r="I1368" s="4" t="s">
        <v>4519</v>
      </c>
      <c r="J1368" s="4" t="s">
        <v>4751</v>
      </c>
      <c r="K1368" s="4">
        <v>6</v>
      </c>
      <c r="L1368" s="4">
        <v>2</v>
      </c>
      <c r="M1368" s="4">
        <v>12</v>
      </c>
      <c r="N1368" s="10">
        <v>47.300000000000004</v>
      </c>
      <c r="O1368" s="7"/>
      <c r="P1368" s="6">
        <f>O1368*N1368</f>
        <v>0</v>
      </c>
    </row>
    <row r="1369" spans="2:16" ht="49.9" customHeight="1">
      <c r="B1369" s="4"/>
      <c r="C1369" s="4" t="s">
        <v>1987</v>
      </c>
      <c r="D1369" s="4" t="s">
        <v>643</v>
      </c>
      <c r="E1369" s="4" t="s">
        <v>2761</v>
      </c>
      <c r="F1369" s="4" t="s">
        <v>2764</v>
      </c>
      <c r="G1369" s="4" t="s">
        <v>4816</v>
      </c>
      <c r="H1369" s="4" t="s">
        <v>2049</v>
      </c>
      <c r="I1369" s="4" t="s">
        <v>4519</v>
      </c>
      <c r="J1369" s="4" t="s">
        <v>4733</v>
      </c>
      <c r="K1369" s="4">
        <v>6</v>
      </c>
      <c r="L1369" s="4">
        <v>6</v>
      </c>
      <c r="M1369" s="4">
        <v>36</v>
      </c>
      <c r="N1369" s="10">
        <v>47.300000000000004</v>
      </c>
      <c r="O1369" s="7"/>
      <c r="P1369" s="6">
        <f>O1369*N1369</f>
        <v>0</v>
      </c>
    </row>
    <row r="1370" spans="2:16" ht="49.9" customHeight="1">
      <c r="B1370" s="4"/>
      <c r="C1370" s="4" t="s">
        <v>1987</v>
      </c>
      <c r="D1370" s="4" t="s">
        <v>643</v>
      </c>
      <c r="E1370" s="4" t="s">
        <v>2761</v>
      </c>
      <c r="F1370" s="4" t="s">
        <v>2764</v>
      </c>
      <c r="G1370" s="4" t="s">
        <v>4816</v>
      </c>
      <c r="H1370" s="4" t="s">
        <v>2049</v>
      </c>
      <c r="I1370" s="4" t="s">
        <v>4519</v>
      </c>
      <c r="J1370" s="4" t="s">
        <v>4772</v>
      </c>
      <c r="K1370" s="4">
        <v>6</v>
      </c>
      <c r="L1370" s="4">
        <v>1</v>
      </c>
      <c r="M1370" s="4">
        <v>6</v>
      </c>
      <c r="N1370" s="10">
        <v>47.300000000000004</v>
      </c>
      <c r="O1370" s="7"/>
      <c r="P1370" s="6">
        <f>O1370*N1370</f>
        <v>0</v>
      </c>
    </row>
    <row r="1371" spans="2:16" ht="49.9" customHeight="1">
      <c r="B1371" s="4"/>
      <c r="C1371" s="4" t="s">
        <v>1987</v>
      </c>
      <c r="D1371" s="4" t="s">
        <v>643</v>
      </c>
      <c r="E1371" s="4" t="s">
        <v>2761</v>
      </c>
      <c r="F1371" s="4" t="s">
        <v>2764</v>
      </c>
      <c r="G1371" s="4" t="s">
        <v>4816</v>
      </c>
      <c r="H1371" s="4" t="s">
        <v>2049</v>
      </c>
      <c r="I1371" s="4" t="s">
        <v>4519</v>
      </c>
      <c r="J1371" s="4" t="s">
        <v>4734</v>
      </c>
      <c r="K1371" s="4">
        <v>6</v>
      </c>
      <c r="L1371" s="4">
        <v>3</v>
      </c>
      <c r="M1371" s="4">
        <v>18</v>
      </c>
      <c r="N1371" s="10">
        <v>47.300000000000004</v>
      </c>
      <c r="O1371" s="7"/>
      <c r="P1371" s="6">
        <f>O1371*N1371</f>
        <v>0</v>
      </c>
    </row>
    <row r="1372" spans="2:16" ht="49.9" customHeight="1">
      <c r="B1372" s="4"/>
      <c r="C1372" s="4" t="s">
        <v>1986</v>
      </c>
      <c r="D1372" s="4" t="s">
        <v>644</v>
      </c>
      <c r="E1372" s="4" t="s">
        <v>2765</v>
      </c>
      <c r="F1372" s="4" t="s">
        <v>2766</v>
      </c>
      <c r="G1372" s="4" t="s">
        <v>4814</v>
      </c>
      <c r="H1372" s="4" t="s">
        <v>2016</v>
      </c>
      <c r="I1372" s="4" t="s">
        <v>4632</v>
      </c>
      <c r="J1372" s="4" t="s">
        <v>4723</v>
      </c>
      <c r="K1372" s="4">
        <v>6</v>
      </c>
      <c r="L1372" s="4">
        <v>1</v>
      </c>
      <c r="M1372" s="4">
        <v>6</v>
      </c>
      <c r="N1372" s="10">
        <v>49.2</v>
      </c>
      <c r="O1372" s="7"/>
      <c r="P1372" s="6">
        <f>O1372*N1372</f>
        <v>0</v>
      </c>
    </row>
    <row r="1373" spans="2:16" ht="49.9" customHeight="1">
      <c r="B1373" s="4"/>
      <c r="C1373" s="4" t="s">
        <v>1988</v>
      </c>
      <c r="D1373" s="4" t="s">
        <v>645</v>
      </c>
      <c r="E1373" s="4" t="s">
        <v>2767</v>
      </c>
      <c r="F1373" s="4" t="s">
        <v>2768</v>
      </c>
      <c r="G1373" s="4" t="s">
        <v>4816</v>
      </c>
      <c r="H1373" s="4" t="s">
        <v>2049</v>
      </c>
      <c r="I1373" s="4" t="s">
        <v>4535</v>
      </c>
      <c r="J1373" s="4" t="s">
        <v>4745</v>
      </c>
      <c r="K1373" s="4">
        <v>6</v>
      </c>
      <c r="L1373" s="4">
        <v>3</v>
      </c>
      <c r="M1373" s="4">
        <v>18</v>
      </c>
      <c r="N1373" s="10">
        <v>44.300000000000004</v>
      </c>
      <c r="O1373" s="7"/>
      <c r="P1373" s="6">
        <f>O1373*N1373</f>
        <v>0</v>
      </c>
    </row>
    <row r="1374" spans="2:16" ht="49.9" customHeight="1">
      <c r="B1374" s="4"/>
      <c r="C1374" s="4" t="s">
        <v>1988</v>
      </c>
      <c r="D1374" s="4" t="s">
        <v>645</v>
      </c>
      <c r="E1374" s="4" t="s">
        <v>2767</v>
      </c>
      <c r="F1374" s="4" t="s">
        <v>2768</v>
      </c>
      <c r="G1374" s="4" t="s">
        <v>4816</v>
      </c>
      <c r="H1374" s="4" t="s">
        <v>2049</v>
      </c>
      <c r="I1374" s="4" t="s">
        <v>4535</v>
      </c>
      <c r="J1374" s="4" t="s">
        <v>4733</v>
      </c>
      <c r="K1374" s="4">
        <v>6</v>
      </c>
      <c r="L1374" s="4">
        <v>3</v>
      </c>
      <c r="M1374" s="4">
        <v>18</v>
      </c>
      <c r="N1374" s="10">
        <v>44.300000000000004</v>
      </c>
      <c r="O1374" s="7"/>
      <c r="P1374" s="6">
        <f>O1374*N1374</f>
        <v>0</v>
      </c>
    </row>
    <row r="1375" spans="2:16" ht="49.9" customHeight="1">
      <c r="B1375" s="4"/>
      <c r="C1375" s="4" t="s">
        <v>1982</v>
      </c>
      <c r="D1375" s="4" t="s">
        <v>646</v>
      </c>
      <c r="E1375" s="4" t="s">
        <v>2769</v>
      </c>
      <c r="F1375" s="4" t="s">
        <v>2770</v>
      </c>
      <c r="G1375" s="4" t="s">
        <v>4814</v>
      </c>
      <c r="H1375" s="4" t="s">
        <v>1993</v>
      </c>
      <c r="I1375" s="4" t="s">
        <v>4525</v>
      </c>
      <c r="J1375" s="4" t="s">
        <v>4730</v>
      </c>
      <c r="K1375" s="4">
        <v>6</v>
      </c>
      <c r="L1375" s="4">
        <v>14</v>
      </c>
      <c r="M1375" s="4">
        <v>84</v>
      </c>
      <c r="N1375" s="10">
        <v>37.300000000000004</v>
      </c>
      <c r="O1375" s="7"/>
      <c r="P1375" s="6">
        <f>O1375*N1375</f>
        <v>0</v>
      </c>
    </row>
    <row r="1376" spans="2:16" ht="49.9" customHeight="1">
      <c r="B1376" s="4"/>
      <c r="C1376" s="4" t="s">
        <v>1982</v>
      </c>
      <c r="D1376" s="4" t="s">
        <v>646</v>
      </c>
      <c r="E1376" s="4" t="s">
        <v>2769</v>
      </c>
      <c r="F1376" s="4" t="s">
        <v>2770</v>
      </c>
      <c r="G1376" s="4" t="s">
        <v>4814</v>
      </c>
      <c r="H1376" s="4" t="s">
        <v>1993</v>
      </c>
      <c r="I1376" s="4" t="s">
        <v>4525</v>
      </c>
      <c r="J1376" s="4" t="s">
        <v>4723</v>
      </c>
      <c r="K1376" s="4">
        <v>6</v>
      </c>
      <c r="L1376" s="4">
        <v>3</v>
      </c>
      <c r="M1376" s="4">
        <v>18</v>
      </c>
      <c r="N1376" s="10">
        <v>37.300000000000004</v>
      </c>
      <c r="O1376" s="7"/>
      <c r="P1376" s="6">
        <f>O1376*N1376</f>
        <v>0</v>
      </c>
    </row>
    <row r="1377" spans="2:16" ht="49.9" customHeight="1">
      <c r="B1377" s="4"/>
      <c r="C1377" s="4" t="s">
        <v>1982</v>
      </c>
      <c r="D1377" s="4" t="s">
        <v>646</v>
      </c>
      <c r="E1377" s="4" t="s">
        <v>2769</v>
      </c>
      <c r="F1377" s="4" t="s">
        <v>2770</v>
      </c>
      <c r="G1377" s="4" t="s">
        <v>4814</v>
      </c>
      <c r="H1377" s="4" t="s">
        <v>1993</v>
      </c>
      <c r="I1377" s="4" t="s">
        <v>4525</v>
      </c>
      <c r="J1377" s="4" t="s">
        <v>4725</v>
      </c>
      <c r="K1377" s="4">
        <v>6</v>
      </c>
      <c r="L1377" s="4">
        <v>3</v>
      </c>
      <c r="M1377" s="4">
        <v>18</v>
      </c>
      <c r="N1377" s="10">
        <v>37.300000000000004</v>
      </c>
      <c r="O1377" s="7"/>
      <c r="P1377" s="6">
        <f>O1377*N1377</f>
        <v>0</v>
      </c>
    </row>
    <row r="1378" spans="2:16" ht="49.9" customHeight="1">
      <c r="B1378" s="4"/>
      <c r="C1378" s="4" t="s">
        <v>1982</v>
      </c>
      <c r="D1378" s="4" t="s">
        <v>647</v>
      </c>
      <c r="E1378" s="4" t="s">
        <v>2771</v>
      </c>
      <c r="F1378" s="4" t="s">
        <v>2393</v>
      </c>
      <c r="G1378" s="4" t="s">
        <v>4814</v>
      </c>
      <c r="H1378" s="4" t="s">
        <v>2007</v>
      </c>
      <c r="I1378" s="4" t="s">
        <v>4633</v>
      </c>
      <c r="J1378" s="4" t="s">
        <v>4724</v>
      </c>
      <c r="K1378" s="4">
        <v>6</v>
      </c>
      <c r="L1378" s="4">
        <v>1</v>
      </c>
      <c r="M1378" s="4">
        <v>6</v>
      </c>
      <c r="N1378" s="10">
        <v>53.2</v>
      </c>
      <c r="O1378" s="7"/>
      <c r="P1378" s="6">
        <f>O1378*N1378</f>
        <v>0</v>
      </c>
    </row>
    <row r="1379" spans="2:16" ht="49.9" customHeight="1">
      <c r="B1379" s="4"/>
      <c r="C1379" s="4" t="s">
        <v>1982</v>
      </c>
      <c r="D1379" s="4" t="s">
        <v>647</v>
      </c>
      <c r="E1379" s="4" t="s">
        <v>2771</v>
      </c>
      <c r="F1379" s="4" t="s">
        <v>2393</v>
      </c>
      <c r="G1379" s="4" t="s">
        <v>4814</v>
      </c>
      <c r="H1379" s="4" t="s">
        <v>2007</v>
      </c>
      <c r="I1379" s="4" t="s">
        <v>4633</v>
      </c>
      <c r="J1379" s="4" t="s">
        <v>4723</v>
      </c>
      <c r="K1379" s="4">
        <v>6</v>
      </c>
      <c r="L1379" s="4">
        <v>6</v>
      </c>
      <c r="M1379" s="4">
        <v>36</v>
      </c>
      <c r="N1379" s="10">
        <v>53.2</v>
      </c>
      <c r="O1379" s="7"/>
      <c r="P1379" s="6">
        <f>O1379*N1379</f>
        <v>0</v>
      </c>
    </row>
    <row r="1380" spans="2:16" ht="49.9" customHeight="1">
      <c r="B1380" s="4"/>
      <c r="C1380" s="4" t="s">
        <v>1982</v>
      </c>
      <c r="D1380" s="4" t="s">
        <v>647</v>
      </c>
      <c r="E1380" s="4" t="s">
        <v>2771</v>
      </c>
      <c r="F1380" s="4" t="s">
        <v>2393</v>
      </c>
      <c r="G1380" s="4" t="s">
        <v>4814</v>
      </c>
      <c r="H1380" s="4" t="s">
        <v>2007</v>
      </c>
      <c r="I1380" s="4" t="s">
        <v>4633</v>
      </c>
      <c r="J1380" s="4" t="s">
        <v>4725</v>
      </c>
      <c r="K1380" s="4">
        <v>6</v>
      </c>
      <c r="L1380" s="4">
        <v>8</v>
      </c>
      <c r="M1380" s="4">
        <v>48</v>
      </c>
      <c r="N1380" s="10">
        <v>53.2</v>
      </c>
      <c r="O1380" s="7"/>
      <c r="P1380" s="6">
        <f>O1380*N1380</f>
        <v>0</v>
      </c>
    </row>
    <row r="1381" spans="2:16" ht="49.9" customHeight="1">
      <c r="B1381" s="4"/>
      <c r="C1381" s="4" t="s">
        <v>1982</v>
      </c>
      <c r="D1381" s="4" t="s">
        <v>648</v>
      </c>
      <c r="E1381" s="4" t="s">
        <v>2771</v>
      </c>
      <c r="F1381" s="4" t="s">
        <v>2772</v>
      </c>
      <c r="G1381" s="4" t="s">
        <v>4814</v>
      </c>
      <c r="H1381" s="4" t="s">
        <v>2007</v>
      </c>
      <c r="I1381" s="4" t="s">
        <v>4633</v>
      </c>
      <c r="J1381" s="4" t="s">
        <v>4724</v>
      </c>
      <c r="K1381" s="4">
        <v>6</v>
      </c>
      <c r="L1381" s="4">
        <v>8</v>
      </c>
      <c r="M1381" s="4">
        <v>48</v>
      </c>
      <c r="N1381" s="10">
        <v>53.2</v>
      </c>
      <c r="O1381" s="7"/>
      <c r="P1381" s="6">
        <f>O1381*N1381</f>
        <v>0</v>
      </c>
    </row>
    <row r="1382" spans="2:16" ht="49.9" customHeight="1">
      <c r="B1382" s="4"/>
      <c r="C1382" s="4" t="s">
        <v>1982</v>
      </c>
      <c r="D1382" s="4" t="s">
        <v>648</v>
      </c>
      <c r="E1382" s="4" t="s">
        <v>2771</v>
      </c>
      <c r="F1382" s="4" t="s">
        <v>2772</v>
      </c>
      <c r="G1382" s="4" t="s">
        <v>4814</v>
      </c>
      <c r="H1382" s="4" t="s">
        <v>2007</v>
      </c>
      <c r="I1382" s="4" t="s">
        <v>4633</v>
      </c>
      <c r="J1382" s="4" t="s">
        <v>4723</v>
      </c>
      <c r="K1382" s="4">
        <v>6</v>
      </c>
      <c r="L1382" s="4">
        <v>12</v>
      </c>
      <c r="M1382" s="4">
        <v>72</v>
      </c>
      <c r="N1382" s="10">
        <v>53.2</v>
      </c>
      <c r="O1382" s="7"/>
      <c r="P1382" s="6">
        <f>O1382*N1382</f>
        <v>0</v>
      </c>
    </row>
    <row r="1383" spans="2:16" ht="49.9" customHeight="1">
      <c r="B1383" s="4"/>
      <c r="C1383" s="4" t="s">
        <v>1982</v>
      </c>
      <c r="D1383" s="4" t="s">
        <v>648</v>
      </c>
      <c r="E1383" s="4" t="s">
        <v>2771</v>
      </c>
      <c r="F1383" s="4" t="s">
        <v>2772</v>
      </c>
      <c r="G1383" s="4" t="s">
        <v>4814</v>
      </c>
      <c r="H1383" s="4" t="s">
        <v>2007</v>
      </c>
      <c r="I1383" s="4" t="s">
        <v>4633</v>
      </c>
      <c r="J1383" s="4" t="s">
        <v>4725</v>
      </c>
      <c r="K1383" s="4">
        <v>6</v>
      </c>
      <c r="L1383" s="4">
        <v>10</v>
      </c>
      <c r="M1383" s="4">
        <v>60</v>
      </c>
      <c r="N1383" s="10">
        <v>53.2</v>
      </c>
      <c r="O1383" s="7"/>
      <c r="P1383" s="6">
        <f>O1383*N1383</f>
        <v>0</v>
      </c>
    </row>
    <row r="1384" spans="2:16" ht="49.9" customHeight="1">
      <c r="B1384" s="4"/>
      <c r="C1384" s="4" t="s">
        <v>1985</v>
      </c>
      <c r="D1384" s="4" t="s">
        <v>649</v>
      </c>
      <c r="E1384" s="4" t="s">
        <v>2773</v>
      </c>
      <c r="F1384" s="4" t="s">
        <v>2774</v>
      </c>
      <c r="G1384" s="4" t="s">
        <v>4815</v>
      </c>
      <c r="H1384" s="4" t="s">
        <v>2289</v>
      </c>
      <c r="I1384" s="4" t="s">
        <v>4634</v>
      </c>
      <c r="J1384" s="4" t="s">
        <v>4726</v>
      </c>
      <c r="K1384" s="4">
        <v>6</v>
      </c>
      <c r="L1384" s="4">
        <v>1</v>
      </c>
      <c r="M1384" s="4">
        <v>6</v>
      </c>
      <c r="N1384" s="10">
        <v>38.5</v>
      </c>
      <c r="O1384" s="7"/>
      <c r="P1384" s="6">
        <f>O1384*N1384</f>
        <v>0</v>
      </c>
    </row>
    <row r="1385" spans="2:16" ht="49.9" customHeight="1">
      <c r="B1385" s="4"/>
      <c r="C1385" s="4" t="s">
        <v>1985</v>
      </c>
      <c r="D1385" s="4" t="s">
        <v>649</v>
      </c>
      <c r="E1385" s="4" t="s">
        <v>2773</v>
      </c>
      <c r="F1385" s="4" t="s">
        <v>2774</v>
      </c>
      <c r="G1385" s="4" t="s">
        <v>4815</v>
      </c>
      <c r="H1385" s="4" t="s">
        <v>2289</v>
      </c>
      <c r="I1385" s="4" t="s">
        <v>4634</v>
      </c>
      <c r="J1385" s="4" t="s">
        <v>4727</v>
      </c>
      <c r="K1385" s="4">
        <v>6</v>
      </c>
      <c r="L1385" s="4">
        <v>1</v>
      </c>
      <c r="M1385" s="4">
        <v>6</v>
      </c>
      <c r="N1385" s="10">
        <v>38.5</v>
      </c>
      <c r="O1385" s="7"/>
      <c r="P1385" s="6">
        <f>O1385*N1385</f>
        <v>0</v>
      </c>
    </row>
    <row r="1386" spans="2:16" ht="49.9" customHeight="1">
      <c r="B1386" s="4"/>
      <c r="C1386" s="4" t="s">
        <v>1982</v>
      </c>
      <c r="D1386" s="4" t="s">
        <v>650</v>
      </c>
      <c r="E1386" s="4" t="s">
        <v>2775</v>
      </c>
      <c r="F1386" s="4" t="s">
        <v>2776</v>
      </c>
      <c r="G1386" s="4" t="s">
        <v>4815</v>
      </c>
      <c r="H1386" s="4" t="s">
        <v>1993</v>
      </c>
      <c r="I1386" s="4" t="s">
        <v>4571</v>
      </c>
      <c r="J1386" s="4" t="s">
        <v>4728</v>
      </c>
      <c r="K1386" s="4">
        <v>6</v>
      </c>
      <c r="L1386" s="4">
        <v>11</v>
      </c>
      <c r="M1386" s="4">
        <v>66</v>
      </c>
      <c r="N1386" s="10">
        <v>40</v>
      </c>
      <c r="O1386" s="7"/>
      <c r="P1386" s="6">
        <f>O1386*N1386</f>
        <v>0</v>
      </c>
    </row>
    <row r="1387" spans="2:16" ht="49.9" customHeight="1">
      <c r="B1387" s="4"/>
      <c r="C1387" s="4" t="s">
        <v>1984</v>
      </c>
      <c r="D1387" s="4" t="s">
        <v>651</v>
      </c>
      <c r="E1387" s="4" t="s">
        <v>2775</v>
      </c>
      <c r="F1387" s="4" t="s">
        <v>2777</v>
      </c>
      <c r="G1387" s="4" t="s">
        <v>4815</v>
      </c>
      <c r="H1387" s="4" t="s">
        <v>1993</v>
      </c>
      <c r="I1387" s="4" t="s">
        <v>4571</v>
      </c>
      <c r="J1387" s="4" t="s">
        <v>4727</v>
      </c>
      <c r="K1387" s="4">
        <v>6</v>
      </c>
      <c r="L1387" s="4">
        <v>1</v>
      </c>
      <c r="M1387" s="4">
        <v>6</v>
      </c>
      <c r="N1387" s="10">
        <v>37.700000000000003</v>
      </c>
      <c r="O1387" s="7"/>
      <c r="P1387" s="6">
        <f>O1387*N1387</f>
        <v>0</v>
      </c>
    </row>
    <row r="1388" spans="2:16" ht="49.9" customHeight="1">
      <c r="B1388" s="4"/>
      <c r="C1388" s="4" t="s">
        <v>1988</v>
      </c>
      <c r="D1388" s="4" t="s">
        <v>652</v>
      </c>
      <c r="E1388" s="4" t="s">
        <v>2775</v>
      </c>
      <c r="F1388" s="4" t="s">
        <v>2778</v>
      </c>
      <c r="G1388" s="4" t="s">
        <v>4815</v>
      </c>
      <c r="H1388" s="4" t="s">
        <v>1993</v>
      </c>
      <c r="I1388" s="4" t="s">
        <v>4571</v>
      </c>
      <c r="J1388" s="4" t="s">
        <v>4727</v>
      </c>
      <c r="K1388" s="4">
        <v>6</v>
      </c>
      <c r="L1388" s="4">
        <v>1</v>
      </c>
      <c r="M1388" s="4">
        <v>6</v>
      </c>
      <c r="N1388" s="10">
        <v>37.700000000000003</v>
      </c>
      <c r="O1388" s="7"/>
      <c r="P1388" s="6">
        <f>O1388*N1388</f>
        <v>0</v>
      </c>
    </row>
    <row r="1389" spans="2:16" ht="49.9" customHeight="1">
      <c r="B1389" s="4"/>
      <c r="C1389" s="4" t="s">
        <v>1985</v>
      </c>
      <c r="D1389" s="4" t="s">
        <v>653</v>
      </c>
      <c r="E1389" s="4" t="s">
        <v>2779</v>
      </c>
      <c r="F1389" s="4" t="s">
        <v>2780</v>
      </c>
      <c r="G1389" s="4" t="s">
        <v>4814</v>
      </c>
      <c r="H1389" s="4" t="s">
        <v>1993</v>
      </c>
      <c r="I1389" s="4" t="s">
        <v>4522</v>
      </c>
      <c r="J1389" s="4" t="s">
        <v>4723</v>
      </c>
      <c r="K1389" s="4">
        <v>6</v>
      </c>
      <c r="L1389" s="4">
        <v>7</v>
      </c>
      <c r="M1389" s="4">
        <v>42</v>
      </c>
      <c r="N1389" s="10">
        <v>81.399999999999991</v>
      </c>
      <c r="O1389" s="7"/>
      <c r="P1389" s="6">
        <f>O1389*N1389</f>
        <v>0</v>
      </c>
    </row>
    <row r="1390" spans="2:16" ht="49.9" customHeight="1">
      <c r="B1390" s="4"/>
      <c r="C1390" s="4" t="s">
        <v>1985</v>
      </c>
      <c r="D1390" s="4" t="s">
        <v>653</v>
      </c>
      <c r="E1390" s="4" t="s">
        <v>2779</v>
      </c>
      <c r="F1390" s="4" t="s">
        <v>2780</v>
      </c>
      <c r="G1390" s="4" t="s">
        <v>4814</v>
      </c>
      <c r="H1390" s="4" t="s">
        <v>1993</v>
      </c>
      <c r="I1390" s="4" t="s">
        <v>4522</v>
      </c>
      <c r="J1390" s="4" t="s">
        <v>4725</v>
      </c>
      <c r="K1390" s="4">
        <v>6</v>
      </c>
      <c r="L1390" s="4">
        <v>11</v>
      </c>
      <c r="M1390" s="4">
        <v>66</v>
      </c>
      <c r="N1390" s="10">
        <v>81.399999999999991</v>
      </c>
      <c r="O1390" s="7"/>
      <c r="P1390" s="6">
        <f>O1390*N1390</f>
        <v>0</v>
      </c>
    </row>
    <row r="1391" spans="2:16" ht="49.9" customHeight="1">
      <c r="B1391" s="4"/>
      <c r="C1391" s="4" t="s">
        <v>1988</v>
      </c>
      <c r="D1391" s="4" t="s">
        <v>654</v>
      </c>
      <c r="E1391" s="4" t="s">
        <v>2781</v>
      </c>
      <c r="F1391" s="4" t="s">
        <v>2782</v>
      </c>
      <c r="G1391" s="4" t="s">
        <v>4816</v>
      </c>
      <c r="H1391" s="4" t="s">
        <v>2035</v>
      </c>
      <c r="I1391" s="4" t="s">
        <v>4540</v>
      </c>
      <c r="J1391" s="4" t="s">
        <v>4751</v>
      </c>
      <c r="K1391" s="4">
        <v>6</v>
      </c>
      <c r="L1391" s="4">
        <v>11</v>
      </c>
      <c r="M1391" s="4">
        <v>66</v>
      </c>
      <c r="N1391" s="10">
        <v>36</v>
      </c>
      <c r="O1391" s="7"/>
      <c r="P1391" s="6">
        <f>O1391*N1391</f>
        <v>0</v>
      </c>
    </row>
    <row r="1392" spans="2:16" ht="49.9" customHeight="1">
      <c r="B1392" s="4"/>
      <c r="C1392" s="4" t="s">
        <v>1988</v>
      </c>
      <c r="D1392" s="4" t="s">
        <v>655</v>
      </c>
      <c r="E1392" s="4" t="s">
        <v>2783</v>
      </c>
      <c r="F1392" s="4" t="s">
        <v>2782</v>
      </c>
      <c r="G1392" s="4" t="s">
        <v>4814</v>
      </c>
      <c r="H1392" s="4" t="s">
        <v>2035</v>
      </c>
      <c r="I1392" s="4" t="s">
        <v>4581</v>
      </c>
      <c r="J1392" s="4" t="s">
        <v>4723</v>
      </c>
      <c r="K1392" s="4">
        <v>6</v>
      </c>
      <c r="L1392" s="4">
        <v>2</v>
      </c>
      <c r="M1392" s="4">
        <v>12</v>
      </c>
      <c r="N1392" s="10">
        <v>134.19999999999999</v>
      </c>
      <c r="O1392" s="7"/>
      <c r="P1392" s="6">
        <f>O1392*N1392</f>
        <v>0</v>
      </c>
    </row>
    <row r="1393" spans="2:16" ht="49.9" customHeight="1">
      <c r="B1393" s="4"/>
      <c r="C1393" s="4" t="s">
        <v>1988</v>
      </c>
      <c r="D1393" s="4" t="s">
        <v>655</v>
      </c>
      <c r="E1393" s="4" t="s">
        <v>2783</v>
      </c>
      <c r="F1393" s="4" t="s">
        <v>2782</v>
      </c>
      <c r="G1393" s="4" t="s">
        <v>4814</v>
      </c>
      <c r="H1393" s="4" t="s">
        <v>2035</v>
      </c>
      <c r="I1393" s="4" t="s">
        <v>4581</v>
      </c>
      <c r="J1393" s="4" t="s">
        <v>4725</v>
      </c>
      <c r="K1393" s="4">
        <v>6</v>
      </c>
      <c r="L1393" s="4">
        <v>2</v>
      </c>
      <c r="M1393" s="4">
        <v>12</v>
      </c>
      <c r="N1393" s="10">
        <v>134.19999999999999</v>
      </c>
      <c r="O1393" s="7"/>
      <c r="P1393" s="6">
        <f>O1393*N1393</f>
        <v>0</v>
      </c>
    </row>
    <row r="1394" spans="2:16" ht="49.9" customHeight="1">
      <c r="B1394" s="4"/>
      <c r="C1394" s="4" t="s">
        <v>1988</v>
      </c>
      <c r="D1394" s="4" t="s">
        <v>656</v>
      </c>
      <c r="E1394" s="4" t="s">
        <v>2784</v>
      </c>
      <c r="F1394" s="4" t="s">
        <v>2782</v>
      </c>
      <c r="G1394" s="4" t="s">
        <v>4814</v>
      </c>
      <c r="H1394" s="4" t="s">
        <v>2035</v>
      </c>
      <c r="I1394" s="4" t="s">
        <v>4583</v>
      </c>
      <c r="J1394" s="4" t="s">
        <v>4724</v>
      </c>
      <c r="K1394" s="4">
        <v>6</v>
      </c>
      <c r="L1394" s="4">
        <v>5</v>
      </c>
      <c r="M1394" s="4">
        <v>30</v>
      </c>
      <c r="N1394" s="10">
        <v>144.1</v>
      </c>
      <c r="O1394" s="7"/>
      <c r="P1394" s="6">
        <f>O1394*N1394</f>
        <v>0</v>
      </c>
    </row>
    <row r="1395" spans="2:16" ht="49.9" customHeight="1">
      <c r="B1395" s="4"/>
      <c r="C1395" s="4" t="s">
        <v>1988</v>
      </c>
      <c r="D1395" s="4" t="s">
        <v>656</v>
      </c>
      <c r="E1395" s="4" t="s">
        <v>2784</v>
      </c>
      <c r="F1395" s="4" t="s">
        <v>2782</v>
      </c>
      <c r="G1395" s="4" t="s">
        <v>4814</v>
      </c>
      <c r="H1395" s="4" t="s">
        <v>2035</v>
      </c>
      <c r="I1395" s="4" t="s">
        <v>4583</v>
      </c>
      <c r="J1395" s="4" t="s">
        <v>4723</v>
      </c>
      <c r="K1395" s="4">
        <v>6</v>
      </c>
      <c r="L1395" s="4">
        <v>12</v>
      </c>
      <c r="M1395" s="4">
        <v>72</v>
      </c>
      <c r="N1395" s="10">
        <v>144.1</v>
      </c>
      <c r="O1395" s="7"/>
      <c r="P1395" s="6">
        <f>O1395*N1395</f>
        <v>0</v>
      </c>
    </row>
    <row r="1396" spans="2:16" ht="49.9" customHeight="1">
      <c r="B1396" s="4"/>
      <c r="C1396" s="4" t="s">
        <v>1988</v>
      </c>
      <c r="D1396" s="4" t="s">
        <v>657</v>
      </c>
      <c r="E1396" s="4" t="s">
        <v>2785</v>
      </c>
      <c r="F1396" s="4" t="s">
        <v>2782</v>
      </c>
      <c r="G1396" s="4" t="s">
        <v>4814</v>
      </c>
      <c r="H1396" s="4" t="s">
        <v>2035</v>
      </c>
      <c r="I1396" s="4" t="s">
        <v>4568</v>
      </c>
      <c r="J1396" s="4" t="s">
        <v>4725</v>
      </c>
      <c r="K1396" s="4">
        <v>6</v>
      </c>
      <c r="L1396" s="4">
        <v>5</v>
      </c>
      <c r="M1396" s="4">
        <v>30</v>
      </c>
      <c r="N1396" s="10">
        <v>134.19999999999999</v>
      </c>
      <c r="O1396" s="7"/>
      <c r="P1396" s="6">
        <f>O1396*N1396</f>
        <v>0</v>
      </c>
    </row>
    <row r="1397" spans="2:16" ht="49.9" customHeight="1">
      <c r="B1397" s="4"/>
      <c r="C1397" s="4" t="s">
        <v>1987</v>
      </c>
      <c r="D1397" s="4" t="s">
        <v>658</v>
      </c>
      <c r="E1397" s="4" t="s">
        <v>2786</v>
      </c>
      <c r="F1397" s="4" t="s">
        <v>2787</v>
      </c>
      <c r="G1397" s="4" t="s">
        <v>4815</v>
      </c>
      <c r="H1397" s="4" t="s">
        <v>1993</v>
      </c>
      <c r="I1397" s="4" t="s">
        <v>4569</v>
      </c>
      <c r="J1397" s="4" t="s">
        <v>4727</v>
      </c>
      <c r="K1397" s="4">
        <v>6</v>
      </c>
      <c r="L1397" s="4">
        <v>1</v>
      </c>
      <c r="M1397" s="4">
        <v>6</v>
      </c>
      <c r="N1397" s="10">
        <v>61.2</v>
      </c>
      <c r="O1397" s="7"/>
      <c r="P1397" s="6">
        <f>O1397*N1397</f>
        <v>0</v>
      </c>
    </row>
    <row r="1398" spans="2:16" ht="49.9" customHeight="1">
      <c r="B1398" s="4"/>
      <c r="C1398" s="4" t="s">
        <v>1985</v>
      </c>
      <c r="D1398" s="4" t="s">
        <v>659</v>
      </c>
      <c r="E1398" s="4" t="s">
        <v>2788</v>
      </c>
      <c r="F1398" s="4" t="s">
        <v>2789</v>
      </c>
      <c r="G1398" s="4" t="s">
        <v>4815</v>
      </c>
      <c r="H1398" s="4" t="s">
        <v>1993</v>
      </c>
      <c r="I1398" s="4" t="s">
        <v>4522</v>
      </c>
      <c r="J1398" s="4" t="s">
        <v>4727</v>
      </c>
      <c r="K1398" s="4">
        <v>6</v>
      </c>
      <c r="L1398" s="4">
        <v>1</v>
      </c>
      <c r="M1398" s="4">
        <v>6</v>
      </c>
      <c r="N1398" s="10">
        <v>81.399999999999991</v>
      </c>
      <c r="O1398" s="7"/>
      <c r="P1398" s="6">
        <f>O1398*N1398</f>
        <v>0</v>
      </c>
    </row>
    <row r="1399" spans="2:16" ht="49.9" customHeight="1">
      <c r="B1399" s="4"/>
      <c r="C1399" s="4" t="s">
        <v>1985</v>
      </c>
      <c r="D1399" s="4" t="s">
        <v>660</v>
      </c>
      <c r="E1399" s="4" t="s">
        <v>2790</v>
      </c>
      <c r="F1399" s="4" t="s">
        <v>2791</v>
      </c>
      <c r="G1399" s="4" t="s">
        <v>4815</v>
      </c>
      <c r="H1399" s="4" t="s">
        <v>2085</v>
      </c>
      <c r="I1399" s="4" t="s">
        <v>4635</v>
      </c>
      <c r="J1399" s="4" t="s">
        <v>4727</v>
      </c>
      <c r="K1399" s="4">
        <v>6</v>
      </c>
      <c r="L1399" s="4">
        <v>2</v>
      </c>
      <c r="M1399" s="4">
        <v>12</v>
      </c>
      <c r="N1399" s="10">
        <v>64.900000000000006</v>
      </c>
      <c r="O1399" s="7"/>
      <c r="P1399" s="6">
        <f>O1399*N1399</f>
        <v>0</v>
      </c>
    </row>
    <row r="1400" spans="2:16" ht="49.9" customHeight="1">
      <c r="B1400" s="4"/>
      <c r="C1400" s="4" t="s">
        <v>1982</v>
      </c>
      <c r="D1400" s="4" t="s">
        <v>661</v>
      </c>
      <c r="E1400" s="4" t="s">
        <v>2792</v>
      </c>
      <c r="F1400" s="4" t="s">
        <v>2793</v>
      </c>
      <c r="G1400" s="4" t="s">
        <v>4815</v>
      </c>
      <c r="H1400" s="4" t="s">
        <v>2085</v>
      </c>
      <c r="I1400" s="4" t="s">
        <v>2792</v>
      </c>
      <c r="J1400" s="4" t="s">
        <v>4754</v>
      </c>
      <c r="K1400" s="4">
        <v>6</v>
      </c>
      <c r="L1400" s="4">
        <v>1</v>
      </c>
      <c r="M1400" s="4">
        <v>6</v>
      </c>
      <c r="N1400" s="10">
        <v>72.5</v>
      </c>
      <c r="O1400" s="7"/>
      <c r="P1400" s="6">
        <f>O1400*N1400</f>
        <v>0</v>
      </c>
    </row>
    <row r="1401" spans="2:16" ht="49.9" customHeight="1">
      <c r="B1401" s="4"/>
      <c r="C1401" s="4" t="s">
        <v>1982</v>
      </c>
      <c r="D1401" s="4" t="s">
        <v>661</v>
      </c>
      <c r="E1401" s="4" t="s">
        <v>2792</v>
      </c>
      <c r="F1401" s="4" t="s">
        <v>2793</v>
      </c>
      <c r="G1401" s="4" t="s">
        <v>4815</v>
      </c>
      <c r="H1401" s="4" t="s">
        <v>2085</v>
      </c>
      <c r="I1401" s="4" t="s">
        <v>2792</v>
      </c>
      <c r="J1401" s="4" t="s">
        <v>4727</v>
      </c>
      <c r="K1401" s="4">
        <v>6</v>
      </c>
      <c r="L1401" s="4">
        <v>13</v>
      </c>
      <c r="M1401" s="4">
        <v>78</v>
      </c>
      <c r="N1401" s="10">
        <v>72.5</v>
      </c>
      <c r="O1401" s="7"/>
      <c r="P1401" s="6">
        <f>O1401*N1401</f>
        <v>0</v>
      </c>
    </row>
    <row r="1402" spans="2:16" ht="49.9" customHeight="1">
      <c r="B1402" s="4"/>
      <c r="C1402" s="4" t="s">
        <v>1982</v>
      </c>
      <c r="D1402" s="4" t="s">
        <v>661</v>
      </c>
      <c r="E1402" s="4" t="s">
        <v>2792</v>
      </c>
      <c r="F1402" s="4" t="s">
        <v>2793</v>
      </c>
      <c r="G1402" s="4" t="s">
        <v>4815</v>
      </c>
      <c r="H1402" s="4" t="s">
        <v>2085</v>
      </c>
      <c r="I1402" s="4" t="s">
        <v>2792</v>
      </c>
      <c r="J1402" s="4" t="s">
        <v>4728</v>
      </c>
      <c r="K1402" s="4">
        <v>6</v>
      </c>
      <c r="L1402" s="4">
        <v>11</v>
      </c>
      <c r="M1402" s="4">
        <v>66</v>
      </c>
      <c r="N1402" s="10">
        <v>72.5</v>
      </c>
      <c r="O1402" s="7"/>
      <c r="P1402" s="6">
        <f>O1402*N1402</f>
        <v>0</v>
      </c>
    </row>
    <row r="1403" spans="2:16" ht="49.9" customHeight="1">
      <c r="B1403" s="4"/>
      <c r="C1403" s="4" t="s">
        <v>1982</v>
      </c>
      <c r="D1403" s="4" t="s">
        <v>662</v>
      </c>
      <c r="E1403" s="4" t="s">
        <v>2794</v>
      </c>
      <c r="F1403" s="4" t="s">
        <v>2795</v>
      </c>
      <c r="G1403" s="4" t="s">
        <v>4815</v>
      </c>
      <c r="H1403" s="4" t="s">
        <v>1993</v>
      </c>
      <c r="I1403" s="4" t="s">
        <v>4636</v>
      </c>
      <c r="J1403" s="4" t="s">
        <v>4729</v>
      </c>
      <c r="K1403" s="4">
        <v>6</v>
      </c>
      <c r="L1403" s="4">
        <v>2</v>
      </c>
      <c r="M1403" s="4">
        <v>12</v>
      </c>
      <c r="N1403" s="10">
        <v>56.7</v>
      </c>
      <c r="O1403" s="7"/>
      <c r="P1403" s="6">
        <f>O1403*N1403</f>
        <v>0</v>
      </c>
    </row>
    <row r="1404" spans="2:16" ht="49.9" customHeight="1">
      <c r="B1404" s="4"/>
      <c r="C1404" s="4" t="s">
        <v>1982</v>
      </c>
      <c r="D1404" s="4" t="s">
        <v>662</v>
      </c>
      <c r="E1404" s="4" t="s">
        <v>2794</v>
      </c>
      <c r="F1404" s="4" t="s">
        <v>2795</v>
      </c>
      <c r="G1404" s="4" t="s">
        <v>4815</v>
      </c>
      <c r="H1404" s="4" t="s">
        <v>1993</v>
      </c>
      <c r="I1404" s="4" t="s">
        <v>4636</v>
      </c>
      <c r="J1404" s="4" t="s">
        <v>4726</v>
      </c>
      <c r="K1404" s="4">
        <v>6</v>
      </c>
      <c r="L1404" s="4">
        <v>1</v>
      </c>
      <c r="M1404" s="4">
        <v>6</v>
      </c>
      <c r="N1404" s="10">
        <v>56.7</v>
      </c>
      <c r="O1404" s="7"/>
      <c r="P1404" s="6">
        <f>O1404*N1404</f>
        <v>0</v>
      </c>
    </row>
    <row r="1405" spans="2:16" ht="49.9" customHeight="1">
      <c r="B1405" s="4"/>
      <c r="C1405" s="4" t="s">
        <v>1982</v>
      </c>
      <c r="D1405" s="4" t="s">
        <v>662</v>
      </c>
      <c r="E1405" s="4" t="s">
        <v>2794</v>
      </c>
      <c r="F1405" s="4" t="s">
        <v>2795</v>
      </c>
      <c r="G1405" s="4" t="s">
        <v>4815</v>
      </c>
      <c r="H1405" s="4" t="s">
        <v>1993</v>
      </c>
      <c r="I1405" s="4" t="s">
        <v>4636</v>
      </c>
      <c r="J1405" s="4" t="s">
        <v>4727</v>
      </c>
      <c r="K1405" s="4">
        <v>6</v>
      </c>
      <c r="L1405" s="4">
        <v>11</v>
      </c>
      <c r="M1405" s="4">
        <v>66</v>
      </c>
      <c r="N1405" s="10">
        <v>56.7</v>
      </c>
      <c r="O1405" s="7"/>
      <c r="P1405" s="6">
        <f>O1405*N1405</f>
        <v>0</v>
      </c>
    </row>
    <row r="1406" spans="2:16" ht="49.9" customHeight="1">
      <c r="B1406" s="4"/>
      <c r="C1406" s="4" t="s">
        <v>1982</v>
      </c>
      <c r="D1406" s="4" t="s">
        <v>662</v>
      </c>
      <c r="E1406" s="4" t="s">
        <v>2794</v>
      </c>
      <c r="F1406" s="4" t="s">
        <v>2795</v>
      </c>
      <c r="G1406" s="4" t="s">
        <v>4815</v>
      </c>
      <c r="H1406" s="4" t="s">
        <v>1993</v>
      </c>
      <c r="I1406" s="4" t="s">
        <v>4636</v>
      </c>
      <c r="J1406" s="4" t="s">
        <v>4728</v>
      </c>
      <c r="K1406" s="4">
        <v>6</v>
      </c>
      <c r="L1406" s="4">
        <v>1</v>
      </c>
      <c r="M1406" s="4">
        <v>6</v>
      </c>
      <c r="N1406" s="10">
        <v>56.7</v>
      </c>
      <c r="O1406" s="7"/>
      <c r="P1406" s="6">
        <f>O1406*N1406</f>
        <v>0</v>
      </c>
    </row>
    <row r="1407" spans="2:16" ht="49.9" customHeight="1">
      <c r="B1407" s="4"/>
      <c r="C1407" s="4" t="s">
        <v>1982</v>
      </c>
      <c r="D1407" s="4" t="s">
        <v>663</v>
      </c>
      <c r="E1407" s="4" t="s">
        <v>2794</v>
      </c>
      <c r="F1407" s="4" t="s">
        <v>2796</v>
      </c>
      <c r="G1407" s="4" t="s">
        <v>4815</v>
      </c>
      <c r="H1407" s="4" t="s">
        <v>1993</v>
      </c>
      <c r="I1407" s="4" t="s">
        <v>4636</v>
      </c>
      <c r="J1407" s="4" t="s">
        <v>4726</v>
      </c>
      <c r="K1407" s="4">
        <v>6</v>
      </c>
      <c r="L1407" s="4">
        <v>8</v>
      </c>
      <c r="M1407" s="4">
        <v>48</v>
      </c>
      <c r="N1407" s="10">
        <v>56.7</v>
      </c>
      <c r="O1407" s="7"/>
      <c r="P1407" s="6">
        <f>O1407*N1407</f>
        <v>0</v>
      </c>
    </row>
    <row r="1408" spans="2:16" ht="49.9" customHeight="1">
      <c r="B1408" s="4"/>
      <c r="C1408" s="4" t="s">
        <v>1986</v>
      </c>
      <c r="D1408" s="4" t="s">
        <v>664</v>
      </c>
      <c r="E1408" s="4" t="s">
        <v>2794</v>
      </c>
      <c r="F1408" s="4" t="s">
        <v>2797</v>
      </c>
      <c r="G1408" s="4" t="s">
        <v>4815</v>
      </c>
      <c r="H1408" s="4" t="s">
        <v>1993</v>
      </c>
      <c r="I1408" s="4" t="s">
        <v>4636</v>
      </c>
      <c r="J1408" s="4" t="s">
        <v>4727</v>
      </c>
      <c r="K1408" s="4">
        <v>6</v>
      </c>
      <c r="L1408" s="4">
        <v>1</v>
      </c>
      <c r="M1408" s="4">
        <v>6</v>
      </c>
      <c r="N1408" s="10">
        <v>53.300000000000004</v>
      </c>
      <c r="O1408" s="7"/>
      <c r="P1408" s="6">
        <f>O1408*N1408</f>
        <v>0</v>
      </c>
    </row>
    <row r="1409" spans="2:16" ht="49.9" customHeight="1">
      <c r="B1409" s="4"/>
      <c r="C1409" s="4" t="s">
        <v>1983</v>
      </c>
      <c r="D1409" s="4" t="s">
        <v>665</v>
      </c>
      <c r="E1409" s="4" t="s">
        <v>2794</v>
      </c>
      <c r="F1409" s="4" t="s">
        <v>2798</v>
      </c>
      <c r="G1409" s="4" t="s">
        <v>4815</v>
      </c>
      <c r="H1409" s="4" t="s">
        <v>1993</v>
      </c>
      <c r="I1409" s="4" t="s">
        <v>4636</v>
      </c>
      <c r="J1409" s="4" t="s">
        <v>4728</v>
      </c>
      <c r="K1409" s="4">
        <v>6</v>
      </c>
      <c r="L1409" s="4">
        <v>1</v>
      </c>
      <c r="M1409" s="4">
        <v>6</v>
      </c>
      <c r="N1409" s="10">
        <v>56.7</v>
      </c>
      <c r="O1409" s="7"/>
      <c r="P1409" s="6">
        <f>O1409*N1409</f>
        <v>0</v>
      </c>
    </row>
    <row r="1410" spans="2:16" ht="49.9" customHeight="1">
      <c r="B1410" s="4"/>
      <c r="C1410" s="4" t="s">
        <v>1984</v>
      </c>
      <c r="D1410" s="4" t="s">
        <v>666</v>
      </c>
      <c r="E1410" s="4" t="s">
        <v>2799</v>
      </c>
      <c r="F1410" s="4" t="s">
        <v>2098</v>
      </c>
      <c r="G1410" s="4" t="s">
        <v>4814</v>
      </c>
      <c r="H1410" s="4" t="s">
        <v>1993</v>
      </c>
      <c r="I1410" s="4" t="s">
        <v>4630</v>
      </c>
      <c r="J1410" s="4" t="s">
        <v>4730</v>
      </c>
      <c r="K1410" s="4">
        <v>6</v>
      </c>
      <c r="L1410" s="4">
        <v>5</v>
      </c>
      <c r="M1410" s="4">
        <v>30</v>
      </c>
      <c r="N1410" s="10">
        <v>51.7</v>
      </c>
      <c r="O1410" s="7"/>
      <c r="P1410" s="6">
        <f>O1410*N1410</f>
        <v>0</v>
      </c>
    </row>
    <row r="1411" spans="2:16" ht="49.9" customHeight="1">
      <c r="B1411" s="4"/>
      <c r="C1411" s="4" t="s">
        <v>1984</v>
      </c>
      <c r="D1411" s="4" t="s">
        <v>666</v>
      </c>
      <c r="E1411" s="4" t="s">
        <v>2799</v>
      </c>
      <c r="F1411" s="4" t="s">
        <v>2098</v>
      </c>
      <c r="G1411" s="4" t="s">
        <v>4814</v>
      </c>
      <c r="H1411" s="4" t="s">
        <v>1993</v>
      </c>
      <c r="I1411" s="4" t="s">
        <v>4630</v>
      </c>
      <c r="J1411" s="4" t="s">
        <v>4723</v>
      </c>
      <c r="K1411" s="4">
        <v>6</v>
      </c>
      <c r="L1411" s="4">
        <v>20</v>
      </c>
      <c r="M1411" s="4">
        <v>120</v>
      </c>
      <c r="N1411" s="10">
        <v>51.7</v>
      </c>
      <c r="O1411" s="7"/>
      <c r="P1411" s="6">
        <f>O1411*N1411</f>
        <v>0</v>
      </c>
    </row>
    <row r="1412" spans="2:16" ht="49.9" customHeight="1">
      <c r="B1412" s="4"/>
      <c r="C1412" s="4" t="s">
        <v>1984</v>
      </c>
      <c r="D1412" s="4" t="s">
        <v>666</v>
      </c>
      <c r="E1412" s="4" t="s">
        <v>2799</v>
      </c>
      <c r="F1412" s="4" t="s">
        <v>2098</v>
      </c>
      <c r="G1412" s="4" t="s">
        <v>4814</v>
      </c>
      <c r="H1412" s="4" t="s">
        <v>1993</v>
      </c>
      <c r="I1412" s="4" t="s">
        <v>4630</v>
      </c>
      <c r="J1412" s="4" t="s">
        <v>4731</v>
      </c>
      <c r="K1412" s="4">
        <v>6</v>
      </c>
      <c r="L1412" s="4">
        <v>3</v>
      </c>
      <c r="M1412" s="4">
        <v>18</v>
      </c>
      <c r="N1412" s="10">
        <v>51.7</v>
      </c>
      <c r="O1412" s="7"/>
      <c r="P1412" s="6">
        <f>O1412*N1412</f>
        <v>0</v>
      </c>
    </row>
    <row r="1413" spans="2:16" ht="49.9" customHeight="1">
      <c r="B1413" s="4"/>
      <c r="C1413" s="4" t="s">
        <v>1982</v>
      </c>
      <c r="D1413" s="4" t="s">
        <v>666</v>
      </c>
      <c r="E1413" s="4" t="s">
        <v>2800</v>
      </c>
      <c r="F1413" s="4" t="s">
        <v>2098</v>
      </c>
      <c r="G1413" s="4" t="s">
        <v>4814</v>
      </c>
      <c r="H1413" s="4" t="s">
        <v>1993</v>
      </c>
      <c r="I1413" s="4" t="s">
        <v>4630</v>
      </c>
      <c r="J1413" s="4" t="s">
        <v>4724</v>
      </c>
      <c r="K1413" s="4">
        <v>6</v>
      </c>
      <c r="L1413" s="4">
        <v>12</v>
      </c>
      <c r="M1413" s="4">
        <v>72</v>
      </c>
      <c r="N1413" s="10">
        <v>54.9</v>
      </c>
      <c r="O1413" s="7"/>
      <c r="P1413" s="6">
        <f>O1413*N1413</f>
        <v>0</v>
      </c>
    </row>
    <row r="1414" spans="2:16" ht="49.9" customHeight="1">
      <c r="B1414" s="4"/>
      <c r="C1414" s="4" t="s">
        <v>1982</v>
      </c>
      <c r="D1414" s="4" t="s">
        <v>666</v>
      </c>
      <c r="E1414" s="4" t="s">
        <v>2800</v>
      </c>
      <c r="F1414" s="4" t="s">
        <v>2098</v>
      </c>
      <c r="G1414" s="4" t="s">
        <v>4814</v>
      </c>
      <c r="H1414" s="4" t="s">
        <v>1993</v>
      </c>
      <c r="I1414" s="4" t="s">
        <v>4630</v>
      </c>
      <c r="J1414" s="4" t="s">
        <v>4723</v>
      </c>
      <c r="K1414" s="4">
        <v>6</v>
      </c>
      <c r="L1414" s="4">
        <v>14</v>
      </c>
      <c r="M1414" s="4">
        <v>84</v>
      </c>
      <c r="N1414" s="10">
        <v>54.9</v>
      </c>
      <c r="O1414" s="7"/>
      <c r="P1414" s="6">
        <f>O1414*N1414</f>
        <v>0</v>
      </c>
    </row>
    <row r="1415" spans="2:16" ht="49.9" customHeight="1">
      <c r="B1415" s="4"/>
      <c r="C1415" s="4" t="s">
        <v>1982</v>
      </c>
      <c r="D1415" s="4" t="s">
        <v>666</v>
      </c>
      <c r="E1415" s="4" t="s">
        <v>2800</v>
      </c>
      <c r="F1415" s="4" t="s">
        <v>2098</v>
      </c>
      <c r="G1415" s="4" t="s">
        <v>4814</v>
      </c>
      <c r="H1415" s="4" t="s">
        <v>1993</v>
      </c>
      <c r="I1415" s="4" t="s">
        <v>4630</v>
      </c>
      <c r="J1415" s="4" t="s">
        <v>4725</v>
      </c>
      <c r="K1415" s="4">
        <v>6</v>
      </c>
      <c r="L1415" s="4">
        <v>13</v>
      </c>
      <c r="M1415" s="4">
        <v>78</v>
      </c>
      <c r="N1415" s="10">
        <v>54.9</v>
      </c>
      <c r="O1415" s="7"/>
      <c r="P1415" s="6">
        <f>O1415*N1415</f>
        <v>0</v>
      </c>
    </row>
    <row r="1416" spans="2:16" ht="49.9" customHeight="1">
      <c r="B1416" s="4"/>
      <c r="C1416" s="4" t="s">
        <v>1985</v>
      </c>
      <c r="D1416" s="4" t="s">
        <v>667</v>
      </c>
      <c r="E1416" s="4" t="s">
        <v>2799</v>
      </c>
      <c r="F1416" s="4" t="s">
        <v>2801</v>
      </c>
      <c r="G1416" s="4" t="s">
        <v>4814</v>
      </c>
      <c r="H1416" s="4" t="s">
        <v>1993</v>
      </c>
      <c r="I1416" s="4" t="s">
        <v>4630</v>
      </c>
      <c r="J1416" s="4" t="s">
        <v>4723</v>
      </c>
      <c r="K1416" s="4">
        <v>6</v>
      </c>
      <c r="L1416" s="4">
        <v>14</v>
      </c>
      <c r="M1416" s="4">
        <v>84</v>
      </c>
      <c r="N1416" s="10">
        <v>51.7</v>
      </c>
      <c r="O1416" s="7"/>
      <c r="P1416" s="6">
        <f>O1416*N1416</f>
        <v>0</v>
      </c>
    </row>
    <row r="1417" spans="2:16" ht="49.9" customHeight="1">
      <c r="B1417" s="4"/>
      <c r="C1417" s="4" t="s">
        <v>1985</v>
      </c>
      <c r="D1417" s="4" t="s">
        <v>667</v>
      </c>
      <c r="E1417" s="4" t="s">
        <v>2799</v>
      </c>
      <c r="F1417" s="4" t="s">
        <v>2801</v>
      </c>
      <c r="G1417" s="4" t="s">
        <v>4814</v>
      </c>
      <c r="H1417" s="4" t="s">
        <v>1993</v>
      </c>
      <c r="I1417" s="4" t="s">
        <v>4630</v>
      </c>
      <c r="J1417" s="4" t="s">
        <v>4725</v>
      </c>
      <c r="K1417" s="4">
        <v>6</v>
      </c>
      <c r="L1417" s="4">
        <v>13</v>
      </c>
      <c r="M1417" s="4">
        <v>78</v>
      </c>
      <c r="N1417" s="10">
        <v>51.7</v>
      </c>
      <c r="O1417" s="7"/>
      <c r="P1417" s="6">
        <f>O1417*N1417</f>
        <v>0</v>
      </c>
    </row>
    <row r="1418" spans="2:16" ht="49.9" customHeight="1">
      <c r="B1418" s="4"/>
      <c r="C1418" s="4" t="s">
        <v>1985</v>
      </c>
      <c r="D1418" s="4" t="s">
        <v>668</v>
      </c>
      <c r="E1418" s="4" t="s">
        <v>2799</v>
      </c>
      <c r="F1418" s="4" t="s">
        <v>2802</v>
      </c>
      <c r="G1418" s="4" t="s">
        <v>4814</v>
      </c>
      <c r="H1418" s="4" t="s">
        <v>1993</v>
      </c>
      <c r="I1418" s="4" t="s">
        <v>4630</v>
      </c>
      <c r="J1418" s="4" t="s">
        <v>4724</v>
      </c>
      <c r="K1418" s="4">
        <v>6</v>
      </c>
      <c r="L1418" s="4">
        <v>2</v>
      </c>
      <c r="M1418" s="4">
        <v>12</v>
      </c>
      <c r="N1418" s="10">
        <v>51.7</v>
      </c>
      <c r="O1418" s="7"/>
      <c r="P1418" s="6">
        <f>O1418*N1418</f>
        <v>0</v>
      </c>
    </row>
    <row r="1419" spans="2:16" ht="49.9" customHeight="1">
      <c r="B1419" s="4"/>
      <c r="C1419" s="4" t="s">
        <v>1985</v>
      </c>
      <c r="D1419" s="4" t="s">
        <v>668</v>
      </c>
      <c r="E1419" s="4" t="s">
        <v>2799</v>
      </c>
      <c r="F1419" s="4" t="s">
        <v>2802</v>
      </c>
      <c r="G1419" s="4" t="s">
        <v>4814</v>
      </c>
      <c r="H1419" s="4" t="s">
        <v>1993</v>
      </c>
      <c r="I1419" s="4" t="s">
        <v>4630</v>
      </c>
      <c r="J1419" s="4" t="s">
        <v>4723</v>
      </c>
      <c r="K1419" s="4">
        <v>6</v>
      </c>
      <c r="L1419" s="4">
        <v>27</v>
      </c>
      <c r="M1419" s="4">
        <v>162</v>
      </c>
      <c r="N1419" s="10">
        <v>51.7</v>
      </c>
      <c r="O1419" s="7"/>
      <c r="P1419" s="6">
        <f>O1419*N1419</f>
        <v>0</v>
      </c>
    </row>
    <row r="1420" spans="2:16" ht="49.9" customHeight="1">
      <c r="B1420" s="4"/>
      <c r="C1420" s="4" t="s">
        <v>1985</v>
      </c>
      <c r="D1420" s="4" t="s">
        <v>668</v>
      </c>
      <c r="E1420" s="4" t="s">
        <v>2799</v>
      </c>
      <c r="F1420" s="4" t="s">
        <v>2802</v>
      </c>
      <c r="G1420" s="4" t="s">
        <v>4814</v>
      </c>
      <c r="H1420" s="4" t="s">
        <v>1993</v>
      </c>
      <c r="I1420" s="4" t="s">
        <v>4630</v>
      </c>
      <c r="J1420" s="4" t="s">
        <v>4725</v>
      </c>
      <c r="K1420" s="4">
        <v>6</v>
      </c>
      <c r="L1420" s="4">
        <v>34</v>
      </c>
      <c r="M1420" s="4">
        <v>204</v>
      </c>
      <c r="N1420" s="10">
        <v>51.7</v>
      </c>
      <c r="O1420" s="7"/>
      <c r="P1420" s="6">
        <f>O1420*N1420</f>
        <v>0</v>
      </c>
    </row>
    <row r="1421" spans="2:16" ht="49.9" customHeight="1">
      <c r="B1421" s="4"/>
      <c r="C1421" s="4" t="s">
        <v>1986</v>
      </c>
      <c r="D1421" s="4" t="s">
        <v>669</v>
      </c>
      <c r="E1421" s="4" t="s">
        <v>2800</v>
      </c>
      <c r="F1421" s="4" t="s">
        <v>2803</v>
      </c>
      <c r="G1421" s="4" t="s">
        <v>4814</v>
      </c>
      <c r="H1421" s="4" t="s">
        <v>1993</v>
      </c>
      <c r="I1421" s="4" t="s">
        <v>4630</v>
      </c>
      <c r="J1421" s="4" t="s">
        <v>4724</v>
      </c>
      <c r="K1421" s="4">
        <v>6</v>
      </c>
      <c r="L1421" s="4">
        <v>2</v>
      </c>
      <c r="M1421" s="4">
        <v>12</v>
      </c>
      <c r="N1421" s="10">
        <v>51.7</v>
      </c>
      <c r="O1421" s="7"/>
      <c r="P1421" s="6">
        <f>O1421*N1421</f>
        <v>0</v>
      </c>
    </row>
    <row r="1422" spans="2:16" ht="49.9" customHeight="1">
      <c r="B1422" s="4"/>
      <c r="C1422" s="4" t="s">
        <v>1986</v>
      </c>
      <c r="D1422" s="4" t="s">
        <v>669</v>
      </c>
      <c r="E1422" s="4" t="s">
        <v>2800</v>
      </c>
      <c r="F1422" s="4" t="s">
        <v>2803</v>
      </c>
      <c r="G1422" s="4" t="s">
        <v>4814</v>
      </c>
      <c r="H1422" s="4" t="s">
        <v>1993</v>
      </c>
      <c r="I1422" s="4" t="s">
        <v>4630</v>
      </c>
      <c r="J1422" s="4" t="s">
        <v>4723</v>
      </c>
      <c r="K1422" s="4">
        <v>6</v>
      </c>
      <c r="L1422" s="4">
        <v>13</v>
      </c>
      <c r="M1422" s="4">
        <v>78</v>
      </c>
      <c r="N1422" s="10">
        <v>51.7</v>
      </c>
      <c r="O1422" s="7"/>
      <c r="P1422" s="6">
        <f>O1422*N1422</f>
        <v>0</v>
      </c>
    </row>
    <row r="1423" spans="2:16" ht="49.9" customHeight="1">
      <c r="B1423" s="4"/>
      <c r="C1423" s="4" t="s">
        <v>1986</v>
      </c>
      <c r="D1423" s="4" t="s">
        <v>669</v>
      </c>
      <c r="E1423" s="4" t="s">
        <v>2800</v>
      </c>
      <c r="F1423" s="4" t="s">
        <v>2803</v>
      </c>
      <c r="G1423" s="4" t="s">
        <v>4814</v>
      </c>
      <c r="H1423" s="4" t="s">
        <v>1993</v>
      </c>
      <c r="I1423" s="4" t="s">
        <v>4630</v>
      </c>
      <c r="J1423" s="4" t="s">
        <v>4725</v>
      </c>
      <c r="K1423" s="4">
        <v>6</v>
      </c>
      <c r="L1423" s="4">
        <v>21</v>
      </c>
      <c r="M1423" s="4">
        <v>126</v>
      </c>
      <c r="N1423" s="10">
        <v>51.7</v>
      </c>
      <c r="O1423" s="7"/>
      <c r="P1423" s="6">
        <f>O1423*N1423</f>
        <v>0</v>
      </c>
    </row>
    <row r="1424" spans="2:16" ht="49.9" customHeight="1">
      <c r="B1424" s="4"/>
      <c r="C1424" s="4" t="s">
        <v>1982</v>
      </c>
      <c r="D1424" s="4" t="s">
        <v>670</v>
      </c>
      <c r="E1424" s="4" t="s">
        <v>2800</v>
      </c>
      <c r="F1424" s="4" t="s">
        <v>2804</v>
      </c>
      <c r="G1424" s="4" t="s">
        <v>4814</v>
      </c>
      <c r="H1424" s="4" t="s">
        <v>1993</v>
      </c>
      <c r="I1424" s="4" t="s">
        <v>4630</v>
      </c>
      <c r="J1424" s="4" t="s">
        <v>4724</v>
      </c>
      <c r="K1424" s="4">
        <v>6</v>
      </c>
      <c r="L1424" s="4">
        <v>6</v>
      </c>
      <c r="M1424" s="4">
        <v>36</v>
      </c>
      <c r="N1424" s="10">
        <v>54.9</v>
      </c>
      <c r="O1424" s="7"/>
      <c r="P1424" s="6">
        <f>O1424*N1424</f>
        <v>0</v>
      </c>
    </row>
    <row r="1425" spans="2:16" ht="49.9" customHeight="1">
      <c r="B1425" s="4"/>
      <c r="C1425" s="4" t="s">
        <v>1982</v>
      </c>
      <c r="D1425" s="4" t="s">
        <v>670</v>
      </c>
      <c r="E1425" s="4" t="s">
        <v>2800</v>
      </c>
      <c r="F1425" s="4" t="s">
        <v>2804</v>
      </c>
      <c r="G1425" s="4" t="s">
        <v>4814</v>
      </c>
      <c r="H1425" s="4" t="s">
        <v>1993</v>
      </c>
      <c r="I1425" s="4" t="s">
        <v>4630</v>
      </c>
      <c r="J1425" s="4" t="s">
        <v>4723</v>
      </c>
      <c r="K1425" s="4">
        <v>6</v>
      </c>
      <c r="L1425" s="4">
        <v>8</v>
      </c>
      <c r="M1425" s="4">
        <v>48</v>
      </c>
      <c r="N1425" s="10">
        <v>54.9</v>
      </c>
      <c r="O1425" s="7"/>
      <c r="P1425" s="6">
        <f>O1425*N1425</f>
        <v>0</v>
      </c>
    </row>
    <row r="1426" spans="2:16" ht="49.9" customHeight="1">
      <c r="B1426" s="4"/>
      <c r="C1426" s="4" t="s">
        <v>1982</v>
      </c>
      <c r="D1426" s="4" t="s">
        <v>670</v>
      </c>
      <c r="E1426" s="4" t="s">
        <v>2800</v>
      </c>
      <c r="F1426" s="4" t="s">
        <v>2804</v>
      </c>
      <c r="G1426" s="4" t="s">
        <v>4814</v>
      </c>
      <c r="H1426" s="4" t="s">
        <v>1993</v>
      </c>
      <c r="I1426" s="4" t="s">
        <v>4630</v>
      </c>
      <c r="J1426" s="4" t="s">
        <v>4725</v>
      </c>
      <c r="K1426" s="4">
        <v>6</v>
      </c>
      <c r="L1426" s="4">
        <v>4</v>
      </c>
      <c r="M1426" s="4">
        <v>24</v>
      </c>
      <c r="N1426" s="10">
        <v>54.9</v>
      </c>
      <c r="O1426" s="7"/>
      <c r="P1426" s="6">
        <f>O1426*N1426</f>
        <v>0</v>
      </c>
    </row>
    <row r="1427" spans="2:16" ht="49.9" customHeight="1">
      <c r="B1427" s="4"/>
      <c r="C1427" s="4" t="s">
        <v>1985</v>
      </c>
      <c r="D1427" s="4" t="s">
        <v>671</v>
      </c>
      <c r="E1427" s="4" t="s">
        <v>2799</v>
      </c>
      <c r="F1427" s="4" t="s">
        <v>2805</v>
      </c>
      <c r="G1427" s="4" t="s">
        <v>4814</v>
      </c>
      <c r="H1427" s="4" t="s">
        <v>1993</v>
      </c>
      <c r="I1427" s="4" t="s">
        <v>4630</v>
      </c>
      <c r="J1427" s="4" t="s">
        <v>4724</v>
      </c>
      <c r="K1427" s="4">
        <v>6</v>
      </c>
      <c r="L1427" s="4">
        <v>4</v>
      </c>
      <c r="M1427" s="4">
        <v>24</v>
      </c>
      <c r="N1427" s="10">
        <v>51.7</v>
      </c>
      <c r="O1427" s="7"/>
      <c r="P1427" s="6">
        <f>O1427*N1427</f>
        <v>0</v>
      </c>
    </row>
    <row r="1428" spans="2:16" ht="49.9" customHeight="1">
      <c r="B1428" s="4"/>
      <c r="C1428" s="4" t="s">
        <v>1985</v>
      </c>
      <c r="D1428" s="4" t="s">
        <v>671</v>
      </c>
      <c r="E1428" s="4" t="s">
        <v>2799</v>
      </c>
      <c r="F1428" s="4" t="s">
        <v>2805</v>
      </c>
      <c r="G1428" s="4" t="s">
        <v>4814</v>
      </c>
      <c r="H1428" s="4" t="s">
        <v>1993</v>
      </c>
      <c r="I1428" s="4" t="s">
        <v>4630</v>
      </c>
      <c r="J1428" s="4" t="s">
        <v>4723</v>
      </c>
      <c r="K1428" s="4">
        <v>6</v>
      </c>
      <c r="L1428" s="4">
        <v>30</v>
      </c>
      <c r="M1428" s="4">
        <v>180</v>
      </c>
      <c r="N1428" s="10">
        <v>51.7</v>
      </c>
      <c r="O1428" s="7"/>
      <c r="P1428" s="6">
        <f>O1428*N1428</f>
        <v>0</v>
      </c>
    </row>
    <row r="1429" spans="2:16" ht="49.9" customHeight="1">
      <c r="B1429" s="4"/>
      <c r="C1429" s="4" t="s">
        <v>1985</v>
      </c>
      <c r="D1429" s="4" t="s">
        <v>671</v>
      </c>
      <c r="E1429" s="4" t="s">
        <v>2799</v>
      </c>
      <c r="F1429" s="4" t="s">
        <v>2805</v>
      </c>
      <c r="G1429" s="4" t="s">
        <v>4814</v>
      </c>
      <c r="H1429" s="4" t="s">
        <v>1993</v>
      </c>
      <c r="I1429" s="4" t="s">
        <v>4630</v>
      </c>
      <c r="J1429" s="4" t="s">
        <v>4725</v>
      </c>
      <c r="K1429" s="4">
        <v>6</v>
      </c>
      <c r="L1429" s="4">
        <v>26</v>
      </c>
      <c r="M1429" s="4">
        <v>156</v>
      </c>
      <c r="N1429" s="10">
        <v>51.7</v>
      </c>
      <c r="O1429" s="7"/>
      <c r="P1429" s="6">
        <f>O1429*N1429</f>
        <v>0</v>
      </c>
    </row>
    <row r="1430" spans="2:16" ht="49.9" customHeight="1">
      <c r="B1430" s="4"/>
      <c r="C1430" s="4" t="s">
        <v>1982</v>
      </c>
      <c r="D1430" s="4" t="s">
        <v>672</v>
      </c>
      <c r="E1430" s="4" t="s">
        <v>2800</v>
      </c>
      <c r="F1430" s="4" t="s">
        <v>2806</v>
      </c>
      <c r="G1430" s="4" t="s">
        <v>4814</v>
      </c>
      <c r="H1430" s="4" t="s">
        <v>1993</v>
      </c>
      <c r="I1430" s="4" t="s">
        <v>4630</v>
      </c>
      <c r="J1430" s="4" t="s">
        <v>4724</v>
      </c>
      <c r="K1430" s="4">
        <v>6</v>
      </c>
      <c r="L1430" s="4">
        <v>13</v>
      </c>
      <c r="M1430" s="4">
        <v>78</v>
      </c>
      <c r="N1430" s="10">
        <v>54.9</v>
      </c>
      <c r="O1430" s="7"/>
      <c r="P1430" s="6">
        <f>O1430*N1430</f>
        <v>0</v>
      </c>
    </row>
    <row r="1431" spans="2:16" ht="49.9" customHeight="1">
      <c r="B1431" s="4"/>
      <c r="C1431" s="4" t="s">
        <v>1982</v>
      </c>
      <c r="D1431" s="4" t="s">
        <v>672</v>
      </c>
      <c r="E1431" s="4" t="s">
        <v>2800</v>
      </c>
      <c r="F1431" s="4" t="s">
        <v>2806</v>
      </c>
      <c r="G1431" s="4" t="s">
        <v>4814</v>
      </c>
      <c r="H1431" s="4" t="s">
        <v>1993</v>
      </c>
      <c r="I1431" s="4" t="s">
        <v>4630</v>
      </c>
      <c r="J1431" s="4" t="s">
        <v>4723</v>
      </c>
      <c r="K1431" s="4">
        <v>6</v>
      </c>
      <c r="L1431" s="4">
        <v>18</v>
      </c>
      <c r="M1431" s="4">
        <v>108</v>
      </c>
      <c r="N1431" s="10">
        <v>54.9</v>
      </c>
      <c r="O1431" s="7"/>
      <c r="P1431" s="6">
        <f>O1431*N1431</f>
        <v>0</v>
      </c>
    </row>
    <row r="1432" spans="2:16" ht="49.9" customHeight="1">
      <c r="B1432" s="4"/>
      <c r="C1432" s="4" t="s">
        <v>1982</v>
      </c>
      <c r="D1432" s="4" t="s">
        <v>672</v>
      </c>
      <c r="E1432" s="4" t="s">
        <v>2800</v>
      </c>
      <c r="F1432" s="4" t="s">
        <v>2806</v>
      </c>
      <c r="G1432" s="4" t="s">
        <v>4814</v>
      </c>
      <c r="H1432" s="4" t="s">
        <v>1993</v>
      </c>
      <c r="I1432" s="4" t="s">
        <v>4630</v>
      </c>
      <c r="J1432" s="4" t="s">
        <v>4725</v>
      </c>
      <c r="K1432" s="4">
        <v>6</v>
      </c>
      <c r="L1432" s="4">
        <v>14</v>
      </c>
      <c r="M1432" s="4">
        <v>84</v>
      </c>
      <c r="N1432" s="10">
        <v>54.9</v>
      </c>
      <c r="O1432" s="7"/>
      <c r="P1432" s="6">
        <f>O1432*N1432</f>
        <v>0</v>
      </c>
    </row>
    <row r="1433" spans="2:16" ht="49.9" customHeight="1">
      <c r="B1433" s="4"/>
      <c r="C1433" s="4" t="s">
        <v>1984</v>
      </c>
      <c r="D1433" s="4" t="s">
        <v>673</v>
      </c>
      <c r="E1433" s="4" t="s">
        <v>2799</v>
      </c>
      <c r="F1433" s="4" t="s">
        <v>2807</v>
      </c>
      <c r="G1433" s="4" t="s">
        <v>4814</v>
      </c>
      <c r="H1433" s="4" t="s">
        <v>1993</v>
      </c>
      <c r="I1433" s="4" t="s">
        <v>4630</v>
      </c>
      <c r="J1433" s="4" t="s">
        <v>4730</v>
      </c>
      <c r="K1433" s="4">
        <v>6</v>
      </c>
      <c r="L1433" s="4">
        <v>1</v>
      </c>
      <c r="M1433" s="4">
        <v>6</v>
      </c>
      <c r="N1433" s="10">
        <v>51.7</v>
      </c>
      <c r="O1433" s="7"/>
      <c r="P1433" s="6">
        <f>O1433*N1433</f>
        <v>0</v>
      </c>
    </row>
    <row r="1434" spans="2:16" ht="49.9" customHeight="1">
      <c r="B1434" s="4"/>
      <c r="C1434" s="4" t="s">
        <v>1984</v>
      </c>
      <c r="D1434" s="4" t="s">
        <v>673</v>
      </c>
      <c r="E1434" s="4" t="s">
        <v>2799</v>
      </c>
      <c r="F1434" s="4" t="s">
        <v>2807</v>
      </c>
      <c r="G1434" s="4" t="s">
        <v>4814</v>
      </c>
      <c r="H1434" s="4" t="s">
        <v>1993</v>
      </c>
      <c r="I1434" s="4" t="s">
        <v>4630</v>
      </c>
      <c r="J1434" s="4" t="s">
        <v>4723</v>
      </c>
      <c r="K1434" s="4">
        <v>6</v>
      </c>
      <c r="L1434" s="4">
        <v>7</v>
      </c>
      <c r="M1434" s="4">
        <v>42</v>
      </c>
      <c r="N1434" s="10">
        <v>51.7</v>
      </c>
      <c r="O1434" s="7"/>
      <c r="P1434" s="6">
        <f>O1434*N1434</f>
        <v>0</v>
      </c>
    </row>
    <row r="1435" spans="2:16" ht="49.9" customHeight="1">
      <c r="B1435" s="4"/>
      <c r="C1435" s="4" t="s">
        <v>1984</v>
      </c>
      <c r="D1435" s="4" t="s">
        <v>673</v>
      </c>
      <c r="E1435" s="4" t="s">
        <v>2799</v>
      </c>
      <c r="F1435" s="4" t="s">
        <v>2807</v>
      </c>
      <c r="G1435" s="4" t="s">
        <v>4814</v>
      </c>
      <c r="H1435" s="4" t="s">
        <v>1993</v>
      </c>
      <c r="I1435" s="4" t="s">
        <v>4630</v>
      </c>
      <c r="J1435" s="4" t="s">
        <v>4725</v>
      </c>
      <c r="K1435" s="4">
        <v>6</v>
      </c>
      <c r="L1435" s="4">
        <v>10</v>
      </c>
      <c r="M1435" s="4">
        <v>60</v>
      </c>
      <c r="N1435" s="10">
        <v>51.7</v>
      </c>
      <c r="O1435" s="7"/>
      <c r="P1435" s="6">
        <f>O1435*N1435</f>
        <v>0</v>
      </c>
    </row>
    <row r="1436" spans="2:16" ht="49.9" customHeight="1">
      <c r="B1436" s="4"/>
      <c r="C1436" s="4" t="s">
        <v>1988</v>
      </c>
      <c r="D1436" s="4" t="s">
        <v>674</v>
      </c>
      <c r="E1436" s="4" t="s">
        <v>2808</v>
      </c>
      <c r="F1436" s="4" t="s">
        <v>2809</v>
      </c>
      <c r="G1436" s="4" t="s">
        <v>4814</v>
      </c>
      <c r="H1436" s="4" t="s">
        <v>2016</v>
      </c>
      <c r="I1436" s="4" t="s">
        <v>4506</v>
      </c>
      <c r="J1436" s="4" t="s">
        <v>4723</v>
      </c>
      <c r="K1436" s="4">
        <v>6</v>
      </c>
      <c r="L1436" s="4">
        <v>1</v>
      </c>
      <c r="M1436" s="4">
        <v>6</v>
      </c>
      <c r="N1436" s="10">
        <v>67.399999999999991</v>
      </c>
      <c r="O1436" s="7"/>
      <c r="P1436" s="6">
        <f>O1436*N1436</f>
        <v>0</v>
      </c>
    </row>
    <row r="1437" spans="2:16" ht="49.9" customHeight="1">
      <c r="B1437" s="4"/>
      <c r="C1437" s="4" t="s">
        <v>1984</v>
      </c>
      <c r="D1437" s="4" t="s">
        <v>675</v>
      </c>
      <c r="E1437" s="4" t="s">
        <v>2810</v>
      </c>
      <c r="F1437" s="4" t="s">
        <v>2811</v>
      </c>
      <c r="G1437" s="4" t="s">
        <v>4815</v>
      </c>
      <c r="H1437" s="4" t="s">
        <v>1993</v>
      </c>
      <c r="I1437" s="4" t="s">
        <v>2936</v>
      </c>
      <c r="J1437" s="4" t="s">
        <v>4728</v>
      </c>
      <c r="K1437" s="4">
        <v>6</v>
      </c>
      <c r="L1437" s="4">
        <v>2</v>
      </c>
      <c r="M1437" s="4">
        <v>12</v>
      </c>
      <c r="N1437" s="10">
        <v>50</v>
      </c>
      <c r="O1437" s="7"/>
      <c r="P1437" s="6">
        <f>O1437*N1437</f>
        <v>0</v>
      </c>
    </row>
    <row r="1438" spans="2:16" ht="49.9" customHeight="1">
      <c r="B1438" s="4"/>
      <c r="C1438" s="4" t="s">
        <v>1985</v>
      </c>
      <c r="D1438" s="4" t="s">
        <v>676</v>
      </c>
      <c r="E1438" s="4" t="s">
        <v>2810</v>
      </c>
      <c r="F1438" s="4" t="s">
        <v>2812</v>
      </c>
      <c r="G1438" s="4" t="s">
        <v>4815</v>
      </c>
      <c r="H1438" s="4" t="s">
        <v>1993</v>
      </c>
      <c r="I1438" s="4" t="s">
        <v>2936</v>
      </c>
      <c r="J1438" s="4" t="s">
        <v>4727</v>
      </c>
      <c r="K1438" s="4">
        <v>6</v>
      </c>
      <c r="L1438" s="4">
        <v>24</v>
      </c>
      <c r="M1438" s="4">
        <v>144</v>
      </c>
      <c r="N1438" s="10">
        <v>50</v>
      </c>
      <c r="O1438" s="7"/>
      <c r="P1438" s="6">
        <f>O1438*N1438</f>
        <v>0</v>
      </c>
    </row>
    <row r="1439" spans="2:16" ht="49.9" customHeight="1">
      <c r="B1439" s="4"/>
      <c r="C1439" s="4" t="s">
        <v>1984</v>
      </c>
      <c r="D1439" s="4" t="s">
        <v>677</v>
      </c>
      <c r="E1439" s="4" t="s">
        <v>2810</v>
      </c>
      <c r="F1439" s="4" t="s">
        <v>2813</v>
      </c>
      <c r="G1439" s="4" t="s">
        <v>4815</v>
      </c>
      <c r="H1439" s="4" t="s">
        <v>1993</v>
      </c>
      <c r="I1439" s="4" t="s">
        <v>2936</v>
      </c>
      <c r="J1439" s="4" t="s">
        <v>4729</v>
      </c>
      <c r="K1439" s="4">
        <v>6</v>
      </c>
      <c r="L1439" s="4">
        <v>4</v>
      </c>
      <c r="M1439" s="4">
        <v>24</v>
      </c>
      <c r="N1439" s="10">
        <v>50</v>
      </c>
      <c r="O1439" s="7"/>
      <c r="P1439" s="6">
        <f>O1439*N1439</f>
        <v>0</v>
      </c>
    </row>
    <row r="1440" spans="2:16" ht="49.9" customHeight="1">
      <c r="B1440" s="4"/>
      <c r="C1440" s="4" t="s">
        <v>1985</v>
      </c>
      <c r="D1440" s="4" t="s">
        <v>678</v>
      </c>
      <c r="E1440" s="4" t="s">
        <v>2810</v>
      </c>
      <c r="F1440" s="4" t="s">
        <v>2814</v>
      </c>
      <c r="G1440" s="4" t="s">
        <v>4815</v>
      </c>
      <c r="H1440" s="4" t="s">
        <v>1993</v>
      </c>
      <c r="I1440" s="4" t="s">
        <v>2936</v>
      </c>
      <c r="J1440" s="4" t="s">
        <v>4727</v>
      </c>
      <c r="K1440" s="4">
        <v>6</v>
      </c>
      <c r="L1440" s="4">
        <v>28</v>
      </c>
      <c r="M1440" s="4">
        <v>168</v>
      </c>
      <c r="N1440" s="10">
        <v>50</v>
      </c>
      <c r="O1440" s="7"/>
      <c r="P1440" s="6">
        <f>O1440*N1440</f>
        <v>0</v>
      </c>
    </row>
    <row r="1441" spans="2:16" ht="49.9" customHeight="1">
      <c r="B1441" s="4"/>
      <c r="C1441" s="4" t="s">
        <v>1985</v>
      </c>
      <c r="D1441" s="4" t="s">
        <v>678</v>
      </c>
      <c r="E1441" s="4" t="s">
        <v>2810</v>
      </c>
      <c r="F1441" s="4" t="s">
        <v>2814</v>
      </c>
      <c r="G1441" s="4" t="s">
        <v>4815</v>
      </c>
      <c r="H1441" s="4" t="s">
        <v>1993</v>
      </c>
      <c r="I1441" s="4" t="s">
        <v>2936</v>
      </c>
      <c r="J1441" s="4" t="s">
        <v>4728</v>
      </c>
      <c r="K1441" s="4">
        <v>6</v>
      </c>
      <c r="L1441" s="4">
        <v>7</v>
      </c>
      <c r="M1441" s="4">
        <v>42</v>
      </c>
      <c r="N1441" s="10">
        <v>50</v>
      </c>
      <c r="O1441" s="7"/>
      <c r="P1441" s="6">
        <f>O1441*N1441</f>
        <v>0</v>
      </c>
    </row>
    <row r="1442" spans="2:16" ht="49.9" customHeight="1">
      <c r="B1442" s="4"/>
      <c r="C1442" s="4" t="s">
        <v>1982</v>
      </c>
      <c r="D1442" s="4" t="s">
        <v>679</v>
      </c>
      <c r="E1442" s="4" t="s">
        <v>2815</v>
      </c>
      <c r="F1442" s="4" t="s">
        <v>2816</v>
      </c>
      <c r="G1442" s="4" t="s">
        <v>4814</v>
      </c>
      <c r="H1442" s="4" t="s">
        <v>2016</v>
      </c>
      <c r="I1442" s="4" t="s">
        <v>4637</v>
      </c>
      <c r="J1442" s="4">
        <v>7</v>
      </c>
      <c r="K1442" s="4">
        <v>1</v>
      </c>
      <c r="L1442" s="4">
        <v>1</v>
      </c>
      <c r="M1442" s="4">
        <v>1</v>
      </c>
      <c r="N1442" s="10">
        <v>50.5</v>
      </c>
      <c r="O1442" s="7"/>
      <c r="P1442" s="6">
        <f>O1442*N1442</f>
        <v>0</v>
      </c>
    </row>
    <row r="1443" spans="2:16" ht="49.9" customHeight="1">
      <c r="B1443" s="4"/>
      <c r="C1443" s="4" t="s">
        <v>1982</v>
      </c>
      <c r="D1443" s="4" t="s">
        <v>679</v>
      </c>
      <c r="E1443" s="4" t="s">
        <v>2815</v>
      </c>
      <c r="F1443" s="4" t="s">
        <v>2816</v>
      </c>
      <c r="G1443" s="4" t="s">
        <v>4814</v>
      </c>
      <c r="H1443" s="4" t="s">
        <v>2016</v>
      </c>
      <c r="I1443" s="4" t="s">
        <v>4637</v>
      </c>
      <c r="J1443" s="4">
        <v>7.5</v>
      </c>
      <c r="K1443" s="4">
        <v>1</v>
      </c>
      <c r="L1443" s="4">
        <v>1</v>
      </c>
      <c r="M1443" s="4">
        <v>1</v>
      </c>
      <c r="N1443" s="10">
        <v>50.5</v>
      </c>
      <c r="O1443" s="7"/>
      <c r="P1443" s="6">
        <f>O1443*N1443</f>
        <v>0</v>
      </c>
    </row>
    <row r="1444" spans="2:16" ht="49.9" customHeight="1">
      <c r="B1444" s="4"/>
      <c r="C1444" s="4" t="s">
        <v>1982</v>
      </c>
      <c r="D1444" s="4" t="s">
        <v>679</v>
      </c>
      <c r="E1444" s="4" t="s">
        <v>2815</v>
      </c>
      <c r="F1444" s="4" t="s">
        <v>2816</v>
      </c>
      <c r="G1444" s="4" t="s">
        <v>4814</v>
      </c>
      <c r="H1444" s="4" t="s">
        <v>2016</v>
      </c>
      <c r="I1444" s="4" t="s">
        <v>4637</v>
      </c>
      <c r="J1444" s="4">
        <v>8</v>
      </c>
      <c r="K1444" s="4">
        <v>1</v>
      </c>
      <c r="L1444" s="4">
        <v>1</v>
      </c>
      <c r="M1444" s="4">
        <v>1</v>
      </c>
      <c r="N1444" s="10">
        <v>50.5</v>
      </c>
      <c r="O1444" s="7"/>
      <c r="P1444" s="6">
        <f>O1444*N1444</f>
        <v>0</v>
      </c>
    </row>
    <row r="1445" spans="2:16" ht="49.9" customHeight="1">
      <c r="B1445" s="4"/>
      <c r="C1445" s="4" t="s">
        <v>1982</v>
      </c>
      <c r="D1445" s="4" t="s">
        <v>679</v>
      </c>
      <c r="E1445" s="4" t="s">
        <v>2815</v>
      </c>
      <c r="F1445" s="4" t="s">
        <v>2816</v>
      </c>
      <c r="G1445" s="4" t="s">
        <v>4814</v>
      </c>
      <c r="H1445" s="4" t="s">
        <v>2016</v>
      </c>
      <c r="I1445" s="4" t="s">
        <v>4637</v>
      </c>
      <c r="J1445" s="4">
        <v>8.5</v>
      </c>
      <c r="K1445" s="4">
        <v>1</v>
      </c>
      <c r="L1445" s="4">
        <v>1</v>
      </c>
      <c r="M1445" s="4">
        <v>1</v>
      </c>
      <c r="N1445" s="10">
        <v>50.5</v>
      </c>
      <c r="O1445" s="7"/>
      <c r="P1445" s="6">
        <f>O1445*N1445</f>
        <v>0</v>
      </c>
    </row>
    <row r="1446" spans="2:16" ht="49.9" customHeight="1">
      <c r="B1446" s="4"/>
      <c r="C1446" s="4" t="s">
        <v>1982</v>
      </c>
      <c r="D1446" s="4" t="s">
        <v>679</v>
      </c>
      <c r="E1446" s="4" t="s">
        <v>2815</v>
      </c>
      <c r="F1446" s="4" t="s">
        <v>2816</v>
      </c>
      <c r="G1446" s="4" t="s">
        <v>4814</v>
      </c>
      <c r="H1446" s="4" t="s">
        <v>2016</v>
      </c>
      <c r="I1446" s="4" t="s">
        <v>4637</v>
      </c>
      <c r="J1446" s="4">
        <v>9.5</v>
      </c>
      <c r="K1446" s="4">
        <v>1</v>
      </c>
      <c r="L1446" s="4">
        <v>1</v>
      </c>
      <c r="M1446" s="4">
        <v>1</v>
      </c>
      <c r="N1446" s="10">
        <v>50.5</v>
      </c>
      <c r="O1446" s="7"/>
      <c r="P1446" s="6">
        <f>O1446*N1446</f>
        <v>0</v>
      </c>
    </row>
    <row r="1447" spans="2:16" ht="49.9" customHeight="1">
      <c r="B1447" s="4"/>
      <c r="C1447" s="4" t="s">
        <v>1982</v>
      </c>
      <c r="D1447" s="4" t="s">
        <v>679</v>
      </c>
      <c r="E1447" s="4" t="s">
        <v>2815</v>
      </c>
      <c r="F1447" s="4" t="s">
        <v>2816</v>
      </c>
      <c r="G1447" s="4" t="s">
        <v>4814</v>
      </c>
      <c r="H1447" s="4" t="s">
        <v>2016</v>
      </c>
      <c r="I1447" s="4" t="s">
        <v>4637</v>
      </c>
      <c r="J1447" s="4" t="s">
        <v>4724</v>
      </c>
      <c r="K1447" s="4">
        <v>6</v>
      </c>
      <c r="L1447" s="4">
        <v>12</v>
      </c>
      <c r="M1447" s="4">
        <v>72</v>
      </c>
      <c r="N1447" s="10">
        <v>50.5</v>
      </c>
      <c r="O1447" s="7"/>
      <c r="P1447" s="6">
        <f>O1447*N1447</f>
        <v>0</v>
      </c>
    </row>
    <row r="1448" spans="2:16" ht="49.9" customHeight="1">
      <c r="B1448" s="4"/>
      <c r="C1448" s="4" t="s">
        <v>1982</v>
      </c>
      <c r="D1448" s="4" t="s">
        <v>679</v>
      </c>
      <c r="E1448" s="4" t="s">
        <v>2815</v>
      </c>
      <c r="F1448" s="4" t="s">
        <v>2816</v>
      </c>
      <c r="G1448" s="4" t="s">
        <v>4814</v>
      </c>
      <c r="H1448" s="4" t="s">
        <v>2016</v>
      </c>
      <c r="I1448" s="4" t="s">
        <v>4637</v>
      </c>
      <c r="J1448" s="4" t="s">
        <v>4723</v>
      </c>
      <c r="K1448" s="4">
        <v>6</v>
      </c>
      <c r="L1448" s="4">
        <v>10</v>
      </c>
      <c r="M1448" s="4">
        <v>60</v>
      </c>
      <c r="N1448" s="10">
        <v>50.5</v>
      </c>
      <c r="O1448" s="7"/>
      <c r="P1448" s="6">
        <f>O1448*N1448</f>
        <v>0</v>
      </c>
    </row>
    <row r="1449" spans="2:16" ht="49.9" customHeight="1">
      <c r="B1449" s="4"/>
      <c r="C1449" s="4" t="s">
        <v>1982</v>
      </c>
      <c r="D1449" s="4" t="s">
        <v>679</v>
      </c>
      <c r="E1449" s="4" t="s">
        <v>2815</v>
      </c>
      <c r="F1449" s="4" t="s">
        <v>2816</v>
      </c>
      <c r="G1449" s="4" t="s">
        <v>4814</v>
      </c>
      <c r="H1449" s="4" t="s">
        <v>2016</v>
      </c>
      <c r="I1449" s="4" t="s">
        <v>4637</v>
      </c>
      <c r="J1449" s="4" t="s">
        <v>4725</v>
      </c>
      <c r="K1449" s="4">
        <v>6</v>
      </c>
      <c r="L1449" s="4">
        <v>10</v>
      </c>
      <c r="M1449" s="4">
        <v>60</v>
      </c>
      <c r="N1449" s="10">
        <v>50.5</v>
      </c>
      <c r="O1449" s="7"/>
      <c r="P1449" s="6">
        <f>O1449*N1449</f>
        <v>0</v>
      </c>
    </row>
    <row r="1450" spans="2:16" ht="49.9" customHeight="1">
      <c r="B1450" s="4"/>
      <c r="C1450" s="4" t="s">
        <v>1986</v>
      </c>
      <c r="D1450" s="4" t="s">
        <v>680</v>
      </c>
      <c r="E1450" s="4" t="s">
        <v>2815</v>
      </c>
      <c r="F1450" s="4" t="s">
        <v>2817</v>
      </c>
      <c r="G1450" s="4" t="s">
        <v>4814</v>
      </c>
      <c r="H1450" s="4" t="s">
        <v>2016</v>
      </c>
      <c r="I1450" s="4" t="s">
        <v>4637</v>
      </c>
      <c r="J1450" s="4" t="s">
        <v>4724</v>
      </c>
      <c r="K1450" s="4">
        <v>6</v>
      </c>
      <c r="L1450" s="4">
        <v>1</v>
      </c>
      <c r="M1450" s="4">
        <v>6</v>
      </c>
      <c r="N1450" s="10">
        <v>48.4</v>
      </c>
      <c r="O1450" s="7"/>
      <c r="P1450" s="6">
        <f>O1450*N1450</f>
        <v>0</v>
      </c>
    </row>
    <row r="1451" spans="2:16" ht="49.9" customHeight="1">
      <c r="B1451" s="4"/>
      <c r="C1451" s="4" t="s">
        <v>1986</v>
      </c>
      <c r="D1451" s="4" t="s">
        <v>680</v>
      </c>
      <c r="E1451" s="4" t="s">
        <v>2815</v>
      </c>
      <c r="F1451" s="4" t="s">
        <v>2817</v>
      </c>
      <c r="G1451" s="4" t="s">
        <v>4814</v>
      </c>
      <c r="H1451" s="4" t="s">
        <v>2016</v>
      </c>
      <c r="I1451" s="4" t="s">
        <v>4637</v>
      </c>
      <c r="J1451" s="4" t="s">
        <v>4731</v>
      </c>
      <c r="K1451" s="4">
        <v>6</v>
      </c>
      <c r="L1451" s="4">
        <v>4</v>
      </c>
      <c r="M1451" s="4">
        <v>24</v>
      </c>
      <c r="N1451" s="10">
        <v>48.4</v>
      </c>
      <c r="O1451" s="7"/>
      <c r="P1451" s="6">
        <f>O1451*N1451</f>
        <v>0</v>
      </c>
    </row>
    <row r="1452" spans="2:16" ht="49.9" customHeight="1">
      <c r="B1452" s="4"/>
      <c r="C1452" s="4" t="s">
        <v>1985</v>
      </c>
      <c r="D1452" s="4" t="s">
        <v>681</v>
      </c>
      <c r="E1452" s="4" t="s">
        <v>2815</v>
      </c>
      <c r="F1452" s="4" t="s">
        <v>2818</v>
      </c>
      <c r="G1452" s="4" t="s">
        <v>4814</v>
      </c>
      <c r="H1452" s="4" t="s">
        <v>2016</v>
      </c>
      <c r="I1452" s="4" t="s">
        <v>4637</v>
      </c>
      <c r="J1452" s="4" t="s">
        <v>4725</v>
      </c>
      <c r="K1452" s="4">
        <v>6</v>
      </c>
      <c r="L1452" s="4">
        <v>6</v>
      </c>
      <c r="M1452" s="4">
        <v>36</v>
      </c>
      <c r="N1452" s="10">
        <v>48.4</v>
      </c>
      <c r="O1452" s="7"/>
      <c r="P1452" s="6">
        <f>O1452*N1452</f>
        <v>0</v>
      </c>
    </row>
    <row r="1453" spans="2:16" ht="49.9" customHeight="1">
      <c r="B1453" s="4"/>
      <c r="C1453" s="4" t="s">
        <v>1986</v>
      </c>
      <c r="D1453" s="4" t="s">
        <v>682</v>
      </c>
      <c r="E1453" s="4" t="s">
        <v>2815</v>
      </c>
      <c r="F1453" s="4" t="s">
        <v>2819</v>
      </c>
      <c r="G1453" s="4" t="s">
        <v>4814</v>
      </c>
      <c r="H1453" s="4" t="s">
        <v>2016</v>
      </c>
      <c r="I1453" s="4" t="s">
        <v>4637</v>
      </c>
      <c r="J1453" s="4" t="s">
        <v>4723</v>
      </c>
      <c r="K1453" s="4">
        <v>6</v>
      </c>
      <c r="L1453" s="4">
        <v>4</v>
      </c>
      <c r="M1453" s="4">
        <v>24</v>
      </c>
      <c r="N1453" s="10">
        <v>48.4</v>
      </c>
      <c r="O1453" s="7"/>
      <c r="P1453" s="6">
        <f>O1453*N1453</f>
        <v>0</v>
      </c>
    </row>
    <row r="1454" spans="2:16" ht="49.9" customHeight="1">
      <c r="B1454" s="4"/>
      <c r="C1454" s="4" t="s">
        <v>1986</v>
      </c>
      <c r="D1454" s="4" t="s">
        <v>682</v>
      </c>
      <c r="E1454" s="4" t="s">
        <v>2815</v>
      </c>
      <c r="F1454" s="4" t="s">
        <v>2819</v>
      </c>
      <c r="G1454" s="4" t="s">
        <v>4814</v>
      </c>
      <c r="H1454" s="4" t="s">
        <v>2016</v>
      </c>
      <c r="I1454" s="4" t="s">
        <v>4637</v>
      </c>
      <c r="J1454" s="4" t="s">
        <v>4725</v>
      </c>
      <c r="K1454" s="4">
        <v>6</v>
      </c>
      <c r="L1454" s="4">
        <v>5</v>
      </c>
      <c r="M1454" s="4">
        <v>30</v>
      </c>
      <c r="N1454" s="10">
        <v>48.4</v>
      </c>
      <c r="O1454" s="7"/>
      <c r="P1454" s="6">
        <f>O1454*N1454</f>
        <v>0</v>
      </c>
    </row>
    <row r="1455" spans="2:16" ht="49.9" customHeight="1">
      <c r="B1455" s="4"/>
      <c r="C1455" s="4" t="s">
        <v>1982</v>
      </c>
      <c r="D1455" s="4" t="s">
        <v>683</v>
      </c>
      <c r="E1455" s="4" t="s">
        <v>2815</v>
      </c>
      <c r="F1455" s="4" t="s">
        <v>2820</v>
      </c>
      <c r="G1455" s="4" t="s">
        <v>4814</v>
      </c>
      <c r="H1455" s="4" t="s">
        <v>2016</v>
      </c>
      <c r="I1455" s="4" t="s">
        <v>4637</v>
      </c>
      <c r="J1455" s="4" t="s">
        <v>4724</v>
      </c>
      <c r="K1455" s="4">
        <v>6</v>
      </c>
      <c r="L1455" s="4">
        <v>7</v>
      </c>
      <c r="M1455" s="4">
        <v>42</v>
      </c>
      <c r="N1455" s="10">
        <v>50.5</v>
      </c>
      <c r="O1455" s="7"/>
      <c r="P1455" s="6">
        <f>O1455*N1455</f>
        <v>0</v>
      </c>
    </row>
    <row r="1456" spans="2:16" ht="49.9" customHeight="1">
      <c r="B1456" s="4"/>
      <c r="C1456" s="4" t="s">
        <v>1982</v>
      </c>
      <c r="D1456" s="4" t="s">
        <v>683</v>
      </c>
      <c r="E1456" s="4" t="s">
        <v>2815</v>
      </c>
      <c r="F1456" s="4" t="s">
        <v>2820</v>
      </c>
      <c r="G1456" s="4" t="s">
        <v>4814</v>
      </c>
      <c r="H1456" s="4" t="s">
        <v>2016</v>
      </c>
      <c r="I1456" s="4" t="s">
        <v>4637</v>
      </c>
      <c r="J1456" s="4" t="s">
        <v>4723</v>
      </c>
      <c r="K1456" s="4">
        <v>6</v>
      </c>
      <c r="L1456" s="4">
        <v>9</v>
      </c>
      <c r="M1456" s="4">
        <v>54</v>
      </c>
      <c r="N1456" s="10">
        <v>50.5</v>
      </c>
      <c r="O1456" s="7"/>
      <c r="P1456" s="6">
        <f>O1456*N1456</f>
        <v>0</v>
      </c>
    </row>
    <row r="1457" spans="2:16" ht="49.9" customHeight="1">
      <c r="B1457" s="4"/>
      <c r="C1457" s="4" t="s">
        <v>1982</v>
      </c>
      <c r="D1457" s="4" t="s">
        <v>683</v>
      </c>
      <c r="E1457" s="4" t="s">
        <v>2815</v>
      </c>
      <c r="F1457" s="4" t="s">
        <v>2820</v>
      </c>
      <c r="G1457" s="4" t="s">
        <v>4814</v>
      </c>
      <c r="H1457" s="4" t="s">
        <v>2016</v>
      </c>
      <c r="I1457" s="4" t="s">
        <v>4637</v>
      </c>
      <c r="J1457" s="4" t="s">
        <v>4725</v>
      </c>
      <c r="K1457" s="4">
        <v>6</v>
      </c>
      <c r="L1457" s="4">
        <v>10</v>
      </c>
      <c r="M1457" s="4">
        <v>60</v>
      </c>
      <c r="N1457" s="10">
        <v>50.5</v>
      </c>
      <c r="O1457" s="7"/>
      <c r="P1457" s="6">
        <f>O1457*N1457</f>
        <v>0</v>
      </c>
    </row>
    <row r="1458" spans="2:16" ht="49.9" customHeight="1">
      <c r="B1458" s="4"/>
      <c r="C1458" s="4" t="s">
        <v>1983</v>
      </c>
      <c r="D1458" s="4" t="s">
        <v>684</v>
      </c>
      <c r="E1458" s="4" t="s">
        <v>2821</v>
      </c>
      <c r="F1458" s="4" t="s">
        <v>2822</v>
      </c>
      <c r="G1458" s="4" t="s">
        <v>4814</v>
      </c>
      <c r="H1458" s="4" t="s">
        <v>2016</v>
      </c>
      <c r="I1458" s="4" t="s">
        <v>4638</v>
      </c>
      <c r="J1458" s="4" t="s">
        <v>4744</v>
      </c>
      <c r="K1458" s="4">
        <v>6</v>
      </c>
      <c r="L1458" s="4">
        <v>1</v>
      </c>
      <c r="M1458" s="4">
        <v>6</v>
      </c>
      <c r="N1458" s="10">
        <v>18</v>
      </c>
      <c r="O1458" s="7"/>
      <c r="P1458" s="6">
        <f>O1458*N1458</f>
        <v>0</v>
      </c>
    </row>
    <row r="1459" spans="2:16" ht="49.9" customHeight="1">
      <c r="B1459" s="4"/>
      <c r="C1459" s="4" t="s">
        <v>1982</v>
      </c>
      <c r="D1459" s="4" t="s">
        <v>685</v>
      </c>
      <c r="E1459" s="4" t="s">
        <v>2821</v>
      </c>
      <c r="F1459" s="4" t="s">
        <v>2823</v>
      </c>
      <c r="G1459" s="4" t="s">
        <v>4814</v>
      </c>
      <c r="H1459" s="4" t="s">
        <v>2016</v>
      </c>
      <c r="I1459" s="4" t="s">
        <v>4638</v>
      </c>
      <c r="J1459" s="4" t="s">
        <v>4743</v>
      </c>
      <c r="K1459" s="4">
        <v>6</v>
      </c>
      <c r="L1459" s="4">
        <v>1</v>
      </c>
      <c r="M1459" s="4">
        <v>6</v>
      </c>
      <c r="N1459" s="10">
        <v>18</v>
      </c>
      <c r="O1459" s="7"/>
      <c r="P1459" s="6">
        <f>O1459*N1459</f>
        <v>0</v>
      </c>
    </row>
    <row r="1460" spans="2:16" ht="49.9" customHeight="1">
      <c r="B1460" s="4"/>
      <c r="C1460" s="4" t="s">
        <v>1982</v>
      </c>
      <c r="D1460" s="4" t="s">
        <v>685</v>
      </c>
      <c r="E1460" s="4" t="s">
        <v>2821</v>
      </c>
      <c r="F1460" s="4" t="s">
        <v>2823</v>
      </c>
      <c r="G1460" s="4" t="s">
        <v>4814</v>
      </c>
      <c r="H1460" s="4" t="s">
        <v>2016</v>
      </c>
      <c r="I1460" s="4" t="s">
        <v>4638</v>
      </c>
      <c r="J1460" s="4" t="s">
        <v>4744</v>
      </c>
      <c r="K1460" s="4">
        <v>6</v>
      </c>
      <c r="L1460" s="4">
        <v>3</v>
      </c>
      <c r="M1460" s="4">
        <v>18</v>
      </c>
      <c r="N1460" s="10">
        <v>18</v>
      </c>
      <c r="O1460" s="7"/>
      <c r="P1460" s="6">
        <f>O1460*N1460</f>
        <v>0</v>
      </c>
    </row>
    <row r="1461" spans="2:16" ht="49.9" customHeight="1">
      <c r="B1461" s="4"/>
      <c r="C1461" s="4" t="s">
        <v>1982</v>
      </c>
      <c r="D1461" s="4" t="s">
        <v>685</v>
      </c>
      <c r="E1461" s="4" t="s">
        <v>2821</v>
      </c>
      <c r="F1461" s="4" t="s">
        <v>2823</v>
      </c>
      <c r="G1461" s="4" t="s">
        <v>4814</v>
      </c>
      <c r="H1461" s="4" t="s">
        <v>2016</v>
      </c>
      <c r="I1461" s="4" t="s">
        <v>4638</v>
      </c>
      <c r="J1461" s="4" t="s">
        <v>4740</v>
      </c>
      <c r="K1461" s="4">
        <v>6</v>
      </c>
      <c r="L1461" s="4">
        <v>3</v>
      </c>
      <c r="M1461" s="4">
        <v>18</v>
      </c>
      <c r="N1461" s="10">
        <v>18</v>
      </c>
      <c r="O1461" s="7"/>
      <c r="P1461" s="6">
        <f>O1461*N1461</f>
        <v>0</v>
      </c>
    </row>
    <row r="1462" spans="2:16" ht="49.9" customHeight="1">
      <c r="B1462" s="4"/>
      <c r="C1462" s="4" t="s">
        <v>1983</v>
      </c>
      <c r="D1462" s="4" t="s">
        <v>685</v>
      </c>
      <c r="E1462" s="4" t="s">
        <v>2821</v>
      </c>
      <c r="F1462" s="4" t="s">
        <v>2823</v>
      </c>
      <c r="G1462" s="4" t="s">
        <v>4814</v>
      </c>
      <c r="H1462" s="4" t="s">
        <v>2016</v>
      </c>
      <c r="I1462" s="4" t="s">
        <v>4638</v>
      </c>
      <c r="J1462" s="4" t="s">
        <v>4743</v>
      </c>
      <c r="K1462" s="4">
        <v>6</v>
      </c>
      <c r="L1462" s="4">
        <v>1</v>
      </c>
      <c r="M1462" s="4">
        <v>6</v>
      </c>
      <c r="N1462" s="10">
        <v>18</v>
      </c>
      <c r="O1462" s="7"/>
      <c r="P1462" s="6">
        <f>O1462*N1462</f>
        <v>0</v>
      </c>
    </row>
    <row r="1463" spans="2:16" ht="49.9" customHeight="1">
      <c r="B1463" s="4"/>
      <c r="C1463" s="4" t="s">
        <v>1983</v>
      </c>
      <c r="D1463" s="4" t="s">
        <v>685</v>
      </c>
      <c r="E1463" s="4" t="s">
        <v>2821</v>
      </c>
      <c r="F1463" s="4" t="s">
        <v>2823</v>
      </c>
      <c r="G1463" s="4" t="s">
        <v>4814</v>
      </c>
      <c r="H1463" s="4" t="s">
        <v>2016</v>
      </c>
      <c r="I1463" s="4" t="s">
        <v>4638</v>
      </c>
      <c r="J1463" s="4" t="s">
        <v>4744</v>
      </c>
      <c r="K1463" s="4">
        <v>6</v>
      </c>
      <c r="L1463" s="4">
        <v>5</v>
      </c>
      <c r="M1463" s="4">
        <v>30</v>
      </c>
      <c r="N1463" s="10">
        <v>18</v>
      </c>
      <c r="O1463" s="7"/>
      <c r="P1463" s="6">
        <f>O1463*N1463</f>
        <v>0</v>
      </c>
    </row>
    <row r="1464" spans="2:16" ht="49.9" customHeight="1">
      <c r="B1464" s="4"/>
      <c r="C1464" s="4" t="s">
        <v>1983</v>
      </c>
      <c r="D1464" s="4" t="s">
        <v>685</v>
      </c>
      <c r="E1464" s="4" t="s">
        <v>2821</v>
      </c>
      <c r="F1464" s="4" t="s">
        <v>2823</v>
      </c>
      <c r="G1464" s="4" t="s">
        <v>4814</v>
      </c>
      <c r="H1464" s="4" t="s">
        <v>2016</v>
      </c>
      <c r="I1464" s="4" t="s">
        <v>4638</v>
      </c>
      <c r="J1464" s="4" t="s">
        <v>4740</v>
      </c>
      <c r="K1464" s="4">
        <v>6</v>
      </c>
      <c r="L1464" s="4">
        <v>1</v>
      </c>
      <c r="M1464" s="4">
        <v>6</v>
      </c>
      <c r="N1464" s="10">
        <v>18</v>
      </c>
      <c r="O1464" s="7"/>
      <c r="P1464" s="6">
        <f>O1464*N1464</f>
        <v>0</v>
      </c>
    </row>
    <row r="1465" spans="2:16" ht="49.9" customHeight="1">
      <c r="B1465" s="4"/>
      <c r="C1465" s="4" t="s">
        <v>1982</v>
      </c>
      <c r="D1465" s="4" t="s">
        <v>686</v>
      </c>
      <c r="E1465" s="4" t="s">
        <v>2824</v>
      </c>
      <c r="F1465" s="4" t="s">
        <v>2644</v>
      </c>
      <c r="G1465" s="4" t="s">
        <v>4816</v>
      </c>
      <c r="H1465" s="4" t="s">
        <v>2035</v>
      </c>
      <c r="I1465" s="4" t="s">
        <v>4602</v>
      </c>
      <c r="J1465" s="4" t="s">
        <v>4751</v>
      </c>
      <c r="K1465" s="4">
        <v>6</v>
      </c>
      <c r="L1465" s="4">
        <v>10</v>
      </c>
      <c r="M1465" s="4">
        <v>60</v>
      </c>
      <c r="N1465" s="10">
        <v>41.7</v>
      </c>
      <c r="O1465" s="7"/>
      <c r="P1465" s="6">
        <f>O1465*N1465</f>
        <v>0</v>
      </c>
    </row>
    <row r="1466" spans="2:16" ht="49.9" customHeight="1">
      <c r="B1466" s="4"/>
      <c r="C1466" s="4" t="s">
        <v>1982</v>
      </c>
      <c r="D1466" s="4" t="s">
        <v>686</v>
      </c>
      <c r="E1466" s="4" t="s">
        <v>2824</v>
      </c>
      <c r="F1466" s="4" t="s">
        <v>2644</v>
      </c>
      <c r="G1466" s="4" t="s">
        <v>4816</v>
      </c>
      <c r="H1466" s="4" t="s">
        <v>2035</v>
      </c>
      <c r="I1466" s="4" t="s">
        <v>4602</v>
      </c>
      <c r="J1466" s="4" t="s">
        <v>4733</v>
      </c>
      <c r="K1466" s="4">
        <v>6</v>
      </c>
      <c r="L1466" s="4">
        <v>10</v>
      </c>
      <c r="M1466" s="4">
        <v>60</v>
      </c>
      <c r="N1466" s="10">
        <v>41.7</v>
      </c>
      <c r="O1466" s="7"/>
      <c r="P1466" s="6">
        <f>O1466*N1466</f>
        <v>0</v>
      </c>
    </row>
    <row r="1467" spans="2:16" ht="49.9" customHeight="1">
      <c r="B1467" s="4"/>
      <c r="C1467" s="4" t="s">
        <v>1982</v>
      </c>
      <c r="D1467" s="4" t="s">
        <v>686</v>
      </c>
      <c r="E1467" s="4" t="s">
        <v>2824</v>
      </c>
      <c r="F1467" s="4" t="s">
        <v>2644</v>
      </c>
      <c r="G1467" s="4" t="s">
        <v>4816</v>
      </c>
      <c r="H1467" s="4" t="s">
        <v>2035</v>
      </c>
      <c r="I1467" s="4" t="s">
        <v>4602</v>
      </c>
      <c r="J1467" s="4" t="s">
        <v>4772</v>
      </c>
      <c r="K1467" s="4">
        <v>6</v>
      </c>
      <c r="L1467" s="4">
        <v>1</v>
      </c>
      <c r="M1467" s="4">
        <v>6</v>
      </c>
      <c r="N1467" s="10">
        <v>41.7</v>
      </c>
      <c r="O1467" s="7"/>
      <c r="P1467" s="6">
        <f>O1467*N1467</f>
        <v>0</v>
      </c>
    </row>
    <row r="1468" spans="2:16" ht="49.9" customHeight="1">
      <c r="B1468" s="4"/>
      <c r="C1468" s="4" t="s">
        <v>1986</v>
      </c>
      <c r="D1468" s="4" t="s">
        <v>687</v>
      </c>
      <c r="E1468" s="4" t="s">
        <v>2824</v>
      </c>
      <c r="F1468" s="4" t="s">
        <v>2620</v>
      </c>
      <c r="G1468" s="4" t="s">
        <v>4816</v>
      </c>
      <c r="H1468" s="4" t="s">
        <v>2035</v>
      </c>
      <c r="I1468" s="4" t="s">
        <v>4602</v>
      </c>
      <c r="J1468" s="4" t="s">
        <v>4751</v>
      </c>
      <c r="K1468" s="4">
        <v>6</v>
      </c>
      <c r="L1468" s="4">
        <v>5</v>
      </c>
      <c r="M1468" s="4">
        <v>30</v>
      </c>
      <c r="N1468" s="10">
        <v>36.800000000000004</v>
      </c>
      <c r="O1468" s="7"/>
      <c r="P1468" s="6">
        <f>O1468*N1468</f>
        <v>0</v>
      </c>
    </row>
    <row r="1469" spans="2:16" ht="49.9" customHeight="1">
      <c r="B1469" s="4"/>
      <c r="C1469" s="4" t="s">
        <v>1986</v>
      </c>
      <c r="D1469" s="4" t="s">
        <v>687</v>
      </c>
      <c r="E1469" s="4" t="s">
        <v>2824</v>
      </c>
      <c r="F1469" s="4" t="s">
        <v>2620</v>
      </c>
      <c r="G1469" s="4" t="s">
        <v>4816</v>
      </c>
      <c r="H1469" s="4" t="s">
        <v>2035</v>
      </c>
      <c r="I1469" s="4" t="s">
        <v>4602</v>
      </c>
      <c r="J1469" s="4" t="s">
        <v>4772</v>
      </c>
      <c r="K1469" s="4">
        <v>6</v>
      </c>
      <c r="L1469" s="4">
        <v>2</v>
      </c>
      <c r="M1469" s="4">
        <v>12</v>
      </c>
      <c r="N1469" s="10">
        <v>36.800000000000004</v>
      </c>
      <c r="O1469" s="7"/>
      <c r="P1469" s="6">
        <f>O1469*N1469</f>
        <v>0</v>
      </c>
    </row>
    <row r="1470" spans="2:16" ht="49.9" customHeight="1">
      <c r="B1470" s="4"/>
      <c r="C1470" s="4" t="s">
        <v>1984</v>
      </c>
      <c r="D1470" s="4" t="s">
        <v>688</v>
      </c>
      <c r="E1470" s="4" t="s">
        <v>2825</v>
      </c>
      <c r="F1470" s="4" t="s">
        <v>2638</v>
      </c>
      <c r="G1470" s="4" t="s">
        <v>4816</v>
      </c>
      <c r="H1470" s="4" t="s">
        <v>2035</v>
      </c>
      <c r="I1470" s="4" t="s">
        <v>4602</v>
      </c>
      <c r="J1470" s="4" t="s">
        <v>4751</v>
      </c>
      <c r="K1470" s="4">
        <v>6</v>
      </c>
      <c r="L1470" s="4">
        <v>15</v>
      </c>
      <c r="M1470" s="4">
        <v>90</v>
      </c>
      <c r="N1470" s="10">
        <v>36.800000000000004</v>
      </c>
      <c r="O1470" s="7"/>
      <c r="P1470" s="6">
        <f>O1470*N1470</f>
        <v>0</v>
      </c>
    </row>
    <row r="1471" spans="2:16" ht="49.9" customHeight="1">
      <c r="B1471" s="4"/>
      <c r="C1471" s="4" t="s">
        <v>1984</v>
      </c>
      <c r="D1471" s="4" t="s">
        <v>688</v>
      </c>
      <c r="E1471" s="4" t="s">
        <v>2825</v>
      </c>
      <c r="F1471" s="4" t="s">
        <v>2638</v>
      </c>
      <c r="G1471" s="4" t="s">
        <v>4816</v>
      </c>
      <c r="H1471" s="4" t="s">
        <v>2035</v>
      </c>
      <c r="I1471" s="4" t="s">
        <v>4602</v>
      </c>
      <c r="J1471" s="4" t="s">
        <v>4733</v>
      </c>
      <c r="K1471" s="4">
        <v>6</v>
      </c>
      <c r="L1471" s="4">
        <v>3</v>
      </c>
      <c r="M1471" s="4">
        <v>18</v>
      </c>
      <c r="N1471" s="10">
        <v>36.800000000000004</v>
      </c>
      <c r="O1471" s="7"/>
      <c r="P1471" s="6">
        <f>O1471*N1471</f>
        <v>0</v>
      </c>
    </row>
    <row r="1472" spans="2:16" ht="49.9" customHeight="1">
      <c r="B1472" s="4"/>
      <c r="C1472" s="4" t="s">
        <v>1984</v>
      </c>
      <c r="D1472" s="4" t="s">
        <v>688</v>
      </c>
      <c r="E1472" s="4" t="s">
        <v>2825</v>
      </c>
      <c r="F1472" s="4" t="s">
        <v>2638</v>
      </c>
      <c r="G1472" s="4" t="s">
        <v>4816</v>
      </c>
      <c r="H1472" s="4" t="s">
        <v>2035</v>
      </c>
      <c r="I1472" s="4" t="s">
        <v>4602</v>
      </c>
      <c r="J1472" s="4" t="s">
        <v>4772</v>
      </c>
      <c r="K1472" s="4">
        <v>6</v>
      </c>
      <c r="L1472" s="4">
        <v>2</v>
      </c>
      <c r="M1472" s="4">
        <v>12</v>
      </c>
      <c r="N1472" s="10">
        <v>36.800000000000004</v>
      </c>
      <c r="O1472" s="7"/>
      <c r="P1472" s="6">
        <f>O1472*N1472</f>
        <v>0</v>
      </c>
    </row>
    <row r="1473" spans="2:16" ht="49.9" customHeight="1">
      <c r="B1473" s="4"/>
      <c r="C1473" s="4" t="s">
        <v>1986</v>
      </c>
      <c r="D1473" s="4" t="s">
        <v>689</v>
      </c>
      <c r="E1473" s="4" t="s">
        <v>2826</v>
      </c>
      <c r="F1473" s="4" t="s">
        <v>2620</v>
      </c>
      <c r="G1473" s="4" t="s">
        <v>4816</v>
      </c>
      <c r="H1473" s="4" t="s">
        <v>2035</v>
      </c>
      <c r="I1473" s="4" t="s">
        <v>4602</v>
      </c>
      <c r="J1473" s="4" t="s">
        <v>4733</v>
      </c>
      <c r="K1473" s="4">
        <v>6</v>
      </c>
      <c r="L1473" s="4">
        <v>33</v>
      </c>
      <c r="M1473" s="4">
        <v>198</v>
      </c>
      <c r="N1473" s="10">
        <v>36.800000000000004</v>
      </c>
      <c r="O1473" s="7"/>
      <c r="P1473" s="6">
        <f>O1473*N1473</f>
        <v>0</v>
      </c>
    </row>
    <row r="1474" spans="2:16" ht="49.9" customHeight="1">
      <c r="B1474" s="4"/>
      <c r="C1474" s="4" t="s">
        <v>1986</v>
      </c>
      <c r="D1474" s="4" t="s">
        <v>689</v>
      </c>
      <c r="E1474" s="4" t="s">
        <v>2826</v>
      </c>
      <c r="F1474" s="4" t="s">
        <v>2620</v>
      </c>
      <c r="G1474" s="4" t="s">
        <v>4816</v>
      </c>
      <c r="H1474" s="4" t="s">
        <v>2035</v>
      </c>
      <c r="I1474" s="4" t="s">
        <v>4602</v>
      </c>
      <c r="J1474" s="4" t="s">
        <v>4772</v>
      </c>
      <c r="K1474" s="4">
        <v>6</v>
      </c>
      <c r="L1474" s="4">
        <v>29</v>
      </c>
      <c r="M1474" s="4">
        <v>174</v>
      </c>
      <c r="N1474" s="10">
        <v>36.800000000000004</v>
      </c>
      <c r="O1474" s="7"/>
      <c r="P1474" s="6">
        <f>O1474*N1474</f>
        <v>0</v>
      </c>
    </row>
    <row r="1475" spans="2:16" ht="49.9" customHeight="1">
      <c r="B1475" s="4"/>
      <c r="C1475" s="4" t="s">
        <v>1982</v>
      </c>
      <c r="D1475" s="4" t="s">
        <v>690</v>
      </c>
      <c r="E1475" s="4" t="s">
        <v>2827</v>
      </c>
      <c r="F1475" s="4" t="s">
        <v>2828</v>
      </c>
      <c r="G1475" s="4" t="s">
        <v>4814</v>
      </c>
      <c r="H1475" s="4" t="s">
        <v>2085</v>
      </c>
      <c r="I1475" s="4" t="s">
        <v>2827</v>
      </c>
      <c r="J1475" s="4" t="s">
        <v>4723</v>
      </c>
      <c r="K1475" s="4">
        <v>6</v>
      </c>
      <c r="L1475" s="4">
        <v>1</v>
      </c>
      <c r="M1475" s="4">
        <v>6</v>
      </c>
      <c r="N1475" s="10">
        <v>60.2</v>
      </c>
      <c r="O1475" s="7"/>
      <c r="P1475" s="6">
        <f>O1475*N1475</f>
        <v>0</v>
      </c>
    </row>
    <row r="1476" spans="2:16" ht="49.9" customHeight="1">
      <c r="B1476" s="4"/>
      <c r="C1476" s="4" t="s">
        <v>1982</v>
      </c>
      <c r="D1476" s="4" t="s">
        <v>690</v>
      </c>
      <c r="E1476" s="4" t="s">
        <v>2827</v>
      </c>
      <c r="F1476" s="4" t="s">
        <v>2828</v>
      </c>
      <c r="G1476" s="4" t="s">
        <v>4814</v>
      </c>
      <c r="H1476" s="4" t="s">
        <v>2085</v>
      </c>
      <c r="I1476" s="4" t="s">
        <v>2827</v>
      </c>
      <c r="J1476" s="4" t="s">
        <v>4725</v>
      </c>
      <c r="K1476" s="4">
        <v>6</v>
      </c>
      <c r="L1476" s="4">
        <v>2</v>
      </c>
      <c r="M1476" s="4">
        <v>12</v>
      </c>
      <c r="N1476" s="10">
        <v>60.2</v>
      </c>
      <c r="O1476" s="7"/>
      <c r="P1476" s="6">
        <f>O1476*N1476</f>
        <v>0</v>
      </c>
    </row>
    <row r="1477" spans="2:16" ht="49.9" customHeight="1">
      <c r="B1477" s="4"/>
      <c r="C1477" s="4" t="s">
        <v>1982</v>
      </c>
      <c r="D1477" s="4" t="s">
        <v>691</v>
      </c>
      <c r="E1477" s="4" t="s">
        <v>2827</v>
      </c>
      <c r="F1477" s="4" t="s">
        <v>2829</v>
      </c>
      <c r="G1477" s="4" t="s">
        <v>4814</v>
      </c>
      <c r="H1477" s="4" t="s">
        <v>2085</v>
      </c>
      <c r="I1477" s="4" t="s">
        <v>2827</v>
      </c>
      <c r="J1477" s="4" t="s">
        <v>4724</v>
      </c>
      <c r="K1477" s="4">
        <v>6</v>
      </c>
      <c r="L1477" s="4">
        <v>3</v>
      </c>
      <c r="M1477" s="4">
        <v>18</v>
      </c>
      <c r="N1477" s="10">
        <v>60.2</v>
      </c>
      <c r="O1477" s="7"/>
      <c r="P1477" s="6">
        <f>O1477*N1477</f>
        <v>0</v>
      </c>
    </row>
    <row r="1478" spans="2:16" ht="49.9" customHeight="1">
      <c r="B1478" s="4"/>
      <c r="C1478" s="4" t="s">
        <v>1982</v>
      </c>
      <c r="D1478" s="4" t="s">
        <v>691</v>
      </c>
      <c r="E1478" s="4" t="s">
        <v>2827</v>
      </c>
      <c r="F1478" s="4" t="s">
        <v>2829</v>
      </c>
      <c r="G1478" s="4" t="s">
        <v>4814</v>
      </c>
      <c r="H1478" s="4" t="s">
        <v>2085</v>
      </c>
      <c r="I1478" s="4" t="s">
        <v>2827</v>
      </c>
      <c r="J1478" s="4" t="s">
        <v>4723</v>
      </c>
      <c r="K1478" s="4">
        <v>6</v>
      </c>
      <c r="L1478" s="4">
        <v>1</v>
      </c>
      <c r="M1478" s="4">
        <v>6</v>
      </c>
      <c r="N1478" s="10">
        <v>60.2</v>
      </c>
      <c r="O1478" s="7"/>
      <c r="P1478" s="6">
        <f>O1478*N1478</f>
        <v>0</v>
      </c>
    </row>
    <row r="1479" spans="2:16" ht="49.9" customHeight="1">
      <c r="B1479" s="4"/>
      <c r="C1479" s="4" t="s">
        <v>1983</v>
      </c>
      <c r="D1479" s="4" t="s">
        <v>692</v>
      </c>
      <c r="E1479" s="4" t="s">
        <v>2830</v>
      </c>
      <c r="F1479" s="4" t="s">
        <v>2233</v>
      </c>
      <c r="G1479" s="4" t="s">
        <v>4814</v>
      </c>
      <c r="H1479" s="4" t="s">
        <v>2057</v>
      </c>
      <c r="I1479" s="4" t="s">
        <v>4534</v>
      </c>
      <c r="J1479" s="4" t="s">
        <v>4724</v>
      </c>
      <c r="K1479" s="4">
        <v>6</v>
      </c>
      <c r="L1479" s="4">
        <v>6</v>
      </c>
      <c r="M1479" s="4">
        <v>36</v>
      </c>
      <c r="N1479" s="10">
        <v>62</v>
      </c>
      <c r="O1479" s="7"/>
      <c r="P1479" s="6">
        <f>O1479*N1479</f>
        <v>0</v>
      </c>
    </row>
    <row r="1480" spans="2:16" ht="49.9" customHeight="1">
      <c r="B1480" s="4"/>
      <c r="C1480" s="4" t="s">
        <v>1983</v>
      </c>
      <c r="D1480" s="4" t="s">
        <v>692</v>
      </c>
      <c r="E1480" s="4" t="s">
        <v>2830</v>
      </c>
      <c r="F1480" s="4" t="s">
        <v>2233</v>
      </c>
      <c r="G1480" s="4" t="s">
        <v>4814</v>
      </c>
      <c r="H1480" s="4" t="s">
        <v>2057</v>
      </c>
      <c r="I1480" s="4" t="s">
        <v>4534</v>
      </c>
      <c r="J1480" s="4" t="s">
        <v>4723</v>
      </c>
      <c r="K1480" s="4">
        <v>6</v>
      </c>
      <c r="L1480" s="4">
        <v>5</v>
      </c>
      <c r="M1480" s="4">
        <v>30</v>
      </c>
      <c r="N1480" s="10">
        <v>62</v>
      </c>
      <c r="O1480" s="7"/>
      <c r="P1480" s="6">
        <f>O1480*N1480</f>
        <v>0</v>
      </c>
    </row>
    <row r="1481" spans="2:16" ht="49.9" customHeight="1">
      <c r="B1481" s="4"/>
      <c r="C1481" s="4" t="s">
        <v>1983</v>
      </c>
      <c r="D1481" s="4" t="s">
        <v>692</v>
      </c>
      <c r="E1481" s="4" t="s">
        <v>2830</v>
      </c>
      <c r="F1481" s="4" t="s">
        <v>2233</v>
      </c>
      <c r="G1481" s="4" t="s">
        <v>4814</v>
      </c>
      <c r="H1481" s="4" t="s">
        <v>2057</v>
      </c>
      <c r="I1481" s="4" t="s">
        <v>4534</v>
      </c>
      <c r="J1481" s="4" t="s">
        <v>4725</v>
      </c>
      <c r="K1481" s="4">
        <v>6</v>
      </c>
      <c r="L1481" s="4">
        <v>10</v>
      </c>
      <c r="M1481" s="4">
        <v>60</v>
      </c>
      <c r="N1481" s="10">
        <v>62</v>
      </c>
      <c r="O1481" s="7"/>
      <c r="P1481" s="6">
        <f>O1481*N1481</f>
        <v>0</v>
      </c>
    </row>
    <row r="1482" spans="2:16" ht="49.9" customHeight="1">
      <c r="B1482" s="4"/>
      <c r="C1482" s="4" t="s">
        <v>1983</v>
      </c>
      <c r="D1482" s="4" t="s">
        <v>693</v>
      </c>
      <c r="E1482" s="4" t="s">
        <v>2830</v>
      </c>
      <c r="F1482" s="4" t="s">
        <v>2831</v>
      </c>
      <c r="G1482" s="4" t="s">
        <v>4814</v>
      </c>
      <c r="H1482" s="4" t="s">
        <v>2057</v>
      </c>
      <c r="I1482" s="4" t="s">
        <v>4534</v>
      </c>
      <c r="J1482" s="4" t="s">
        <v>4724</v>
      </c>
      <c r="K1482" s="4">
        <v>6</v>
      </c>
      <c r="L1482" s="4">
        <v>10</v>
      </c>
      <c r="M1482" s="4">
        <v>60</v>
      </c>
      <c r="N1482" s="10">
        <v>62</v>
      </c>
      <c r="O1482" s="7"/>
      <c r="P1482" s="6">
        <f>O1482*N1482</f>
        <v>0</v>
      </c>
    </row>
    <row r="1483" spans="2:16" ht="49.9" customHeight="1">
      <c r="B1483" s="4"/>
      <c r="C1483" s="4" t="s">
        <v>1983</v>
      </c>
      <c r="D1483" s="4" t="s">
        <v>693</v>
      </c>
      <c r="E1483" s="4" t="s">
        <v>2830</v>
      </c>
      <c r="F1483" s="4" t="s">
        <v>2831</v>
      </c>
      <c r="G1483" s="4" t="s">
        <v>4814</v>
      </c>
      <c r="H1483" s="4" t="s">
        <v>2057</v>
      </c>
      <c r="I1483" s="4" t="s">
        <v>4534</v>
      </c>
      <c r="J1483" s="4" t="s">
        <v>4723</v>
      </c>
      <c r="K1483" s="4">
        <v>6</v>
      </c>
      <c r="L1483" s="4">
        <v>12</v>
      </c>
      <c r="M1483" s="4">
        <v>72</v>
      </c>
      <c r="N1483" s="10">
        <v>62</v>
      </c>
      <c r="O1483" s="7"/>
      <c r="P1483" s="6">
        <f>O1483*N1483</f>
        <v>0</v>
      </c>
    </row>
    <row r="1484" spans="2:16" ht="49.9" customHeight="1">
      <c r="B1484" s="4"/>
      <c r="C1484" s="4" t="s">
        <v>1983</v>
      </c>
      <c r="D1484" s="4" t="s">
        <v>693</v>
      </c>
      <c r="E1484" s="4" t="s">
        <v>2830</v>
      </c>
      <c r="F1484" s="4" t="s">
        <v>2831</v>
      </c>
      <c r="G1484" s="4" t="s">
        <v>4814</v>
      </c>
      <c r="H1484" s="4" t="s">
        <v>2057</v>
      </c>
      <c r="I1484" s="4" t="s">
        <v>4534</v>
      </c>
      <c r="J1484" s="4" t="s">
        <v>4725</v>
      </c>
      <c r="K1484" s="4">
        <v>6</v>
      </c>
      <c r="L1484" s="4">
        <v>13</v>
      </c>
      <c r="M1484" s="4">
        <v>78</v>
      </c>
      <c r="N1484" s="10">
        <v>62</v>
      </c>
      <c r="O1484" s="7"/>
      <c r="P1484" s="6">
        <f>O1484*N1484</f>
        <v>0</v>
      </c>
    </row>
    <row r="1485" spans="2:16" ht="49.9" customHeight="1">
      <c r="B1485" s="4"/>
      <c r="C1485" s="4" t="s">
        <v>1982</v>
      </c>
      <c r="D1485" s="4" t="s">
        <v>694</v>
      </c>
      <c r="E1485" s="4" t="s">
        <v>2832</v>
      </c>
      <c r="F1485" s="4" t="s">
        <v>2833</v>
      </c>
      <c r="G1485" s="4" t="s">
        <v>4814</v>
      </c>
      <c r="H1485" s="4" t="s">
        <v>1993</v>
      </c>
      <c r="I1485" s="4" t="s">
        <v>4534</v>
      </c>
      <c r="J1485" s="4" t="s">
        <v>4724</v>
      </c>
      <c r="K1485" s="4">
        <v>6</v>
      </c>
      <c r="L1485" s="4">
        <v>6</v>
      </c>
      <c r="M1485" s="4">
        <v>36</v>
      </c>
      <c r="N1485" s="10">
        <v>62</v>
      </c>
      <c r="O1485" s="7"/>
      <c r="P1485" s="6">
        <f>O1485*N1485</f>
        <v>0</v>
      </c>
    </row>
    <row r="1486" spans="2:16" ht="49.9" customHeight="1">
      <c r="B1486" s="4"/>
      <c r="C1486" s="4" t="s">
        <v>1982</v>
      </c>
      <c r="D1486" s="4" t="s">
        <v>694</v>
      </c>
      <c r="E1486" s="4" t="s">
        <v>2832</v>
      </c>
      <c r="F1486" s="4" t="s">
        <v>2833</v>
      </c>
      <c r="G1486" s="4" t="s">
        <v>4814</v>
      </c>
      <c r="H1486" s="4" t="s">
        <v>1993</v>
      </c>
      <c r="I1486" s="4" t="s">
        <v>4534</v>
      </c>
      <c r="J1486" s="4" t="s">
        <v>4723</v>
      </c>
      <c r="K1486" s="4">
        <v>6</v>
      </c>
      <c r="L1486" s="4">
        <v>3</v>
      </c>
      <c r="M1486" s="4">
        <v>18</v>
      </c>
      <c r="N1486" s="10">
        <v>62</v>
      </c>
      <c r="O1486" s="7"/>
      <c r="P1486" s="6">
        <f>O1486*N1486</f>
        <v>0</v>
      </c>
    </row>
    <row r="1487" spans="2:16" ht="49.9" customHeight="1">
      <c r="B1487" s="4"/>
      <c r="C1487" s="4" t="s">
        <v>1986</v>
      </c>
      <c r="D1487" s="4" t="s">
        <v>695</v>
      </c>
      <c r="E1487" s="4" t="s">
        <v>2834</v>
      </c>
      <c r="F1487" s="4" t="s">
        <v>2163</v>
      </c>
      <c r="G1487" s="4" t="s">
        <v>4814</v>
      </c>
      <c r="H1487" s="4" t="s">
        <v>1993</v>
      </c>
      <c r="I1487" s="4" t="s">
        <v>4534</v>
      </c>
      <c r="J1487" s="4" t="s">
        <v>4724</v>
      </c>
      <c r="K1487" s="4">
        <v>6</v>
      </c>
      <c r="L1487" s="4">
        <v>1</v>
      </c>
      <c r="M1487" s="4">
        <v>6</v>
      </c>
      <c r="N1487" s="10">
        <v>58.300000000000004</v>
      </c>
      <c r="O1487" s="7"/>
      <c r="P1487" s="6">
        <f>O1487*N1487</f>
        <v>0</v>
      </c>
    </row>
    <row r="1488" spans="2:16" ht="49.9" customHeight="1">
      <c r="B1488" s="4"/>
      <c r="C1488" s="4" t="s">
        <v>1982</v>
      </c>
      <c r="D1488" s="4" t="s">
        <v>695</v>
      </c>
      <c r="E1488" s="4" t="s">
        <v>2832</v>
      </c>
      <c r="F1488" s="4" t="s">
        <v>2163</v>
      </c>
      <c r="G1488" s="4" t="s">
        <v>4814</v>
      </c>
      <c r="H1488" s="4" t="s">
        <v>1993</v>
      </c>
      <c r="I1488" s="4" t="s">
        <v>4534</v>
      </c>
      <c r="J1488" s="4" t="s">
        <v>4724</v>
      </c>
      <c r="K1488" s="4">
        <v>6</v>
      </c>
      <c r="L1488" s="4">
        <v>15</v>
      </c>
      <c r="M1488" s="4">
        <v>90</v>
      </c>
      <c r="N1488" s="10">
        <v>62</v>
      </c>
      <c r="O1488" s="7"/>
      <c r="P1488" s="6">
        <f>O1488*N1488</f>
        <v>0</v>
      </c>
    </row>
    <row r="1489" spans="2:16" ht="49.9" customHeight="1">
      <c r="B1489" s="4"/>
      <c r="C1489" s="4" t="s">
        <v>1983</v>
      </c>
      <c r="D1489" s="4" t="s">
        <v>695</v>
      </c>
      <c r="E1489" s="4" t="s">
        <v>2832</v>
      </c>
      <c r="F1489" s="4" t="s">
        <v>2163</v>
      </c>
      <c r="G1489" s="4" t="s">
        <v>4814</v>
      </c>
      <c r="H1489" s="4" t="s">
        <v>1993</v>
      </c>
      <c r="I1489" s="4" t="s">
        <v>4534</v>
      </c>
      <c r="J1489" s="4" t="s">
        <v>4724</v>
      </c>
      <c r="K1489" s="4">
        <v>6</v>
      </c>
      <c r="L1489" s="4">
        <v>12</v>
      </c>
      <c r="M1489" s="4">
        <v>72</v>
      </c>
      <c r="N1489" s="10">
        <v>62</v>
      </c>
      <c r="O1489" s="7"/>
      <c r="P1489" s="6">
        <f>O1489*N1489</f>
        <v>0</v>
      </c>
    </row>
    <row r="1490" spans="2:16" ht="49.9" customHeight="1">
      <c r="B1490" s="4"/>
      <c r="C1490" s="4" t="s">
        <v>1983</v>
      </c>
      <c r="D1490" s="4" t="s">
        <v>695</v>
      </c>
      <c r="E1490" s="4" t="s">
        <v>2832</v>
      </c>
      <c r="F1490" s="4" t="s">
        <v>2163</v>
      </c>
      <c r="G1490" s="4" t="s">
        <v>4814</v>
      </c>
      <c r="H1490" s="4" t="s">
        <v>1993</v>
      </c>
      <c r="I1490" s="4" t="s">
        <v>4534</v>
      </c>
      <c r="J1490" s="4" t="s">
        <v>4723</v>
      </c>
      <c r="K1490" s="4">
        <v>6</v>
      </c>
      <c r="L1490" s="4">
        <v>27</v>
      </c>
      <c r="M1490" s="4">
        <v>162</v>
      </c>
      <c r="N1490" s="10">
        <v>62</v>
      </c>
      <c r="O1490" s="7"/>
      <c r="P1490" s="6">
        <f>O1490*N1490</f>
        <v>0</v>
      </c>
    </row>
    <row r="1491" spans="2:16" ht="49.9" customHeight="1">
      <c r="B1491" s="4"/>
      <c r="C1491" s="4" t="s">
        <v>1983</v>
      </c>
      <c r="D1491" s="4" t="s">
        <v>695</v>
      </c>
      <c r="E1491" s="4" t="s">
        <v>2832</v>
      </c>
      <c r="F1491" s="4" t="s">
        <v>2163</v>
      </c>
      <c r="G1491" s="4" t="s">
        <v>4814</v>
      </c>
      <c r="H1491" s="4" t="s">
        <v>1993</v>
      </c>
      <c r="I1491" s="4" t="s">
        <v>4534</v>
      </c>
      <c r="J1491" s="4" t="s">
        <v>4725</v>
      </c>
      <c r="K1491" s="4">
        <v>6</v>
      </c>
      <c r="L1491" s="4">
        <v>7</v>
      </c>
      <c r="M1491" s="4">
        <v>42</v>
      </c>
      <c r="N1491" s="10">
        <v>62</v>
      </c>
      <c r="O1491" s="7"/>
      <c r="P1491" s="6">
        <f>O1491*N1491</f>
        <v>0</v>
      </c>
    </row>
    <row r="1492" spans="2:16" ht="49.9" customHeight="1">
      <c r="B1492" s="4"/>
      <c r="C1492" s="4" t="s">
        <v>1983</v>
      </c>
      <c r="D1492" s="4" t="s">
        <v>696</v>
      </c>
      <c r="E1492" s="4" t="s">
        <v>2832</v>
      </c>
      <c r="F1492" s="4" t="s">
        <v>2359</v>
      </c>
      <c r="G1492" s="4" t="s">
        <v>4814</v>
      </c>
      <c r="H1492" s="4" t="s">
        <v>1993</v>
      </c>
      <c r="I1492" s="4" t="s">
        <v>4534</v>
      </c>
      <c r="J1492" s="4" t="s">
        <v>4723</v>
      </c>
      <c r="K1492" s="4">
        <v>6</v>
      </c>
      <c r="L1492" s="4">
        <v>7</v>
      </c>
      <c r="M1492" s="4">
        <v>42</v>
      </c>
      <c r="N1492" s="10">
        <v>62</v>
      </c>
      <c r="O1492" s="7"/>
      <c r="P1492" s="6">
        <f>O1492*N1492</f>
        <v>0</v>
      </c>
    </row>
    <row r="1493" spans="2:16" ht="49.9" customHeight="1">
      <c r="B1493" s="4"/>
      <c r="C1493" s="4" t="s">
        <v>1985</v>
      </c>
      <c r="D1493" s="4" t="s">
        <v>697</v>
      </c>
      <c r="E1493" s="4" t="s">
        <v>2834</v>
      </c>
      <c r="F1493" s="4" t="s">
        <v>2835</v>
      </c>
      <c r="G1493" s="4" t="s">
        <v>4814</v>
      </c>
      <c r="H1493" s="4" t="s">
        <v>1993</v>
      </c>
      <c r="I1493" s="4" t="s">
        <v>4534</v>
      </c>
      <c r="J1493" s="4" t="s">
        <v>4730</v>
      </c>
      <c r="K1493" s="4">
        <v>6</v>
      </c>
      <c r="L1493" s="4">
        <v>9</v>
      </c>
      <c r="M1493" s="4">
        <v>54</v>
      </c>
      <c r="N1493" s="10">
        <v>58.300000000000004</v>
      </c>
      <c r="O1493" s="7"/>
      <c r="P1493" s="6">
        <f>O1493*N1493</f>
        <v>0</v>
      </c>
    </row>
    <row r="1494" spans="2:16" ht="49.9" customHeight="1">
      <c r="B1494" s="4"/>
      <c r="C1494" s="4" t="s">
        <v>1985</v>
      </c>
      <c r="D1494" s="4" t="s">
        <v>697</v>
      </c>
      <c r="E1494" s="4" t="s">
        <v>2834</v>
      </c>
      <c r="F1494" s="4" t="s">
        <v>2835</v>
      </c>
      <c r="G1494" s="4" t="s">
        <v>4814</v>
      </c>
      <c r="H1494" s="4" t="s">
        <v>1993</v>
      </c>
      <c r="I1494" s="4" t="s">
        <v>4534</v>
      </c>
      <c r="J1494" s="4" t="s">
        <v>4724</v>
      </c>
      <c r="K1494" s="4">
        <v>6</v>
      </c>
      <c r="L1494" s="4">
        <v>12</v>
      </c>
      <c r="M1494" s="4">
        <v>72</v>
      </c>
      <c r="N1494" s="10">
        <v>58.300000000000004</v>
      </c>
      <c r="O1494" s="7"/>
      <c r="P1494" s="6">
        <f>O1494*N1494</f>
        <v>0</v>
      </c>
    </row>
    <row r="1495" spans="2:16" ht="49.9" customHeight="1">
      <c r="B1495" s="4"/>
      <c r="C1495" s="4" t="s">
        <v>1985</v>
      </c>
      <c r="D1495" s="4" t="s">
        <v>697</v>
      </c>
      <c r="E1495" s="4" t="s">
        <v>2834</v>
      </c>
      <c r="F1495" s="4" t="s">
        <v>2835</v>
      </c>
      <c r="G1495" s="4" t="s">
        <v>4814</v>
      </c>
      <c r="H1495" s="4" t="s">
        <v>1993</v>
      </c>
      <c r="I1495" s="4" t="s">
        <v>4534</v>
      </c>
      <c r="J1495" s="4" t="s">
        <v>4723</v>
      </c>
      <c r="K1495" s="4">
        <v>6</v>
      </c>
      <c r="L1495" s="4">
        <v>11</v>
      </c>
      <c r="M1495" s="4">
        <v>66</v>
      </c>
      <c r="N1495" s="10">
        <v>58.300000000000004</v>
      </c>
      <c r="O1495" s="7"/>
      <c r="P1495" s="6">
        <f>O1495*N1495</f>
        <v>0</v>
      </c>
    </row>
    <row r="1496" spans="2:16" ht="49.9" customHeight="1">
      <c r="B1496" s="4"/>
      <c r="C1496" s="4" t="s">
        <v>1985</v>
      </c>
      <c r="D1496" s="4" t="s">
        <v>697</v>
      </c>
      <c r="E1496" s="4" t="s">
        <v>2834</v>
      </c>
      <c r="F1496" s="4" t="s">
        <v>2835</v>
      </c>
      <c r="G1496" s="4" t="s">
        <v>4814</v>
      </c>
      <c r="H1496" s="4" t="s">
        <v>1993</v>
      </c>
      <c r="I1496" s="4" t="s">
        <v>4534</v>
      </c>
      <c r="J1496" s="4" t="s">
        <v>4725</v>
      </c>
      <c r="K1496" s="4">
        <v>6</v>
      </c>
      <c r="L1496" s="4">
        <v>1</v>
      </c>
      <c r="M1496" s="4">
        <v>6</v>
      </c>
      <c r="N1496" s="10">
        <v>58.300000000000004</v>
      </c>
      <c r="O1496" s="7"/>
      <c r="P1496" s="6">
        <f>O1496*N1496</f>
        <v>0</v>
      </c>
    </row>
    <row r="1497" spans="2:16" ht="49.9" customHeight="1">
      <c r="B1497" s="4"/>
      <c r="C1497" s="4" t="s">
        <v>1982</v>
      </c>
      <c r="D1497" s="4" t="s">
        <v>698</v>
      </c>
      <c r="E1497" s="4" t="s">
        <v>2832</v>
      </c>
      <c r="F1497" s="4" t="s">
        <v>2836</v>
      </c>
      <c r="G1497" s="4" t="s">
        <v>4814</v>
      </c>
      <c r="H1497" s="4" t="s">
        <v>1993</v>
      </c>
      <c r="I1497" s="4" t="s">
        <v>4534</v>
      </c>
      <c r="J1497" s="4" t="s">
        <v>4724</v>
      </c>
      <c r="K1497" s="4">
        <v>6</v>
      </c>
      <c r="L1497" s="4">
        <v>7</v>
      </c>
      <c r="M1497" s="4">
        <v>42</v>
      </c>
      <c r="N1497" s="10">
        <v>62</v>
      </c>
      <c r="O1497" s="7"/>
      <c r="P1497" s="6">
        <f>O1497*N1497</f>
        <v>0</v>
      </c>
    </row>
    <row r="1498" spans="2:16" ht="49.9" customHeight="1">
      <c r="B1498" s="4"/>
      <c r="C1498" s="4" t="s">
        <v>1982</v>
      </c>
      <c r="D1498" s="4" t="s">
        <v>698</v>
      </c>
      <c r="E1498" s="4" t="s">
        <v>2832</v>
      </c>
      <c r="F1498" s="4" t="s">
        <v>2836</v>
      </c>
      <c r="G1498" s="4" t="s">
        <v>4814</v>
      </c>
      <c r="H1498" s="4" t="s">
        <v>1993</v>
      </c>
      <c r="I1498" s="4" t="s">
        <v>4534</v>
      </c>
      <c r="J1498" s="4" t="s">
        <v>4723</v>
      </c>
      <c r="K1498" s="4">
        <v>6</v>
      </c>
      <c r="L1498" s="4">
        <v>9</v>
      </c>
      <c r="M1498" s="4">
        <v>54</v>
      </c>
      <c r="N1498" s="10">
        <v>62</v>
      </c>
      <c r="O1498" s="7"/>
      <c r="P1498" s="6">
        <f>O1498*N1498</f>
        <v>0</v>
      </c>
    </row>
    <row r="1499" spans="2:16" ht="49.9" customHeight="1">
      <c r="B1499" s="4"/>
      <c r="C1499" s="4" t="s">
        <v>1982</v>
      </c>
      <c r="D1499" s="4" t="s">
        <v>698</v>
      </c>
      <c r="E1499" s="4" t="s">
        <v>2832</v>
      </c>
      <c r="F1499" s="4" t="s">
        <v>2836</v>
      </c>
      <c r="G1499" s="4" t="s">
        <v>4814</v>
      </c>
      <c r="H1499" s="4" t="s">
        <v>1993</v>
      </c>
      <c r="I1499" s="4" t="s">
        <v>4534</v>
      </c>
      <c r="J1499" s="4" t="s">
        <v>4725</v>
      </c>
      <c r="K1499" s="4">
        <v>6</v>
      </c>
      <c r="L1499" s="4">
        <v>1</v>
      </c>
      <c r="M1499" s="4">
        <v>6</v>
      </c>
      <c r="N1499" s="10">
        <v>62</v>
      </c>
      <c r="O1499" s="7"/>
      <c r="P1499" s="6">
        <f>O1499*N1499</f>
        <v>0</v>
      </c>
    </row>
    <row r="1500" spans="2:16" ht="49.9" customHeight="1">
      <c r="B1500" s="4"/>
      <c r="C1500" s="4" t="s">
        <v>1985</v>
      </c>
      <c r="D1500" s="4" t="s">
        <v>699</v>
      </c>
      <c r="E1500" s="4" t="s">
        <v>2834</v>
      </c>
      <c r="F1500" s="4" t="s">
        <v>2837</v>
      </c>
      <c r="G1500" s="4" t="s">
        <v>4814</v>
      </c>
      <c r="H1500" s="4" t="s">
        <v>1993</v>
      </c>
      <c r="I1500" s="4" t="s">
        <v>4534</v>
      </c>
      <c r="J1500" s="4" t="s">
        <v>4723</v>
      </c>
      <c r="K1500" s="4">
        <v>6</v>
      </c>
      <c r="L1500" s="4">
        <v>1</v>
      </c>
      <c r="M1500" s="4">
        <v>6</v>
      </c>
      <c r="N1500" s="10">
        <v>58.300000000000004</v>
      </c>
      <c r="O1500" s="7"/>
      <c r="P1500" s="6">
        <f>O1500*N1500</f>
        <v>0</v>
      </c>
    </row>
    <row r="1501" spans="2:16" ht="49.9" customHeight="1">
      <c r="B1501" s="4"/>
      <c r="C1501" s="4" t="s">
        <v>1982</v>
      </c>
      <c r="D1501" s="4" t="s">
        <v>700</v>
      </c>
      <c r="E1501" s="4" t="s">
        <v>2838</v>
      </c>
      <c r="F1501" s="4" t="s">
        <v>2644</v>
      </c>
      <c r="G1501" s="4" t="s">
        <v>4816</v>
      </c>
      <c r="H1501" s="4" t="s">
        <v>2035</v>
      </c>
      <c r="I1501" s="4" t="s">
        <v>4611</v>
      </c>
      <c r="J1501" s="4" t="s">
        <v>4762</v>
      </c>
      <c r="K1501" s="4">
        <v>1</v>
      </c>
      <c r="L1501" s="4">
        <v>1</v>
      </c>
      <c r="M1501" s="4">
        <v>1</v>
      </c>
      <c r="N1501" s="10">
        <v>74.3</v>
      </c>
      <c r="O1501" s="7"/>
      <c r="P1501" s="6">
        <f>O1501*N1501</f>
        <v>0</v>
      </c>
    </row>
    <row r="1502" spans="2:16" ht="49.9" customHeight="1">
      <c r="B1502" s="4"/>
      <c r="C1502" s="4" t="s">
        <v>1982</v>
      </c>
      <c r="D1502" s="4" t="s">
        <v>700</v>
      </c>
      <c r="E1502" s="4" t="s">
        <v>2838</v>
      </c>
      <c r="F1502" s="4" t="s">
        <v>2644</v>
      </c>
      <c r="G1502" s="4" t="s">
        <v>4816</v>
      </c>
      <c r="H1502" s="4" t="s">
        <v>2035</v>
      </c>
      <c r="I1502" s="4" t="s">
        <v>4611</v>
      </c>
      <c r="J1502" s="4" t="s">
        <v>4763</v>
      </c>
      <c r="K1502" s="4">
        <v>1</v>
      </c>
      <c r="L1502" s="4">
        <v>1</v>
      </c>
      <c r="M1502" s="4">
        <v>1</v>
      </c>
      <c r="N1502" s="10">
        <v>74.3</v>
      </c>
      <c r="O1502" s="7"/>
      <c r="P1502" s="6">
        <f>O1502*N1502</f>
        <v>0</v>
      </c>
    </row>
    <row r="1503" spans="2:16" ht="49.9" customHeight="1">
      <c r="B1503" s="4"/>
      <c r="C1503" s="4" t="s">
        <v>1982</v>
      </c>
      <c r="D1503" s="4" t="s">
        <v>700</v>
      </c>
      <c r="E1503" s="4" t="s">
        <v>2838</v>
      </c>
      <c r="F1503" s="4" t="s">
        <v>2644</v>
      </c>
      <c r="G1503" s="4" t="s">
        <v>4816</v>
      </c>
      <c r="H1503" s="4" t="s">
        <v>2035</v>
      </c>
      <c r="I1503" s="4" t="s">
        <v>4611</v>
      </c>
      <c r="J1503" s="4" t="s">
        <v>4764</v>
      </c>
      <c r="K1503" s="4">
        <v>1</v>
      </c>
      <c r="L1503" s="4">
        <v>1</v>
      </c>
      <c r="M1503" s="4">
        <v>1</v>
      </c>
      <c r="N1503" s="10">
        <v>74.3</v>
      </c>
      <c r="O1503" s="7"/>
      <c r="P1503" s="6">
        <f>O1503*N1503</f>
        <v>0</v>
      </c>
    </row>
    <row r="1504" spans="2:16" ht="49.9" customHeight="1">
      <c r="B1504" s="4"/>
      <c r="C1504" s="4" t="s">
        <v>1982</v>
      </c>
      <c r="D1504" s="4" t="s">
        <v>700</v>
      </c>
      <c r="E1504" s="4" t="s">
        <v>2838</v>
      </c>
      <c r="F1504" s="4" t="s">
        <v>2644</v>
      </c>
      <c r="G1504" s="4" t="s">
        <v>4816</v>
      </c>
      <c r="H1504" s="4" t="s">
        <v>2035</v>
      </c>
      <c r="I1504" s="4" t="s">
        <v>4611</v>
      </c>
      <c r="J1504" s="4" t="s">
        <v>4765</v>
      </c>
      <c r="K1504" s="4">
        <v>1</v>
      </c>
      <c r="L1504" s="4">
        <v>1</v>
      </c>
      <c r="M1504" s="4">
        <v>1</v>
      </c>
      <c r="N1504" s="10">
        <v>74.3</v>
      </c>
      <c r="O1504" s="7"/>
      <c r="P1504" s="6">
        <f>O1504*N1504</f>
        <v>0</v>
      </c>
    </row>
    <row r="1505" spans="2:16" ht="49.9" customHeight="1">
      <c r="B1505" s="4"/>
      <c r="C1505" s="4" t="s">
        <v>1982</v>
      </c>
      <c r="D1505" s="4" t="s">
        <v>700</v>
      </c>
      <c r="E1505" s="4" t="s">
        <v>2838</v>
      </c>
      <c r="F1505" s="4" t="s">
        <v>2644</v>
      </c>
      <c r="G1505" s="4" t="s">
        <v>4816</v>
      </c>
      <c r="H1505" s="4" t="s">
        <v>2035</v>
      </c>
      <c r="I1505" s="4" t="s">
        <v>4611</v>
      </c>
      <c r="J1505" s="4" t="s">
        <v>4766</v>
      </c>
      <c r="K1505" s="4">
        <v>1</v>
      </c>
      <c r="L1505" s="4">
        <v>1</v>
      </c>
      <c r="M1505" s="4">
        <v>1</v>
      </c>
      <c r="N1505" s="10">
        <v>74.3</v>
      </c>
      <c r="O1505" s="7"/>
      <c r="P1505" s="6">
        <f>O1505*N1505</f>
        <v>0</v>
      </c>
    </row>
    <row r="1506" spans="2:16" ht="49.9" customHeight="1">
      <c r="B1506" s="4"/>
      <c r="C1506" s="4" t="s">
        <v>1982</v>
      </c>
      <c r="D1506" s="4" t="s">
        <v>700</v>
      </c>
      <c r="E1506" s="4" t="s">
        <v>2838</v>
      </c>
      <c r="F1506" s="4" t="s">
        <v>2644</v>
      </c>
      <c r="G1506" s="4" t="s">
        <v>4816</v>
      </c>
      <c r="H1506" s="4" t="s">
        <v>2035</v>
      </c>
      <c r="I1506" s="4" t="s">
        <v>4611</v>
      </c>
      <c r="J1506" s="4" t="s">
        <v>4733</v>
      </c>
      <c r="K1506" s="4">
        <v>6</v>
      </c>
      <c r="L1506" s="4">
        <v>8</v>
      </c>
      <c r="M1506" s="4">
        <v>48</v>
      </c>
      <c r="N1506" s="10">
        <v>74.3</v>
      </c>
      <c r="O1506" s="7"/>
      <c r="P1506" s="6">
        <f>O1506*N1506</f>
        <v>0</v>
      </c>
    </row>
    <row r="1507" spans="2:16" ht="49.9" customHeight="1">
      <c r="B1507" s="4"/>
      <c r="C1507" s="4" t="s">
        <v>1982</v>
      </c>
      <c r="D1507" s="4" t="s">
        <v>700</v>
      </c>
      <c r="E1507" s="4" t="s">
        <v>2838</v>
      </c>
      <c r="F1507" s="4" t="s">
        <v>2644</v>
      </c>
      <c r="G1507" s="4" t="s">
        <v>4816</v>
      </c>
      <c r="H1507" s="4" t="s">
        <v>2035</v>
      </c>
      <c r="I1507" s="4" t="s">
        <v>4611</v>
      </c>
      <c r="J1507" s="4" t="s">
        <v>4772</v>
      </c>
      <c r="K1507" s="4">
        <v>6</v>
      </c>
      <c r="L1507" s="4">
        <v>20</v>
      </c>
      <c r="M1507" s="4">
        <v>120</v>
      </c>
      <c r="N1507" s="10">
        <v>74.3</v>
      </c>
      <c r="O1507" s="7"/>
      <c r="P1507" s="6">
        <f>O1507*N1507</f>
        <v>0</v>
      </c>
    </row>
    <row r="1508" spans="2:16" ht="49.9" customHeight="1">
      <c r="B1508" s="4"/>
      <c r="C1508" s="4" t="s">
        <v>1986</v>
      </c>
      <c r="D1508" s="4" t="s">
        <v>701</v>
      </c>
      <c r="E1508" s="4" t="s">
        <v>2839</v>
      </c>
      <c r="F1508" s="4" t="s">
        <v>2840</v>
      </c>
      <c r="G1508" s="4" t="s">
        <v>4815</v>
      </c>
      <c r="H1508" s="4" t="s">
        <v>1993</v>
      </c>
      <c r="I1508" s="4" t="s">
        <v>4639</v>
      </c>
      <c r="J1508" s="4" t="s">
        <v>4728</v>
      </c>
      <c r="K1508" s="4">
        <v>6</v>
      </c>
      <c r="L1508" s="4">
        <v>6</v>
      </c>
      <c r="M1508" s="4">
        <v>36</v>
      </c>
      <c r="N1508" s="10">
        <v>91.3</v>
      </c>
      <c r="O1508" s="7"/>
      <c r="P1508" s="6">
        <f>O1508*N1508</f>
        <v>0</v>
      </c>
    </row>
    <row r="1509" spans="2:16" ht="49.9" customHeight="1">
      <c r="B1509" s="4"/>
      <c r="C1509" s="4" t="s">
        <v>1985</v>
      </c>
      <c r="D1509" s="4" t="s">
        <v>702</v>
      </c>
      <c r="E1509" s="4" t="s">
        <v>2841</v>
      </c>
      <c r="F1509" s="4" t="s">
        <v>2842</v>
      </c>
      <c r="G1509" s="4" t="s">
        <v>4814</v>
      </c>
      <c r="H1509" s="4" t="s">
        <v>1993</v>
      </c>
      <c r="I1509" s="4" t="s">
        <v>4639</v>
      </c>
      <c r="J1509" s="4" t="s">
        <v>4724</v>
      </c>
      <c r="K1509" s="4">
        <v>6</v>
      </c>
      <c r="L1509" s="4">
        <v>8</v>
      </c>
      <c r="M1509" s="4">
        <v>48</v>
      </c>
      <c r="N1509" s="10">
        <v>83</v>
      </c>
      <c r="O1509" s="7"/>
      <c r="P1509" s="6">
        <f>O1509*N1509</f>
        <v>0</v>
      </c>
    </row>
    <row r="1510" spans="2:16" ht="49.9" customHeight="1">
      <c r="B1510" s="4"/>
      <c r="C1510" s="4" t="s">
        <v>1985</v>
      </c>
      <c r="D1510" s="4" t="s">
        <v>702</v>
      </c>
      <c r="E1510" s="4" t="s">
        <v>2841</v>
      </c>
      <c r="F1510" s="4" t="s">
        <v>2842</v>
      </c>
      <c r="G1510" s="4" t="s">
        <v>4814</v>
      </c>
      <c r="H1510" s="4" t="s">
        <v>1993</v>
      </c>
      <c r="I1510" s="4" t="s">
        <v>4639</v>
      </c>
      <c r="J1510" s="4" t="s">
        <v>4723</v>
      </c>
      <c r="K1510" s="4">
        <v>6</v>
      </c>
      <c r="L1510" s="4">
        <v>1</v>
      </c>
      <c r="M1510" s="4">
        <v>6</v>
      </c>
      <c r="N1510" s="10">
        <v>83</v>
      </c>
      <c r="O1510" s="7"/>
      <c r="P1510" s="6">
        <f>O1510*N1510</f>
        <v>0</v>
      </c>
    </row>
    <row r="1511" spans="2:16" ht="49.9" customHeight="1">
      <c r="B1511" s="4"/>
      <c r="C1511" s="4" t="s">
        <v>1982</v>
      </c>
      <c r="D1511" s="4" t="s">
        <v>703</v>
      </c>
      <c r="E1511" s="4" t="s">
        <v>2843</v>
      </c>
      <c r="F1511" s="4" t="s">
        <v>2844</v>
      </c>
      <c r="G1511" s="4" t="s">
        <v>4816</v>
      </c>
      <c r="H1511" s="4" t="s">
        <v>2016</v>
      </c>
      <c r="I1511" s="4" t="s">
        <v>4640</v>
      </c>
      <c r="J1511" s="4" t="s">
        <v>4737</v>
      </c>
      <c r="K1511" s="4">
        <v>6</v>
      </c>
      <c r="L1511" s="4">
        <v>10</v>
      </c>
      <c r="M1511" s="4">
        <v>60</v>
      </c>
      <c r="N1511" s="10">
        <v>25</v>
      </c>
      <c r="O1511" s="7"/>
      <c r="P1511" s="6">
        <f>O1511*N1511</f>
        <v>0</v>
      </c>
    </row>
    <row r="1512" spans="2:16" ht="49.9" customHeight="1">
      <c r="B1512" s="4"/>
      <c r="C1512" s="4" t="s">
        <v>1982</v>
      </c>
      <c r="D1512" s="4" t="s">
        <v>703</v>
      </c>
      <c r="E1512" s="4" t="s">
        <v>2843</v>
      </c>
      <c r="F1512" s="4" t="s">
        <v>2844</v>
      </c>
      <c r="G1512" s="4" t="s">
        <v>4816</v>
      </c>
      <c r="H1512" s="4" t="s">
        <v>2016</v>
      </c>
      <c r="I1512" s="4" t="s">
        <v>4640</v>
      </c>
      <c r="J1512" s="4" t="s">
        <v>4738</v>
      </c>
      <c r="K1512" s="4">
        <v>6</v>
      </c>
      <c r="L1512" s="4">
        <v>20</v>
      </c>
      <c r="M1512" s="4">
        <v>120</v>
      </c>
      <c r="N1512" s="10">
        <v>25</v>
      </c>
      <c r="O1512" s="7"/>
      <c r="P1512" s="6">
        <f>O1512*N1512</f>
        <v>0</v>
      </c>
    </row>
    <row r="1513" spans="2:16" ht="49.9" customHeight="1">
      <c r="B1513" s="4"/>
      <c r="C1513" s="4" t="s">
        <v>1982</v>
      </c>
      <c r="D1513" s="4" t="s">
        <v>704</v>
      </c>
      <c r="E1513" s="4" t="s">
        <v>2845</v>
      </c>
      <c r="F1513" s="4" t="s">
        <v>2844</v>
      </c>
      <c r="G1513" s="4" t="s">
        <v>4816</v>
      </c>
      <c r="H1513" s="4" t="s">
        <v>2016</v>
      </c>
      <c r="I1513" s="4" t="s">
        <v>4640</v>
      </c>
      <c r="J1513" s="4" t="s">
        <v>4748</v>
      </c>
      <c r="K1513" s="4">
        <v>6</v>
      </c>
      <c r="L1513" s="4">
        <v>23</v>
      </c>
      <c r="M1513" s="4">
        <v>138</v>
      </c>
      <c r="N1513" s="10">
        <v>22.400000000000002</v>
      </c>
      <c r="O1513" s="7"/>
      <c r="P1513" s="6">
        <f>O1513*N1513</f>
        <v>0</v>
      </c>
    </row>
    <row r="1514" spans="2:16" ht="49.9" customHeight="1">
      <c r="B1514" s="4"/>
      <c r="C1514" s="4" t="s">
        <v>1984</v>
      </c>
      <c r="D1514" s="4" t="s">
        <v>705</v>
      </c>
      <c r="E1514" s="4" t="s">
        <v>2846</v>
      </c>
      <c r="F1514" s="4" t="s">
        <v>2847</v>
      </c>
      <c r="G1514" s="4" t="s">
        <v>4816</v>
      </c>
      <c r="H1514" s="4" t="s">
        <v>2049</v>
      </c>
      <c r="I1514" s="4" t="s">
        <v>4641</v>
      </c>
      <c r="J1514" s="4" t="s">
        <v>4738</v>
      </c>
      <c r="K1514" s="4">
        <v>6</v>
      </c>
      <c r="L1514" s="4">
        <v>1</v>
      </c>
      <c r="M1514" s="4">
        <v>6</v>
      </c>
      <c r="N1514" s="10">
        <v>24.1</v>
      </c>
      <c r="O1514" s="7"/>
      <c r="P1514" s="6">
        <f>O1514*N1514</f>
        <v>0</v>
      </c>
    </row>
    <row r="1515" spans="2:16" ht="49.9" customHeight="1">
      <c r="B1515" s="4"/>
      <c r="C1515" s="4" t="s">
        <v>1984</v>
      </c>
      <c r="D1515" s="4" t="s">
        <v>706</v>
      </c>
      <c r="E1515" s="4" t="s">
        <v>2846</v>
      </c>
      <c r="F1515" s="4" t="s">
        <v>2848</v>
      </c>
      <c r="G1515" s="4" t="s">
        <v>4816</v>
      </c>
      <c r="H1515" s="4" t="s">
        <v>2049</v>
      </c>
      <c r="I1515" s="4" t="s">
        <v>4641</v>
      </c>
      <c r="J1515" s="4" t="s">
        <v>4737</v>
      </c>
      <c r="K1515" s="4">
        <v>6</v>
      </c>
      <c r="L1515" s="4">
        <v>1</v>
      </c>
      <c r="M1515" s="4">
        <v>6</v>
      </c>
      <c r="N1515" s="10">
        <v>24.1</v>
      </c>
      <c r="O1515" s="7"/>
      <c r="P1515" s="6">
        <f>O1515*N1515</f>
        <v>0</v>
      </c>
    </row>
    <row r="1516" spans="2:16" ht="49.9" customHeight="1">
      <c r="B1516" s="4"/>
      <c r="C1516" s="4" t="s">
        <v>1983</v>
      </c>
      <c r="D1516" s="4" t="s">
        <v>707</v>
      </c>
      <c r="E1516" s="4" t="s">
        <v>2849</v>
      </c>
      <c r="F1516" s="4" t="s">
        <v>2850</v>
      </c>
      <c r="G1516" s="4" t="s">
        <v>4816</v>
      </c>
      <c r="H1516" s="4" t="s">
        <v>2049</v>
      </c>
      <c r="I1516" s="4" t="s">
        <v>4642</v>
      </c>
      <c r="J1516" s="4" t="s">
        <v>4745</v>
      </c>
      <c r="K1516" s="4">
        <v>6</v>
      </c>
      <c r="L1516" s="4">
        <v>4</v>
      </c>
      <c r="M1516" s="4">
        <v>24</v>
      </c>
      <c r="N1516" s="10">
        <v>32.900000000000006</v>
      </c>
      <c r="O1516" s="7"/>
      <c r="P1516" s="6">
        <f>O1516*N1516</f>
        <v>0</v>
      </c>
    </row>
    <row r="1517" spans="2:16" ht="49.9" customHeight="1">
      <c r="B1517" s="4"/>
      <c r="C1517" s="4" t="s">
        <v>1983</v>
      </c>
      <c r="D1517" s="4" t="s">
        <v>707</v>
      </c>
      <c r="E1517" s="4" t="s">
        <v>2849</v>
      </c>
      <c r="F1517" s="4" t="s">
        <v>2850</v>
      </c>
      <c r="G1517" s="4" t="s">
        <v>4816</v>
      </c>
      <c r="H1517" s="4" t="s">
        <v>2049</v>
      </c>
      <c r="I1517" s="4" t="s">
        <v>4642</v>
      </c>
      <c r="J1517" s="4" t="s">
        <v>4733</v>
      </c>
      <c r="K1517" s="4">
        <v>6</v>
      </c>
      <c r="L1517" s="4">
        <v>15</v>
      </c>
      <c r="M1517" s="4">
        <v>90</v>
      </c>
      <c r="N1517" s="10">
        <v>32.900000000000006</v>
      </c>
      <c r="O1517" s="7"/>
      <c r="P1517" s="6">
        <f>O1517*N1517</f>
        <v>0</v>
      </c>
    </row>
    <row r="1518" spans="2:16" ht="49.9" customHeight="1">
      <c r="B1518" s="4"/>
      <c r="C1518" s="4" t="s">
        <v>1983</v>
      </c>
      <c r="D1518" s="4" t="s">
        <v>708</v>
      </c>
      <c r="E1518" s="4" t="s">
        <v>2851</v>
      </c>
      <c r="F1518" s="4" t="s">
        <v>2852</v>
      </c>
      <c r="G1518" s="4" t="s">
        <v>4816</v>
      </c>
      <c r="H1518" s="4" t="s">
        <v>2049</v>
      </c>
      <c r="I1518" s="4" t="s">
        <v>4642</v>
      </c>
      <c r="J1518" s="4" t="s">
        <v>4746</v>
      </c>
      <c r="K1518" s="4">
        <v>6</v>
      </c>
      <c r="L1518" s="4">
        <v>19</v>
      </c>
      <c r="M1518" s="4">
        <v>114</v>
      </c>
      <c r="N1518" s="10">
        <v>30.3</v>
      </c>
      <c r="O1518" s="7"/>
      <c r="P1518" s="6">
        <f>O1518*N1518</f>
        <v>0</v>
      </c>
    </row>
    <row r="1519" spans="2:16" ht="49.9" customHeight="1">
      <c r="B1519" s="4"/>
      <c r="C1519" s="4" t="s">
        <v>1983</v>
      </c>
      <c r="D1519" s="4" t="s">
        <v>708</v>
      </c>
      <c r="E1519" s="4" t="s">
        <v>2851</v>
      </c>
      <c r="F1519" s="4" t="s">
        <v>2852</v>
      </c>
      <c r="G1519" s="4" t="s">
        <v>4816</v>
      </c>
      <c r="H1519" s="4" t="s">
        <v>2049</v>
      </c>
      <c r="I1519" s="4" t="s">
        <v>4642</v>
      </c>
      <c r="J1519" s="4" t="s">
        <v>4747</v>
      </c>
      <c r="K1519" s="4">
        <v>6</v>
      </c>
      <c r="L1519" s="4">
        <v>37</v>
      </c>
      <c r="M1519" s="4">
        <v>222</v>
      </c>
      <c r="N1519" s="10">
        <v>30.3</v>
      </c>
      <c r="O1519" s="7"/>
      <c r="P1519" s="6">
        <f>O1519*N1519</f>
        <v>0</v>
      </c>
    </row>
    <row r="1520" spans="2:16" ht="49.9" customHeight="1">
      <c r="B1520" s="4"/>
      <c r="C1520" s="4" t="s">
        <v>1986</v>
      </c>
      <c r="D1520" s="4" t="s">
        <v>709</v>
      </c>
      <c r="E1520" s="4" t="s">
        <v>2851</v>
      </c>
      <c r="F1520" s="4" t="s">
        <v>2614</v>
      </c>
      <c r="G1520" s="4" t="s">
        <v>4816</v>
      </c>
      <c r="H1520" s="4" t="s">
        <v>2049</v>
      </c>
      <c r="I1520" s="4" t="s">
        <v>4642</v>
      </c>
      <c r="J1520" s="4" t="s">
        <v>4747</v>
      </c>
      <c r="K1520" s="4">
        <v>6</v>
      </c>
      <c r="L1520" s="4">
        <v>1</v>
      </c>
      <c r="M1520" s="4">
        <v>6</v>
      </c>
      <c r="N1520" s="10">
        <v>28.6</v>
      </c>
      <c r="O1520" s="7"/>
      <c r="P1520" s="6">
        <f>O1520*N1520</f>
        <v>0</v>
      </c>
    </row>
    <row r="1521" spans="2:16" ht="49.9" customHeight="1">
      <c r="B1521" s="4"/>
      <c r="C1521" s="4" t="s">
        <v>1985</v>
      </c>
      <c r="D1521" s="4" t="s">
        <v>710</v>
      </c>
      <c r="E1521" s="4" t="s">
        <v>2853</v>
      </c>
      <c r="F1521" s="4" t="s">
        <v>2854</v>
      </c>
      <c r="G1521" s="4" t="s">
        <v>4816</v>
      </c>
      <c r="H1521" s="4" t="s">
        <v>2049</v>
      </c>
      <c r="I1521" s="4" t="s">
        <v>4642</v>
      </c>
      <c r="J1521" s="4" t="s">
        <v>4752</v>
      </c>
      <c r="K1521" s="4">
        <v>6</v>
      </c>
      <c r="L1521" s="4">
        <v>2</v>
      </c>
      <c r="M1521" s="4">
        <v>12</v>
      </c>
      <c r="N1521" s="10">
        <v>26.900000000000002</v>
      </c>
      <c r="O1521" s="7"/>
      <c r="P1521" s="6">
        <f>O1521*N1521</f>
        <v>0</v>
      </c>
    </row>
    <row r="1522" spans="2:16" ht="49.9" customHeight="1">
      <c r="B1522" s="4"/>
      <c r="C1522" s="4" t="s">
        <v>1985</v>
      </c>
      <c r="D1522" s="4" t="s">
        <v>710</v>
      </c>
      <c r="E1522" s="4" t="s">
        <v>2853</v>
      </c>
      <c r="F1522" s="4" t="s">
        <v>2854</v>
      </c>
      <c r="G1522" s="4" t="s">
        <v>4816</v>
      </c>
      <c r="H1522" s="4" t="s">
        <v>2049</v>
      </c>
      <c r="I1522" s="4" t="s">
        <v>4642</v>
      </c>
      <c r="J1522" s="4" t="s">
        <v>4748</v>
      </c>
      <c r="K1522" s="4">
        <v>6</v>
      </c>
      <c r="L1522" s="4">
        <v>2</v>
      </c>
      <c r="M1522" s="4">
        <v>12</v>
      </c>
      <c r="N1522" s="10">
        <v>26.900000000000002</v>
      </c>
      <c r="O1522" s="7"/>
      <c r="P1522" s="6">
        <f>O1522*N1522</f>
        <v>0</v>
      </c>
    </row>
    <row r="1523" spans="2:16" ht="49.9" customHeight="1">
      <c r="B1523" s="4"/>
      <c r="C1523" s="4" t="s">
        <v>1986</v>
      </c>
      <c r="D1523" s="4" t="s">
        <v>711</v>
      </c>
      <c r="E1523" s="4" t="s">
        <v>2855</v>
      </c>
      <c r="F1523" s="4" t="s">
        <v>2620</v>
      </c>
      <c r="G1523" s="4" t="s">
        <v>4816</v>
      </c>
      <c r="H1523" s="4" t="s">
        <v>2035</v>
      </c>
      <c r="I1523" s="4" t="s">
        <v>4610</v>
      </c>
      <c r="J1523" s="4" t="s">
        <v>4751</v>
      </c>
      <c r="K1523" s="4">
        <v>6</v>
      </c>
      <c r="L1523" s="4">
        <v>26</v>
      </c>
      <c r="M1523" s="4">
        <v>156</v>
      </c>
      <c r="N1523" s="10">
        <v>33.5</v>
      </c>
      <c r="O1523" s="7"/>
      <c r="P1523" s="6">
        <f>O1523*N1523</f>
        <v>0</v>
      </c>
    </row>
    <row r="1524" spans="2:16" ht="49.9" customHeight="1">
      <c r="B1524" s="4"/>
      <c r="C1524" s="4" t="s">
        <v>1986</v>
      </c>
      <c r="D1524" s="4" t="s">
        <v>711</v>
      </c>
      <c r="E1524" s="4" t="s">
        <v>2855</v>
      </c>
      <c r="F1524" s="4" t="s">
        <v>2620</v>
      </c>
      <c r="G1524" s="4" t="s">
        <v>4816</v>
      </c>
      <c r="H1524" s="4" t="s">
        <v>2035</v>
      </c>
      <c r="I1524" s="4" t="s">
        <v>4610</v>
      </c>
      <c r="J1524" s="4" t="s">
        <v>4732</v>
      </c>
      <c r="K1524" s="4">
        <v>6</v>
      </c>
      <c r="L1524" s="4">
        <v>2</v>
      </c>
      <c r="M1524" s="4">
        <v>12</v>
      </c>
      <c r="N1524" s="10">
        <v>33.5</v>
      </c>
      <c r="O1524" s="7"/>
      <c r="P1524" s="6">
        <f>O1524*N1524</f>
        <v>0</v>
      </c>
    </row>
    <row r="1525" spans="2:16" ht="49.9" customHeight="1">
      <c r="B1525" s="4"/>
      <c r="C1525" s="4" t="s">
        <v>1986</v>
      </c>
      <c r="D1525" s="4" t="s">
        <v>711</v>
      </c>
      <c r="E1525" s="4" t="s">
        <v>2855</v>
      </c>
      <c r="F1525" s="4" t="s">
        <v>2620</v>
      </c>
      <c r="G1525" s="4" t="s">
        <v>4816</v>
      </c>
      <c r="H1525" s="4" t="s">
        <v>2035</v>
      </c>
      <c r="I1525" s="4" t="s">
        <v>4610</v>
      </c>
      <c r="J1525" s="4" t="s">
        <v>4733</v>
      </c>
      <c r="K1525" s="4">
        <v>6</v>
      </c>
      <c r="L1525" s="4">
        <v>24</v>
      </c>
      <c r="M1525" s="4">
        <v>144</v>
      </c>
      <c r="N1525" s="10">
        <v>33.5</v>
      </c>
      <c r="O1525" s="7"/>
      <c r="P1525" s="6">
        <f>O1525*N1525</f>
        <v>0</v>
      </c>
    </row>
    <row r="1526" spans="2:16" ht="49.9" customHeight="1">
      <c r="B1526" s="4"/>
      <c r="C1526" s="4" t="s">
        <v>1986</v>
      </c>
      <c r="D1526" s="4" t="s">
        <v>711</v>
      </c>
      <c r="E1526" s="4" t="s">
        <v>2855</v>
      </c>
      <c r="F1526" s="4" t="s">
        <v>2620</v>
      </c>
      <c r="G1526" s="4" t="s">
        <v>4816</v>
      </c>
      <c r="H1526" s="4" t="s">
        <v>2035</v>
      </c>
      <c r="I1526" s="4" t="s">
        <v>4610</v>
      </c>
      <c r="J1526" s="4" t="s">
        <v>4772</v>
      </c>
      <c r="K1526" s="4">
        <v>6</v>
      </c>
      <c r="L1526" s="4">
        <v>1</v>
      </c>
      <c r="M1526" s="4">
        <v>6</v>
      </c>
      <c r="N1526" s="10">
        <v>33.5</v>
      </c>
      <c r="O1526" s="7"/>
      <c r="P1526" s="6">
        <f>O1526*N1526</f>
        <v>0</v>
      </c>
    </row>
    <row r="1527" spans="2:16" ht="49.9" customHeight="1">
      <c r="B1527" s="4"/>
      <c r="C1527" s="4" t="s">
        <v>1988</v>
      </c>
      <c r="D1527" s="4" t="s">
        <v>712</v>
      </c>
      <c r="E1527" s="4" t="s">
        <v>2856</v>
      </c>
      <c r="F1527" s="4" t="s">
        <v>2857</v>
      </c>
      <c r="G1527" s="4" t="s">
        <v>4814</v>
      </c>
      <c r="H1527" s="4" t="s">
        <v>2035</v>
      </c>
      <c r="I1527" s="4" t="s">
        <v>4581</v>
      </c>
      <c r="J1527" s="4" t="s">
        <v>4723</v>
      </c>
      <c r="K1527" s="4">
        <v>6</v>
      </c>
      <c r="L1527" s="4">
        <v>1</v>
      </c>
      <c r="M1527" s="4">
        <v>6</v>
      </c>
      <c r="N1527" s="10">
        <v>134.19999999999999</v>
      </c>
      <c r="O1527" s="7"/>
      <c r="P1527" s="6">
        <f>O1527*N1527</f>
        <v>0</v>
      </c>
    </row>
    <row r="1528" spans="2:16" ht="49.9" customHeight="1">
      <c r="B1528" s="4"/>
      <c r="C1528" s="4" t="s">
        <v>1984</v>
      </c>
      <c r="D1528" s="4" t="s">
        <v>713</v>
      </c>
      <c r="E1528" s="4" t="s">
        <v>2858</v>
      </c>
      <c r="F1528" s="4" t="s">
        <v>2859</v>
      </c>
      <c r="G1528" s="4" t="s">
        <v>4815</v>
      </c>
      <c r="H1528" s="4" t="s">
        <v>2141</v>
      </c>
      <c r="I1528" s="4" t="s">
        <v>4643</v>
      </c>
      <c r="J1528" s="4" t="s">
        <v>4727</v>
      </c>
      <c r="K1528" s="4">
        <v>6</v>
      </c>
      <c r="L1528" s="4">
        <v>18</v>
      </c>
      <c r="M1528" s="4">
        <v>108</v>
      </c>
      <c r="N1528" s="10">
        <v>118.1</v>
      </c>
      <c r="O1528" s="7"/>
      <c r="P1528" s="6">
        <f>O1528*N1528</f>
        <v>0</v>
      </c>
    </row>
    <row r="1529" spans="2:16" ht="49.9" customHeight="1">
      <c r="B1529" s="4"/>
      <c r="C1529" s="4" t="s">
        <v>1984</v>
      </c>
      <c r="D1529" s="4" t="s">
        <v>714</v>
      </c>
      <c r="E1529" s="4" t="s">
        <v>2858</v>
      </c>
      <c r="F1529" s="4" t="s">
        <v>2860</v>
      </c>
      <c r="G1529" s="4" t="s">
        <v>4815</v>
      </c>
      <c r="H1529" s="4" t="s">
        <v>2141</v>
      </c>
      <c r="I1529" s="4" t="s">
        <v>4643</v>
      </c>
      <c r="J1529" s="4" t="s">
        <v>4727</v>
      </c>
      <c r="K1529" s="4">
        <v>6</v>
      </c>
      <c r="L1529" s="4">
        <v>2</v>
      </c>
      <c r="M1529" s="4">
        <v>12</v>
      </c>
      <c r="N1529" s="10">
        <v>118.1</v>
      </c>
      <c r="O1529" s="7"/>
      <c r="P1529" s="6">
        <f>O1529*N1529</f>
        <v>0</v>
      </c>
    </row>
    <row r="1530" spans="2:16" ht="49.9" customHeight="1">
      <c r="B1530" s="4"/>
      <c r="C1530" s="4" t="s">
        <v>1985</v>
      </c>
      <c r="D1530" s="4" t="s">
        <v>714</v>
      </c>
      <c r="E1530" s="4" t="s">
        <v>2858</v>
      </c>
      <c r="F1530" s="4" t="s">
        <v>2860</v>
      </c>
      <c r="G1530" s="4" t="s">
        <v>4815</v>
      </c>
      <c r="H1530" s="4" t="s">
        <v>2141</v>
      </c>
      <c r="I1530" s="4" t="s">
        <v>4643</v>
      </c>
      <c r="J1530" s="4" t="s">
        <v>4727</v>
      </c>
      <c r="K1530" s="4">
        <v>6</v>
      </c>
      <c r="L1530" s="4">
        <v>5</v>
      </c>
      <c r="M1530" s="4">
        <v>30</v>
      </c>
      <c r="N1530" s="10">
        <v>118.5</v>
      </c>
      <c r="O1530" s="7"/>
      <c r="P1530" s="6">
        <f>O1530*N1530</f>
        <v>0</v>
      </c>
    </row>
    <row r="1531" spans="2:16" ht="49.9" customHeight="1">
      <c r="B1531" s="4"/>
      <c r="C1531" s="4" t="s">
        <v>1982</v>
      </c>
      <c r="D1531" s="4" t="s">
        <v>715</v>
      </c>
      <c r="E1531" s="4" t="s">
        <v>2858</v>
      </c>
      <c r="F1531" s="4" t="s">
        <v>2861</v>
      </c>
      <c r="G1531" s="4" t="s">
        <v>4815</v>
      </c>
      <c r="H1531" s="4" t="s">
        <v>2141</v>
      </c>
      <c r="I1531" s="4" t="s">
        <v>4643</v>
      </c>
      <c r="J1531" s="4" t="s">
        <v>4727</v>
      </c>
      <c r="K1531" s="4">
        <v>6</v>
      </c>
      <c r="L1531" s="4">
        <v>11</v>
      </c>
      <c r="M1531" s="4">
        <v>66</v>
      </c>
      <c r="N1531" s="10">
        <v>126.19999999999999</v>
      </c>
      <c r="O1531" s="7"/>
      <c r="P1531" s="6">
        <f>O1531*N1531</f>
        <v>0</v>
      </c>
    </row>
    <row r="1532" spans="2:16" ht="49.9" customHeight="1">
      <c r="B1532" s="4"/>
      <c r="C1532" s="4" t="s">
        <v>1982</v>
      </c>
      <c r="D1532" s="4" t="s">
        <v>715</v>
      </c>
      <c r="E1532" s="4" t="s">
        <v>2858</v>
      </c>
      <c r="F1532" s="4" t="s">
        <v>2861</v>
      </c>
      <c r="G1532" s="4" t="s">
        <v>4815</v>
      </c>
      <c r="H1532" s="4" t="s">
        <v>2141</v>
      </c>
      <c r="I1532" s="4" t="s">
        <v>4643</v>
      </c>
      <c r="J1532" s="4" t="s">
        <v>4728</v>
      </c>
      <c r="K1532" s="4">
        <v>6</v>
      </c>
      <c r="L1532" s="4">
        <v>5</v>
      </c>
      <c r="M1532" s="4">
        <v>30</v>
      </c>
      <c r="N1532" s="10">
        <v>126.19999999999999</v>
      </c>
      <c r="O1532" s="7"/>
      <c r="P1532" s="6">
        <f>O1532*N1532</f>
        <v>0</v>
      </c>
    </row>
    <row r="1533" spans="2:16" ht="49.9" customHeight="1">
      <c r="B1533" s="4"/>
      <c r="C1533" s="4" t="s">
        <v>1984</v>
      </c>
      <c r="D1533" s="4" t="s">
        <v>716</v>
      </c>
      <c r="E1533" s="4" t="s">
        <v>2858</v>
      </c>
      <c r="F1533" s="4" t="s">
        <v>2862</v>
      </c>
      <c r="G1533" s="4" t="s">
        <v>4815</v>
      </c>
      <c r="H1533" s="4" t="s">
        <v>2141</v>
      </c>
      <c r="I1533" s="4" t="s">
        <v>4643</v>
      </c>
      <c r="J1533" s="4" t="s">
        <v>4749</v>
      </c>
      <c r="K1533" s="4">
        <v>6</v>
      </c>
      <c r="L1533" s="4">
        <v>1</v>
      </c>
      <c r="M1533" s="4">
        <v>6</v>
      </c>
      <c r="N1533" s="10">
        <v>118.1</v>
      </c>
      <c r="O1533" s="7"/>
      <c r="P1533" s="6">
        <f>O1533*N1533</f>
        <v>0</v>
      </c>
    </row>
    <row r="1534" spans="2:16" ht="49.9" customHeight="1">
      <c r="B1534" s="4"/>
      <c r="C1534" s="4" t="s">
        <v>1984</v>
      </c>
      <c r="D1534" s="4" t="s">
        <v>716</v>
      </c>
      <c r="E1534" s="4" t="s">
        <v>2858</v>
      </c>
      <c r="F1534" s="4" t="s">
        <v>2862</v>
      </c>
      <c r="G1534" s="4" t="s">
        <v>4815</v>
      </c>
      <c r="H1534" s="4" t="s">
        <v>2141</v>
      </c>
      <c r="I1534" s="4" t="s">
        <v>4643</v>
      </c>
      <c r="J1534" s="4" t="s">
        <v>4777</v>
      </c>
      <c r="K1534" s="4">
        <v>6</v>
      </c>
      <c r="L1534" s="4">
        <v>1</v>
      </c>
      <c r="M1534" s="4">
        <v>6</v>
      </c>
      <c r="N1534" s="10">
        <v>118.1</v>
      </c>
      <c r="O1534" s="7"/>
      <c r="P1534" s="6">
        <f>O1534*N1534</f>
        <v>0</v>
      </c>
    </row>
    <row r="1535" spans="2:16" ht="49.9" customHeight="1">
      <c r="B1535" s="4"/>
      <c r="C1535" s="4" t="s">
        <v>1984</v>
      </c>
      <c r="D1535" s="4" t="s">
        <v>716</v>
      </c>
      <c r="E1535" s="4" t="s">
        <v>2858</v>
      </c>
      <c r="F1535" s="4" t="s">
        <v>2862</v>
      </c>
      <c r="G1535" s="4" t="s">
        <v>4815</v>
      </c>
      <c r="H1535" s="4" t="s">
        <v>2141</v>
      </c>
      <c r="I1535" s="4" t="s">
        <v>4643</v>
      </c>
      <c r="J1535" s="4" t="s">
        <v>4727</v>
      </c>
      <c r="K1535" s="4">
        <v>6</v>
      </c>
      <c r="L1535" s="4">
        <v>13</v>
      </c>
      <c r="M1535" s="4">
        <v>78</v>
      </c>
      <c r="N1535" s="10">
        <v>118.1</v>
      </c>
      <c r="O1535" s="7"/>
      <c r="P1535" s="6">
        <f>O1535*N1535</f>
        <v>0</v>
      </c>
    </row>
    <row r="1536" spans="2:16" ht="49.9" customHeight="1">
      <c r="B1536" s="4"/>
      <c r="C1536" s="4" t="s">
        <v>1986</v>
      </c>
      <c r="D1536" s="4" t="s">
        <v>717</v>
      </c>
      <c r="E1536" s="4" t="s">
        <v>2858</v>
      </c>
      <c r="F1536" s="4" t="s">
        <v>2863</v>
      </c>
      <c r="G1536" s="4" t="s">
        <v>4815</v>
      </c>
      <c r="H1536" s="4" t="s">
        <v>2141</v>
      </c>
      <c r="I1536" s="4" t="s">
        <v>4643</v>
      </c>
      <c r="J1536" s="4" t="s">
        <v>4727</v>
      </c>
      <c r="K1536" s="4">
        <v>6</v>
      </c>
      <c r="L1536" s="4">
        <v>17</v>
      </c>
      <c r="M1536" s="4">
        <v>102</v>
      </c>
      <c r="N1536" s="10">
        <v>118.5</v>
      </c>
      <c r="O1536" s="7"/>
      <c r="P1536" s="6">
        <f>O1536*N1536</f>
        <v>0</v>
      </c>
    </row>
    <row r="1537" spans="2:16" ht="49.9" customHeight="1">
      <c r="B1537" s="4"/>
      <c r="C1537" s="4" t="s">
        <v>1986</v>
      </c>
      <c r="D1537" s="4" t="s">
        <v>717</v>
      </c>
      <c r="E1537" s="4" t="s">
        <v>2858</v>
      </c>
      <c r="F1537" s="4" t="s">
        <v>2863</v>
      </c>
      <c r="G1537" s="4" t="s">
        <v>4815</v>
      </c>
      <c r="H1537" s="4" t="s">
        <v>2141</v>
      </c>
      <c r="I1537" s="4" t="s">
        <v>4643</v>
      </c>
      <c r="J1537" s="4" t="s">
        <v>4728</v>
      </c>
      <c r="K1537" s="4">
        <v>6</v>
      </c>
      <c r="L1537" s="4">
        <v>7</v>
      </c>
      <c r="M1537" s="4">
        <v>42</v>
      </c>
      <c r="N1537" s="10">
        <v>118.5</v>
      </c>
      <c r="O1537" s="7"/>
      <c r="P1537" s="6">
        <f>O1537*N1537</f>
        <v>0</v>
      </c>
    </row>
    <row r="1538" spans="2:16" ht="49.9" customHeight="1">
      <c r="B1538" s="4"/>
      <c r="C1538" s="4" t="s">
        <v>1982</v>
      </c>
      <c r="D1538" s="4" t="s">
        <v>718</v>
      </c>
      <c r="E1538" s="4" t="s">
        <v>2858</v>
      </c>
      <c r="F1538" s="4" t="s">
        <v>2864</v>
      </c>
      <c r="G1538" s="4" t="s">
        <v>4815</v>
      </c>
      <c r="H1538" s="4" t="s">
        <v>2141</v>
      </c>
      <c r="I1538" s="4" t="s">
        <v>4643</v>
      </c>
      <c r="J1538" s="4" t="s">
        <v>4727</v>
      </c>
      <c r="K1538" s="4">
        <v>6</v>
      </c>
      <c r="L1538" s="4">
        <v>18</v>
      </c>
      <c r="M1538" s="4">
        <v>108</v>
      </c>
      <c r="N1538" s="10">
        <v>126.19999999999999</v>
      </c>
      <c r="O1538" s="7"/>
      <c r="P1538" s="6">
        <f>O1538*N1538</f>
        <v>0</v>
      </c>
    </row>
    <row r="1539" spans="2:16" ht="49.9" customHeight="1">
      <c r="B1539" s="4"/>
      <c r="C1539" s="4" t="s">
        <v>1982</v>
      </c>
      <c r="D1539" s="4" t="s">
        <v>718</v>
      </c>
      <c r="E1539" s="4" t="s">
        <v>2858</v>
      </c>
      <c r="F1539" s="4" t="s">
        <v>2864</v>
      </c>
      <c r="G1539" s="4" t="s">
        <v>4815</v>
      </c>
      <c r="H1539" s="4" t="s">
        <v>2141</v>
      </c>
      <c r="I1539" s="4" t="s">
        <v>4643</v>
      </c>
      <c r="J1539" s="4" t="s">
        <v>4728</v>
      </c>
      <c r="K1539" s="4">
        <v>6</v>
      </c>
      <c r="L1539" s="4">
        <v>10</v>
      </c>
      <c r="M1539" s="4">
        <v>60</v>
      </c>
      <c r="N1539" s="10">
        <v>126.19999999999999</v>
      </c>
      <c r="O1539" s="7"/>
      <c r="P1539" s="6">
        <f>O1539*N1539</f>
        <v>0</v>
      </c>
    </row>
    <row r="1540" spans="2:16" ht="49.9" customHeight="1">
      <c r="B1540" s="4"/>
      <c r="C1540" s="4" t="s">
        <v>1985</v>
      </c>
      <c r="D1540" s="4" t="s">
        <v>719</v>
      </c>
      <c r="E1540" s="4" t="s">
        <v>2865</v>
      </c>
      <c r="F1540" s="4" t="s">
        <v>2866</v>
      </c>
      <c r="G1540" s="4" t="s">
        <v>4814</v>
      </c>
      <c r="H1540" s="4" t="s">
        <v>2141</v>
      </c>
      <c r="I1540" s="4" t="s">
        <v>4643</v>
      </c>
      <c r="J1540" s="4" t="s">
        <v>4724</v>
      </c>
      <c r="K1540" s="4">
        <v>6</v>
      </c>
      <c r="L1540" s="4">
        <v>1</v>
      </c>
      <c r="M1540" s="4">
        <v>6</v>
      </c>
      <c r="N1540" s="10">
        <v>118.5</v>
      </c>
      <c r="O1540" s="7"/>
      <c r="P1540" s="6">
        <f>O1540*N1540</f>
        <v>0</v>
      </c>
    </row>
    <row r="1541" spans="2:16" ht="49.9" customHeight="1">
      <c r="B1541" s="4"/>
      <c r="C1541" s="4" t="s">
        <v>1985</v>
      </c>
      <c r="D1541" s="4" t="s">
        <v>719</v>
      </c>
      <c r="E1541" s="4" t="s">
        <v>2865</v>
      </c>
      <c r="F1541" s="4" t="s">
        <v>2866</v>
      </c>
      <c r="G1541" s="4" t="s">
        <v>4814</v>
      </c>
      <c r="H1541" s="4" t="s">
        <v>2141</v>
      </c>
      <c r="I1541" s="4" t="s">
        <v>4643</v>
      </c>
      <c r="J1541" s="4" t="s">
        <v>4725</v>
      </c>
      <c r="K1541" s="4">
        <v>6</v>
      </c>
      <c r="L1541" s="4">
        <v>4</v>
      </c>
      <c r="M1541" s="4">
        <v>24</v>
      </c>
      <c r="N1541" s="10">
        <v>118.5</v>
      </c>
      <c r="O1541" s="7"/>
      <c r="P1541" s="6">
        <f>O1541*N1541</f>
        <v>0</v>
      </c>
    </row>
    <row r="1542" spans="2:16" ht="49.9" customHeight="1">
      <c r="B1542" s="4"/>
      <c r="C1542" s="4" t="s">
        <v>1983</v>
      </c>
      <c r="D1542" s="4" t="s">
        <v>720</v>
      </c>
      <c r="E1542" s="4" t="s">
        <v>2865</v>
      </c>
      <c r="F1542" s="4" t="s">
        <v>2867</v>
      </c>
      <c r="G1542" s="4" t="s">
        <v>4814</v>
      </c>
      <c r="H1542" s="4" t="s">
        <v>2141</v>
      </c>
      <c r="I1542" s="4" t="s">
        <v>4643</v>
      </c>
      <c r="J1542" s="4" t="s">
        <v>4724</v>
      </c>
      <c r="K1542" s="4">
        <v>6</v>
      </c>
      <c r="L1542" s="4">
        <v>8</v>
      </c>
      <c r="M1542" s="4">
        <v>48</v>
      </c>
      <c r="N1542" s="10">
        <v>126.19999999999999</v>
      </c>
      <c r="O1542" s="7"/>
      <c r="P1542" s="6">
        <f>O1542*N1542</f>
        <v>0</v>
      </c>
    </row>
    <row r="1543" spans="2:16" ht="49.9" customHeight="1">
      <c r="B1543" s="4"/>
      <c r="C1543" s="4" t="s">
        <v>1983</v>
      </c>
      <c r="D1543" s="4" t="s">
        <v>720</v>
      </c>
      <c r="E1543" s="4" t="s">
        <v>2865</v>
      </c>
      <c r="F1543" s="4" t="s">
        <v>2867</v>
      </c>
      <c r="G1543" s="4" t="s">
        <v>4814</v>
      </c>
      <c r="H1543" s="4" t="s">
        <v>2141</v>
      </c>
      <c r="I1543" s="4" t="s">
        <v>4643</v>
      </c>
      <c r="J1543" s="4" t="s">
        <v>4723</v>
      </c>
      <c r="K1543" s="4">
        <v>6</v>
      </c>
      <c r="L1543" s="4">
        <v>1</v>
      </c>
      <c r="M1543" s="4">
        <v>6</v>
      </c>
      <c r="N1543" s="10">
        <v>126.19999999999999</v>
      </c>
      <c r="O1543" s="7"/>
      <c r="P1543" s="6">
        <f>O1543*N1543</f>
        <v>0</v>
      </c>
    </row>
    <row r="1544" spans="2:16" ht="49.9" customHeight="1">
      <c r="B1544" s="4"/>
      <c r="C1544" s="4" t="s">
        <v>1983</v>
      </c>
      <c r="D1544" s="4" t="s">
        <v>720</v>
      </c>
      <c r="E1544" s="4" t="s">
        <v>2865</v>
      </c>
      <c r="F1544" s="4" t="s">
        <v>2867</v>
      </c>
      <c r="G1544" s="4" t="s">
        <v>4814</v>
      </c>
      <c r="H1544" s="4" t="s">
        <v>2141</v>
      </c>
      <c r="I1544" s="4" t="s">
        <v>4643</v>
      </c>
      <c r="J1544" s="4" t="s">
        <v>4725</v>
      </c>
      <c r="K1544" s="4">
        <v>6</v>
      </c>
      <c r="L1544" s="4">
        <v>11</v>
      </c>
      <c r="M1544" s="4">
        <v>66</v>
      </c>
      <c r="N1544" s="10">
        <v>126.19999999999999</v>
      </c>
      <c r="O1544" s="7"/>
      <c r="P1544" s="6">
        <f>O1544*N1544</f>
        <v>0</v>
      </c>
    </row>
    <row r="1545" spans="2:16" ht="49.9" customHeight="1">
      <c r="B1545" s="4"/>
      <c r="C1545" s="4" t="s">
        <v>1983</v>
      </c>
      <c r="D1545" s="4" t="s">
        <v>721</v>
      </c>
      <c r="E1545" s="4" t="s">
        <v>2865</v>
      </c>
      <c r="F1545" s="4" t="s">
        <v>2433</v>
      </c>
      <c r="G1545" s="4" t="s">
        <v>4814</v>
      </c>
      <c r="H1545" s="4" t="s">
        <v>2141</v>
      </c>
      <c r="I1545" s="4" t="s">
        <v>4643</v>
      </c>
      <c r="J1545" s="4" t="s">
        <v>4724</v>
      </c>
      <c r="K1545" s="4">
        <v>6</v>
      </c>
      <c r="L1545" s="4">
        <v>6</v>
      </c>
      <c r="M1545" s="4">
        <v>36</v>
      </c>
      <c r="N1545" s="10">
        <v>126.19999999999999</v>
      </c>
      <c r="O1545" s="7"/>
      <c r="P1545" s="6">
        <f>O1545*N1545</f>
        <v>0</v>
      </c>
    </row>
    <row r="1546" spans="2:16" ht="49.9" customHeight="1">
      <c r="B1546" s="4"/>
      <c r="C1546" s="4" t="s">
        <v>1983</v>
      </c>
      <c r="D1546" s="4" t="s">
        <v>721</v>
      </c>
      <c r="E1546" s="4" t="s">
        <v>2865</v>
      </c>
      <c r="F1546" s="4" t="s">
        <v>2433</v>
      </c>
      <c r="G1546" s="4" t="s">
        <v>4814</v>
      </c>
      <c r="H1546" s="4" t="s">
        <v>2141</v>
      </c>
      <c r="I1546" s="4" t="s">
        <v>4643</v>
      </c>
      <c r="J1546" s="4" t="s">
        <v>4723</v>
      </c>
      <c r="K1546" s="4">
        <v>6</v>
      </c>
      <c r="L1546" s="4">
        <v>7</v>
      </c>
      <c r="M1546" s="4">
        <v>42</v>
      </c>
      <c r="N1546" s="10">
        <v>126.19999999999999</v>
      </c>
      <c r="O1546" s="7"/>
      <c r="P1546" s="6">
        <f>O1546*N1546</f>
        <v>0</v>
      </c>
    </row>
    <row r="1547" spans="2:16" ht="49.9" customHeight="1">
      <c r="B1547" s="4"/>
      <c r="C1547" s="4" t="s">
        <v>1983</v>
      </c>
      <c r="D1547" s="4" t="s">
        <v>721</v>
      </c>
      <c r="E1547" s="4" t="s">
        <v>2865</v>
      </c>
      <c r="F1547" s="4" t="s">
        <v>2433</v>
      </c>
      <c r="G1547" s="4" t="s">
        <v>4814</v>
      </c>
      <c r="H1547" s="4" t="s">
        <v>2141</v>
      </c>
      <c r="I1547" s="4" t="s">
        <v>4643</v>
      </c>
      <c r="J1547" s="4" t="s">
        <v>4725</v>
      </c>
      <c r="K1547" s="4">
        <v>6</v>
      </c>
      <c r="L1547" s="4">
        <v>9</v>
      </c>
      <c r="M1547" s="4">
        <v>54</v>
      </c>
      <c r="N1547" s="10">
        <v>126.19999999999999</v>
      </c>
      <c r="O1547" s="7"/>
      <c r="P1547" s="6">
        <f>O1547*N1547</f>
        <v>0</v>
      </c>
    </row>
    <row r="1548" spans="2:16" ht="49.9" customHeight="1">
      <c r="B1548" s="4"/>
      <c r="C1548" s="4" t="s">
        <v>1986</v>
      </c>
      <c r="D1548" s="4" t="s">
        <v>722</v>
      </c>
      <c r="E1548" s="4" t="s">
        <v>2865</v>
      </c>
      <c r="F1548" s="4" t="s">
        <v>2868</v>
      </c>
      <c r="G1548" s="4" t="s">
        <v>4814</v>
      </c>
      <c r="H1548" s="4" t="s">
        <v>2141</v>
      </c>
      <c r="I1548" s="4" t="s">
        <v>4643</v>
      </c>
      <c r="J1548" s="4" t="s">
        <v>4723</v>
      </c>
      <c r="K1548" s="4">
        <v>6</v>
      </c>
      <c r="L1548" s="4">
        <v>8</v>
      </c>
      <c r="M1548" s="4">
        <v>48</v>
      </c>
      <c r="N1548" s="10">
        <v>118.5</v>
      </c>
      <c r="O1548" s="7"/>
      <c r="P1548" s="6">
        <f>O1548*N1548</f>
        <v>0</v>
      </c>
    </row>
    <row r="1549" spans="2:16" ht="49.9" customHeight="1">
      <c r="B1549" s="4"/>
      <c r="C1549" s="4" t="s">
        <v>1986</v>
      </c>
      <c r="D1549" s="4" t="s">
        <v>722</v>
      </c>
      <c r="E1549" s="4" t="s">
        <v>2865</v>
      </c>
      <c r="F1549" s="4" t="s">
        <v>2868</v>
      </c>
      <c r="G1549" s="4" t="s">
        <v>4814</v>
      </c>
      <c r="H1549" s="4" t="s">
        <v>2141</v>
      </c>
      <c r="I1549" s="4" t="s">
        <v>4643</v>
      </c>
      <c r="J1549" s="4" t="s">
        <v>4725</v>
      </c>
      <c r="K1549" s="4">
        <v>6</v>
      </c>
      <c r="L1549" s="4">
        <v>8</v>
      </c>
      <c r="M1549" s="4">
        <v>48</v>
      </c>
      <c r="N1549" s="10">
        <v>118.5</v>
      </c>
      <c r="O1549" s="7"/>
      <c r="P1549" s="6">
        <f>O1549*N1549</f>
        <v>0</v>
      </c>
    </row>
    <row r="1550" spans="2:16" ht="49.9" customHeight="1">
      <c r="B1550" s="4"/>
      <c r="C1550" s="4" t="s">
        <v>1985</v>
      </c>
      <c r="D1550" s="4" t="s">
        <v>723</v>
      </c>
      <c r="E1550" s="4" t="s">
        <v>2865</v>
      </c>
      <c r="F1550" s="4" t="s">
        <v>2862</v>
      </c>
      <c r="G1550" s="4" t="s">
        <v>4814</v>
      </c>
      <c r="H1550" s="4" t="s">
        <v>2141</v>
      </c>
      <c r="I1550" s="4" t="s">
        <v>4643</v>
      </c>
      <c r="J1550" s="4" t="s">
        <v>4723</v>
      </c>
      <c r="K1550" s="4">
        <v>6</v>
      </c>
      <c r="L1550" s="4">
        <v>5</v>
      </c>
      <c r="M1550" s="4">
        <v>30</v>
      </c>
      <c r="N1550" s="10">
        <v>118.5</v>
      </c>
      <c r="O1550" s="7"/>
      <c r="P1550" s="6">
        <f>O1550*N1550</f>
        <v>0</v>
      </c>
    </row>
    <row r="1551" spans="2:16" ht="49.9" customHeight="1">
      <c r="B1551" s="4"/>
      <c r="C1551" s="4" t="s">
        <v>1985</v>
      </c>
      <c r="D1551" s="4" t="s">
        <v>723</v>
      </c>
      <c r="E1551" s="4" t="s">
        <v>2865</v>
      </c>
      <c r="F1551" s="4" t="s">
        <v>2862</v>
      </c>
      <c r="G1551" s="4" t="s">
        <v>4814</v>
      </c>
      <c r="H1551" s="4" t="s">
        <v>2141</v>
      </c>
      <c r="I1551" s="4" t="s">
        <v>4643</v>
      </c>
      <c r="J1551" s="4" t="s">
        <v>4725</v>
      </c>
      <c r="K1551" s="4">
        <v>6</v>
      </c>
      <c r="L1551" s="4">
        <v>7</v>
      </c>
      <c r="M1551" s="4">
        <v>42</v>
      </c>
      <c r="N1551" s="10">
        <v>118.5</v>
      </c>
      <c r="O1551" s="7"/>
      <c r="P1551" s="6">
        <f>O1551*N1551</f>
        <v>0</v>
      </c>
    </row>
    <row r="1552" spans="2:16" ht="49.9" customHeight="1">
      <c r="B1552" s="4"/>
      <c r="C1552" s="4" t="s">
        <v>1982</v>
      </c>
      <c r="D1552" s="4" t="s">
        <v>724</v>
      </c>
      <c r="E1552" s="4" t="s">
        <v>2865</v>
      </c>
      <c r="F1552" s="4" t="s">
        <v>2864</v>
      </c>
      <c r="G1552" s="4" t="s">
        <v>4814</v>
      </c>
      <c r="H1552" s="4" t="s">
        <v>2141</v>
      </c>
      <c r="I1552" s="4" t="s">
        <v>4643</v>
      </c>
      <c r="J1552" s="4" t="s">
        <v>4724</v>
      </c>
      <c r="K1552" s="4">
        <v>6</v>
      </c>
      <c r="L1552" s="4">
        <v>5</v>
      </c>
      <c r="M1552" s="4">
        <v>30</v>
      </c>
      <c r="N1552" s="10">
        <v>126.19999999999999</v>
      </c>
      <c r="O1552" s="7"/>
      <c r="P1552" s="6">
        <f>O1552*N1552</f>
        <v>0</v>
      </c>
    </row>
    <row r="1553" spans="2:16" ht="49.9" customHeight="1">
      <c r="B1553" s="4"/>
      <c r="C1553" s="4" t="s">
        <v>1982</v>
      </c>
      <c r="D1553" s="4" t="s">
        <v>724</v>
      </c>
      <c r="E1553" s="4" t="s">
        <v>2865</v>
      </c>
      <c r="F1553" s="4" t="s">
        <v>2864</v>
      </c>
      <c r="G1553" s="4" t="s">
        <v>4814</v>
      </c>
      <c r="H1553" s="4" t="s">
        <v>2141</v>
      </c>
      <c r="I1553" s="4" t="s">
        <v>4643</v>
      </c>
      <c r="J1553" s="4" t="s">
        <v>4723</v>
      </c>
      <c r="K1553" s="4">
        <v>6</v>
      </c>
      <c r="L1553" s="4">
        <v>2</v>
      </c>
      <c r="M1553" s="4">
        <v>12</v>
      </c>
      <c r="N1553" s="10">
        <v>126.19999999999999</v>
      </c>
      <c r="O1553" s="7"/>
      <c r="P1553" s="6">
        <f>O1553*N1553</f>
        <v>0</v>
      </c>
    </row>
    <row r="1554" spans="2:16" ht="49.9" customHeight="1">
      <c r="B1554" s="4"/>
      <c r="C1554" s="4" t="s">
        <v>1982</v>
      </c>
      <c r="D1554" s="4" t="s">
        <v>724</v>
      </c>
      <c r="E1554" s="4" t="s">
        <v>2865</v>
      </c>
      <c r="F1554" s="4" t="s">
        <v>2864</v>
      </c>
      <c r="G1554" s="4" t="s">
        <v>4814</v>
      </c>
      <c r="H1554" s="4" t="s">
        <v>2141</v>
      </c>
      <c r="I1554" s="4" t="s">
        <v>4643</v>
      </c>
      <c r="J1554" s="4" t="s">
        <v>4725</v>
      </c>
      <c r="K1554" s="4">
        <v>6</v>
      </c>
      <c r="L1554" s="4">
        <v>11</v>
      </c>
      <c r="M1554" s="4">
        <v>66</v>
      </c>
      <c r="N1554" s="10">
        <v>126.19999999999999</v>
      </c>
      <c r="O1554" s="7"/>
      <c r="P1554" s="6">
        <f>O1554*N1554</f>
        <v>0</v>
      </c>
    </row>
    <row r="1555" spans="2:16" ht="49.9" customHeight="1">
      <c r="B1555" s="4"/>
      <c r="C1555" s="4" t="s">
        <v>1983</v>
      </c>
      <c r="D1555" s="4" t="s">
        <v>725</v>
      </c>
      <c r="E1555" s="4" t="s">
        <v>2869</v>
      </c>
      <c r="F1555" s="4" t="s">
        <v>2870</v>
      </c>
      <c r="G1555" s="4" t="s">
        <v>4816</v>
      </c>
      <c r="H1555" s="4" t="s">
        <v>2049</v>
      </c>
      <c r="I1555" s="4" t="s">
        <v>4560</v>
      </c>
      <c r="J1555" s="4" t="s">
        <v>4745</v>
      </c>
      <c r="K1555" s="4">
        <v>6</v>
      </c>
      <c r="L1555" s="4">
        <v>1</v>
      </c>
      <c r="M1555" s="4">
        <v>6</v>
      </c>
      <c r="N1555" s="10">
        <v>31.200000000000003</v>
      </c>
      <c r="O1555" s="7"/>
      <c r="P1555" s="6">
        <f>O1555*N1555</f>
        <v>0</v>
      </c>
    </row>
    <row r="1556" spans="2:16" ht="49.9" customHeight="1">
      <c r="B1556" s="4"/>
      <c r="C1556" s="4" t="s">
        <v>1986</v>
      </c>
      <c r="D1556" s="4" t="s">
        <v>726</v>
      </c>
      <c r="E1556" s="4" t="s">
        <v>2869</v>
      </c>
      <c r="F1556" s="4" t="s">
        <v>2871</v>
      </c>
      <c r="G1556" s="4" t="s">
        <v>4816</v>
      </c>
      <c r="H1556" s="4" t="s">
        <v>2049</v>
      </c>
      <c r="I1556" s="4" t="s">
        <v>4560</v>
      </c>
      <c r="J1556" s="4" t="s">
        <v>4733</v>
      </c>
      <c r="K1556" s="4">
        <v>6</v>
      </c>
      <c r="L1556" s="4">
        <v>2</v>
      </c>
      <c r="M1556" s="4">
        <v>12</v>
      </c>
      <c r="N1556" s="10">
        <v>29.400000000000002</v>
      </c>
      <c r="O1556" s="7"/>
      <c r="P1556" s="6">
        <f>O1556*N1556</f>
        <v>0</v>
      </c>
    </row>
    <row r="1557" spans="2:16" ht="49.9" customHeight="1">
      <c r="B1557" s="4"/>
      <c r="C1557" s="4" t="s">
        <v>1986</v>
      </c>
      <c r="D1557" s="4" t="s">
        <v>726</v>
      </c>
      <c r="E1557" s="4" t="s">
        <v>2869</v>
      </c>
      <c r="F1557" s="4" t="s">
        <v>2871</v>
      </c>
      <c r="G1557" s="4" t="s">
        <v>4816</v>
      </c>
      <c r="H1557" s="4" t="s">
        <v>2049</v>
      </c>
      <c r="I1557" s="4" t="s">
        <v>4560</v>
      </c>
      <c r="J1557" s="4" t="s">
        <v>4734</v>
      </c>
      <c r="K1557" s="4">
        <v>6</v>
      </c>
      <c r="L1557" s="4">
        <v>8</v>
      </c>
      <c r="M1557" s="4">
        <v>48</v>
      </c>
      <c r="N1557" s="10">
        <v>29.400000000000002</v>
      </c>
      <c r="O1557" s="7"/>
      <c r="P1557" s="6">
        <f>O1557*N1557</f>
        <v>0</v>
      </c>
    </row>
    <row r="1558" spans="2:16" ht="49.9" customHeight="1">
      <c r="B1558" s="4"/>
      <c r="C1558" s="4" t="s">
        <v>1982</v>
      </c>
      <c r="D1558" s="4" t="s">
        <v>727</v>
      </c>
      <c r="E1558" s="4" t="s">
        <v>2869</v>
      </c>
      <c r="F1558" s="4" t="s">
        <v>2872</v>
      </c>
      <c r="G1558" s="4" t="s">
        <v>4816</v>
      </c>
      <c r="H1558" s="4" t="s">
        <v>2049</v>
      </c>
      <c r="I1558" s="4" t="s">
        <v>4560</v>
      </c>
      <c r="J1558" s="4" t="s">
        <v>4751</v>
      </c>
      <c r="K1558" s="4">
        <v>6</v>
      </c>
      <c r="L1558" s="4">
        <v>6</v>
      </c>
      <c r="M1558" s="4">
        <v>36</v>
      </c>
      <c r="N1558" s="10">
        <v>31.200000000000003</v>
      </c>
      <c r="O1558" s="7"/>
      <c r="P1558" s="6">
        <f>O1558*N1558</f>
        <v>0</v>
      </c>
    </row>
    <row r="1559" spans="2:16" ht="49.9" customHeight="1">
      <c r="B1559" s="4"/>
      <c r="C1559" s="4" t="s">
        <v>1982</v>
      </c>
      <c r="D1559" s="4" t="s">
        <v>727</v>
      </c>
      <c r="E1559" s="4" t="s">
        <v>2869</v>
      </c>
      <c r="F1559" s="4" t="s">
        <v>2872</v>
      </c>
      <c r="G1559" s="4" t="s">
        <v>4816</v>
      </c>
      <c r="H1559" s="4" t="s">
        <v>2049</v>
      </c>
      <c r="I1559" s="4" t="s">
        <v>4560</v>
      </c>
      <c r="J1559" s="4" t="s">
        <v>4745</v>
      </c>
      <c r="K1559" s="4">
        <v>6</v>
      </c>
      <c r="L1559" s="4">
        <v>4</v>
      </c>
      <c r="M1559" s="4">
        <v>24</v>
      </c>
      <c r="N1559" s="10">
        <v>31.200000000000003</v>
      </c>
      <c r="O1559" s="7"/>
      <c r="P1559" s="6">
        <f>O1559*N1559</f>
        <v>0</v>
      </c>
    </row>
    <row r="1560" spans="2:16" ht="49.9" customHeight="1">
      <c r="B1560" s="4"/>
      <c r="C1560" s="4" t="s">
        <v>1982</v>
      </c>
      <c r="D1560" s="4" t="s">
        <v>727</v>
      </c>
      <c r="E1560" s="4" t="s">
        <v>2869</v>
      </c>
      <c r="F1560" s="4" t="s">
        <v>2872</v>
      </c>
      <c r="G1560" s="4" t="s">
        <v>4816</v>
      </c>
      <c r="H1560" s="4" t="s">
        <v>2049</v>
      </c>
      <c r="I1560" s="4" t="s">
        <v>4560</v>
      </c>
      <c r="J1560" s="4" t="s">
        <v>4733</v>
      </c>
      <c r="K1560" s="4">
        <v>6</v>
      </c>
      <c r="L1560" s="4">
        <v>8</v>
      </c>
      <c r="M1560" s="4">
        <v>48</v>
      </c>
      <c r="N1560" s="10">
        <v>31.200000000000003</v>
      </c>
      <c r="O1560" s="7"/>
      <c r="P1560" s="6">
        <f>O1560*N1560</f>
        <v>0</v>
      </c>
    </row>
    <row r="1561" spans="2:16" ht="49.9" customHeight="1">
      <c r="B1561" s="4"/>
      <c r="C1561" s="4" t="s">
        <v>1983</v>
      </c>
      <c r="D1561" s="4" t="s">
        <v>728</v>
      </c>
      <c r="E1561" s="4" t="s">
        <v>2869</v>
      </c>
      <c r="F1561" s="4" t="s">
        <v>2873</v>
      </c>
      <c r="G1561" s="4" t="s">
        <v>4816</v>
      </c>
      <c r="H1561" s="4" t="s">
        <v>2049</v>
      </c>
      <c r="I1561" s="4" t="s">
        <v>4560</v>
      </c>
      <c r="J1561" s="4" t="s">
        <v>4745</v>
      </c>
      <c r="K1561" s="4">
        <v>6</v>
      </c>
      <c r="L1561" s="4">
        <v>1</v>
      </c>
      <c r="M1561" s="4">
        <v>6</v>
      </c>
      <c r="N1561" s="10">
        <v>31.200000000000003</v>
      </c>
      <c r="O1561" s="7"/>
      <c r="P1561" s="6">
        <f>O1561*N1561</f>
        <v>0</v>
      </c>
    </row>
    <row r="1562" spans="2:16" ht="49.9" customHeight="1">
      <c r="B1562" s="4"/>
      <c r="C1562" s="4" t="s">
        <v>1983</v>
      </c>
      <c r="D1562" s="4" t="s">
        <v>728</v>
      </c>
      <c r="E1562" s="4" t="s">
        <v>2869</v>
      </c>
      <c r="F1562" s="4" t="s">
        <v>2873</v>
      </c>
      <c r="G1562" s="4" t="s">
        <v>4816</v>
      </c>
      <c r="H1562" s="4" t="s">
        <v>2049</v>
      </c>
      <c r="I1562" s="4" t="s">
        <v>4560</v>
      </c>
      <c r="J1562" s="4" t="s">
        <v>4733</v>
      </c>
      <c r="K1562" s="4">
        <v>6</v>
      </c>
      <c r="L1562" s="4">
        <v>6</v>
      </c>
      <c r="M1562" s="4">
        <v>36</v>
      </c>
      <c r="N1562" s="10">
        <v>31.200000000000003</v>
      </c>
      <c r="O1562" s="7"/>
      <c r="P1562" s="6">
        <f>O1562*N1562</f>
        <v>0</v>
      </c>
    </row>
    <row r="1563" spans="2:16" ht="49.9" customHeight="1">
      <c r="B1563" s="4"/>
      <c r="C1563" s="4" t="s">
        <v>1986</v>
      </c>
      <c r="D1563" s="4" t="s">
        <v>729</v>
      </c>
      <c r="E1563" s="4" t="s">
        <v>2869</v>
      </c>
      <c r="F1563" s="4" t="s">
        <v>2464</v>
      </c>
      <c r="G1563" s="4" t="s">
        <v>4816</v>
      </c>
      <c r="H1563" s="4" t="s">
        <v>2049</v>
      </c>
      <c r="I1563" s="4" t="s">
        <v>4560</v>
      </c>
      <c r="J1563" s="4" t="s">
        <v>4734</v>
      </c>
      <c r="K1563" s="4">
        <v>6</v>
      </c>
      <c r="L1563" s="4">
        <v>1</v>
      </c>
      <c r="M1563" s="4">
        <v>6</v>
      </c>
      <c r="N1563" s="10">
        <v>29.400000000000002</v>
      </c>
      <c r="O1563" s="7"/>
      <c r="P1563" s="6">
        <f>O1563*N1563</f>
        <v>0</v>
      </c>
    </row>
    <row r="1564" spans="2:16" ht="49.9" customHeight="1">
      <c r="B1564" s="4"/>
      <c r="C1564" s="4" t="s">
        <v>1986</v>
      </c>
      <c r="D1564" s="4" t="s">
        <v>730</v>
      </c>
      <c r="E1564" s="4" t="s">
        <v>2869</v>
      </c>
      <c r="F1564" s="4" t="s">
        <v>2874</v>
      </c>
      <c r="G1564" s="4" t="s">
        <v>4816</v>
      </c>
      <c r="H1564" s="4" t="s">
        <v>2049</v>
      </c>
      <c r="I1564" s="4" t="s">
        <v>4560</v>
      </c>
      <c r="J1564" s="4" t="s">
        <v>4745</v>
      </c>
      <c r="K1564" s="4">
        <v>6</v>
      </c>
      <c r="L1564" s="4">
        <v>9</v>
      </c>
      <c r="M1564" s="4">
        <v>54</v>
      </c>
      <c r="N1564" s="10">
        <v>29.400000000000002</v>
      </c>
      <c r="O1564" s="7"/>
      <c r="P1564" s="6">
        <f>O1564*N1564</f>
        <v>0</v>
      </c>
    </row>
    <row r="1565" spans="2:16" ht="49.9" customHeight="1">
      <c r="B1565" s="4"/>
      <c r="C1565" s="4" t="s">
        <v>1986</v>
      </c>
      <c r="D1565" s="4" t="s">
        <v>730</v>
      </c>
      <c r="E1565" s="4" t="s">
        <v>2869</v>
      </c>
      <c r="F1565" s="4" t="s">
        <v>2874</v>
      </c>
      <c r="G1565" s="4" t="s">
        <v>4816</v>
      </c>
      <c r="H1565" s="4" t="s">
        <v>2049</v>
      </c>
      <c r="I1565" s="4" t="s">
        <v>4560</v>
      </c>
      <c r="J1565" s="4" t="s">
        <v>4733</v>
      </c>
      <c r="K1565" s="4">
        <v>6</v>
      </c>
      <c r="L1565" s="4">
        <v>90</v>
      </c>
      <c r="M1565" s="4">
        <v>540</v>
      </c>
      <c r="N1565" s="10">
        <v>29.400000000000002</v>
      </c>
      <c r="O1565" s="7"/>
      <c r="P1565" s="6">
        <f>O1565*N1565</f>
        <v>0</v>
      </c>
    </row>
    <row r="1566" spans="2:16" ht="49.9" customHeight="1">
      <c r="B1566" s="4"/>
      <c r="C1566" s="4" t="s">
        <v>1986</v>
      </c>
      <c r="D1566" s="4" t="s">
        <v>731</v>
      </c>
      <c r="E1566" s="4" t="s">
        <v>2869</v>
      </c>
      <c r="F1566" s="4" t="s">
        <v>2875</v>
      </c>
      <c r="G1566" s="4" t="s">
        <v>4816</v>
      </c>
      <c r="H1566" s="4" t="s">
        <v>2049</v>
      </c>
      <c r="I1566" s="4" t="s">
        <v>4560</v>
      </c>
      <c r="J1566" s="4" t="s">
        <v>4745</v>
      </c>
      <c r="K1566" s="4">
        <v>6</v>
      </c>
      <c r="L1566" s="4">
        <v>1</v>
      </c>
      <c r="M1566" s="4">
        <v>6</v>
      </c>
      <c r="N1566" s="10">
        <v>29.400000000000002</v>
      </c>
      <c r="O1566" s="7"/>
      <c r="P1566" s="6">
        <f>O1566*N1566</f>
        <v>0</v>
      </c>
    </row>
    <row r="1567" spans="2:16" ht="49.9" customHeight="1">
      <c r="B1567" s="4"/>
      <c r="C1567" s="4" t="s">
        <v>1986</v>
      </c>
      <c r="D1567" s="4" t="s">
        <v>731</v>
      </c>
      <c r="E1567" s="4" t="s">
        <v>2869</v>
      </c>
      <c r="F1567" s="4" t="s">
        <v>2875</v>
      </c>
      <c r="G1567" s="4" t="s">
        <v>4816</v>
      </c>
      <c r="H1567" s="4" t="s">
        <v>2049</v>
      </c>
      <c r="I1567" s="4" t="s">
        <v>4560</v>
      </c>
      <c r="J1567" s="4" t="s">
        <v>4734</v>
      </c>
      <c r="K1567" s="4">
        <v>6</v>
      </c>
      <c r="L1567" s="4">
        <v>2</v>
      </c>
      <c r="M1567" s="4">
        <v>12</v>
      </c>
      <c r="N1567" s="10">
        <v>29.400000000000002</v>
      </c>
      <c r="O1567" s="7"/>
      <c r="P1567" s="6">
        <f>O1567*N1567</f>
        <v>0</v>
      </c>
    </row>
    <row r="1568" spans="2:16" ht="49.9" customHeight="1">
      <c r="B1568" s="4"/>
      <c r="C1568" s="4" t="s">
        <v>1982</v>
      </c>
      <c r="D1568" s="4" t="s">
        <v>732</v>
      </c>
      <c r="E1568" s="4" t="s">
        <v>2869</v>
      </c>
      <c r="F1568" s="4" t="s">
        <v>2876</v>
      </c>
      <c r="G1568" s="4" t="s">
        <v>4816</v>
      </c>
      <c r="H1568" s="4" t="s">
        <v>2049</v>
      </c>
      <c r="I1568" s="4" t="s">
        <v>4560</v>
      </c>
      <c r="J1568" s="4" t="s">
        <v>4751</v>
      </c>
      <c r="K1568" s="4">
        <v>6</v>
      </c>
      <c r="L1568" s="4">
        <v>3</v>
      </c>
      <c r="M1568" s="4">
        <v>18</v>
      </c>
      <c r="N1568" s="10">
        <v>31.200000000000003</v>
      </c>
      <c r="O1568" s="7"/>
      <c r="P1568" s="6">
        <f>O1568*N1568</f>
        <v>0</v>
      </c>
    </row>
    <row r="1569" spans="2:16" ht="49.9" customHeight="1">
      <c r="B1569" s="4"/>
      <c r="C1569" s="4" t="s">
        <v>1982</v>
      </c>
      <c r="D1569" s="4" t="s">
        <v>732</v>
      </c>
      <c r="E1569" s="4" t="s">
        <v>2869</v>
      </c>
      <c r="F1569" s="4" t="s">
        <v>2876</v>
      </c>
      <c r="G1569" s="4" t="s">
        <v>4816</v>
      </c>
      <c r="H1569" s="4" t="s">
        <v>2049</v>
      </c>
      <c r="I1569" s="4" t="s">
        <v>4560</v>
      </c>
      <c r="J1569" s="4" t="s">
        <v>4745</v>
      </c>
      <c r="K1569" s="4">
        <v>6</v>
      </c>
      <c r="L1569" s="4">
        <v>2</v>
      </c>
      <c r="M1569" s="4">
        <v>12</v>
      </c>
      <c r="N1569" s="10">
        <v>31.200000000000003</v>
      </c>
      <c r="O1569" s="7"/>
      <c r="P1569" s="6">
        <f>O1569*N1569</f>
        <v>0</v>
      </c>
    </row>
    <row r="1570" spans="2:16" ht="49.9" customHeight="1">
      <c r="B1570" s="4"/>
      <c r="C1570" s="4" t="s">
        <v>1982</v>
      </c>
      <c r="D1570" s="4" t="s">
        <v>732</v>
      </c>
      <c r="E1570" s="4" t="s">
        <v>2869</v>
      </c>
      <c r="F1570" s="4" t="s">
        <v>2876</v>
      </c>
      <c r="G1570" s="4" t="s">
        <v>4816</v>
      </c>
      <c r="H1570" s="4" t="s">
        <v>2049</v>
      </c>
      <c r="I1570" s="4" t="s">
        <v>4560</v>
      </c>
      <c r="J1570" s="4" t="s">
        <v>4733</v>
      </c>
      <c r="K1570" s="4">
        <v>6</v>
      </c>
      <c r="L1570" s="4">
        <v>29</v>
      </c>
      <c r="M1570" s="4">
        <v>174</v>
      </c>
      <c r="N1570" s="10">
        <v>31.200000000000003</v>
      </c>
      <c r="O1570" s="7"/>
      <c r="P1570" s="6">
        <f>O1570*N1570</f>
        <v>0</v>
      </c>
    </row>
    <row r="1571" spans="2:16" ht="49.9" customHeight="1">
      <c r="B1571" s="4"/>
      <c r="C1571" s="4" t="s">
        <v>1983</v>
      </c>
      <c r="D1571" s="4" t="s">
        <v>733</v>
      </c>
      <c r="E1571" s="4" t="s">
        <v>2869</v>
      </c>
      <c r="F1571" s="4" t="s">
        <v>2398</v>
      </c>
      <c r="G1571" s="4" t="s">
        <v>4816</v>
      </c>
      <c r="H1571" s="4" t="s">
        <v>2049</v>
      </c>
      <c r="I1571" s="4" t="s">
        <v>4560</v>
      </c>
      <c r="J1571" s="4" t="s">
        <v>4733</v>
      </c>
      <c r="K1571" s="4">
        <v>6</v>
      </c>
      <c r="L1571" s="4">
        <v>3</v>
      </c>
      <c r="M1571" s="4">
        <v>18</v>
      </c>
      <c r="N1571" s="10">
        <v>31.200000000000003</v>
      </c>
      <c r="O1571" s="7"/>
      <c r="P1571" s="6">
        <f>O1571*N1571</f>
        <v>0</v>
      </c>
    </row>
    <row r="1572" spans="2:16" ht="49.9" customHeight="1">
      <c r="B1572" s="4"/>
      <c r="C1572" s="4" t="s">
        <v>1982</v>
      </c>
      <c r="D1572" s="4" t="s">
        <v>734</v>
      </c>
      <c r="E1572" s="4" t="s">
        <v>2877</v>
      </c>
      <c r="F1572" s="4" t="s">
        <v>2870</v>
      </c>
      <c r="G1572" s="4" t="s">
        <v>4816</v>
      </c>
      <c r="H1572" s="4" t="s">
        <v>2049</v>
      </c>
      <c r="I1572" s="4" t="s">
        <v>4560</v>
      </c>
      <c r="J1572" s="4" t="s">
        <v>4747</v>
      </c>
      <c r="K1572" s="4">
        <v>6</v>
      </c>
      <c r="L1572" s="4">
        <v>2</v>
      </c>
      <c r="M1572" s="4">
        <v>12</v>
      </c>
      <c r="N1572" s="10">
        <v>28.5</v>
      </c>
      <c r="O1572" s="7"/>
      <c r="P1572" s="6">
        <f>O1572*N1572</f>
        <v>0</v>
      </c>
    </row>
    <row r="1573" spans="2:16" ht="49.9" customHeight="1">
      <c r="B1573" s="4"/>
      <c r="C1573" s="4" t="s">
        <v>1983</v>
      </c>
      <c r="D1573" s="4" t="s">
        <v>734</v>
      </c>
      <c r="E1573" s="4" t="s">
        <v>2877</v>
      </c>
      <c r="F1573" s="4" t="s">
        <v>2870</v>
      </c>
      <c r="G1573" s="4" t="s">
        <v>4816</v>
      </c>
      <c r="H1573" s="4" t="s">
        <v>2049</v>
      </c>
      <c r="I1573" s="4" t="s">
        <v>4560</v>
      </c>
      <c r="J1573" s="4" t="s">
        <v>4746</v>
      </c>
      <c r="K1573" s="4">
        <v>6</v>
      </c>
      <c r="L1573" s="4">
        <v>5</v>
      </c>
      <c r="M1573" s="4">
        <v>30</v>
      </c>
      <c r="N1573" s="10">
        <v>28.5</v>
      </c>
      <c r="O1573" s="7"/>
      <c r="P1573" s="6">
        <f>O1573*N1573</f>
        <v>0</v>
      </c>
    </row>
    <row r="1574" spans="2:16" ht="49.9" customHeight="1">
      <c r="B1574" s="4"/>
      <c r="C1574" s="4" t="s">
        <v>1983</v>
      </c>
      <c r="D1574" s="4" t="s">
        <v>734</v>
      </c>
      <c r="E1574" s="4" t="s">
        <v>2877</v>
      </c>
      <c r="F1574" s="4" t="s">
        <v>2870</v>
      </c>
      <c r="G1574" s="4" t="s">
        <v>4816</v>
      </c>
      <c r="H1574" s="4" t="s">
        <v>2049</v>
      </c>
      <c r="I1574" s="4" t="s">
        <v>4560</v>
      </c>
      <c r="J1574" s="4" t="s">
        <v>4747</v>
      </c>
      <c r="K1574" s="4">
        <v>6</v>
      </c>
      <c r="L1574" s="4">
        <v>6</v>
      </c>
      <c r="M1574" s="4">
        <v>36</v>
      </c>
      <c r="N1574" s="10">
        <v>28.5</v>
      </c>
      <c r="O1574" s="7"/>
      <c r="P1574" s="6">
        <f>O1574*N1574</f>
        <v>0</v>
      </c>
    </row>
    <row r="1575" spans="2:16" ht="49.9" customHeight="1">
      <c r="B1575" s="4"/>
      <c r="C1575" s="4" t="s">
        <v>1982</v>
      </c>
      <c r="D1575" s="4" t="s">
        <v>735</v>
      </c>
      <c r="E1575" s="4" t="s">
        <v>2877</v>
      </c>
      <c r="F1575" s="4" t="s">
        <v>2872</v>
      </c>
      <c r="G1575" s="4" t="s">
        <v>4816</v>
      </c>
      <c r="H1575" s="4" t="s">
        <v>2049</v>
      </c>
      <c r="I1575" s="4" t="s">
        <v>4560</v>
      </c>
      <c r="J1575" s="4" t="s">
        <v>4747</v>
      </c>
      <c r="K1575" s="4">
        <v>6</v>
      </c>
      <c r="L1575" s="4">
        <v>17</v>
      </c>
      <c r="M1575" s="4">
        <v>102</v>
      </c>
      <c r="N1575" s="10">
        <v>28.5</v>
      </c>
      <c r="O1575" s="7"/>
      <c r="P1575" s="6">
        <f>O1575*N1575</f>
        <v>0</v>
      </c>
    </row>
    <row r="1576" spans="2:16" ht="49.9" customHeight="1">
      <c r="B1576" s="4"/>
      <c r="C1576" s="4" t="s">
        <v>1983</v>
      </c>
      <c r="D1576" s="4" t="s">
        <v>736</v>
      </c>
      <c r="E1576" s="4" t="s">
        <v>2877</v>
      </c>
      <c r="F1576" s="4" t="s">
        <v>2873</v>
      </c>
      <c r="G1576" s="4" t="s">
        <v>4816</v>
      </c>
      <c r="H1576" s="4" t="s">
        <v>2049</v>
      </c>
      <c r="I1576" s="4" t="s">
        <v>4560</v>
      </c>
      <c r="J1576" s="4" t="s">
        <v>4746</v>
      </c>
      <c r="K1576" s="4">
        <v>6</v>
      </c>
      <c r="L1576" s="4">
        <v>8</v>
      </c>
      <c r="M1576" s="4">
        <v>48</v>
      </c>
      <c r="N1576" s="10">
        <v>28.5</v>
      </c>
      <c r="O1576" s="7"/>
      <c r="P1576" s="6">
        <f>O1576*N1576</f>
        <v>0</v>
      </c>
    </row>
    <row r="1577" spans="2:16" ht="49.9" customHeight="1">
      <c r="B1577" s="4"/>
      <c r="C1577" s="4" t="s">
        <v>1983</v>
      </c>
      <c r="D1577" s="4" t="s">
        <v>736</v>
      </c>
      <c r="E1577" s="4" t="s">
        <v>2877</v>
      </c>
      <c r="F1577" s="4" t="s">
        <v>2873</v>
      </c>
      <c r="G1577" s="4" t="s">
        <v>4816</v>
      </c>
      <c r="H1577" s="4" t="s">
        <v>2049</v>
      </c>
      <c r="I1577" s="4" t="s">
        <v>4560</v>
      </c>
      <c r="J1577" s="4" t="s">
        <v>4747</v>
      </c>
      <c r="K1577" s="4">
        <v>6</v>
      </c>
      <c r="L1577" s="4">
        <v>9</v>
      </c>
      <c r="M1577" s="4">
        <v>54</v>
      </c>
      <c r="N1577" s="10">
        <v>28.5</v>
      </c>
      <c r="O1577" s="7"/>
      <c r="P1577" s="6">
        <f>O1577*N1577</f>
        <v>0</v>
      </c>
    </row>
    <row r="1578" spans="2:16" ht="49.9" customHeight="1">
      <c r="B1578" s="4"/>
      <c r="C1578" s="4" t="s">
        <v>1983</v>
      </c>
      <c r="D1578" s="4" t="s">
        <v>737</v>
      </c>
      <c r="E1578" s="4" t="s">
        <v>2877</v>
      </c>
      <c r="F1578" s="4" t="s">
        <v>2398</v>
      </c>
      <c r="G1578" s="4" t="s">
        <v>4816</v>
      </c>
      <c r="H1578" s="4" t="s">
        <v>2049</v>
      </c>
      <c r="I1578" s="4" t="s">
        <v>4560</v>
      </c>
      <c r="J1578" s="4" t="s">
        <v>4746</v>
      </c>
      <c r="K1578" s="4">
        <v>6</v>
      </c>
      <c r="L1578" s="4">
        <v>22</v>
      </c>
      <c r="M1578" s="4">
        <v>132</v>
      </c>
      <c r="N1578" s="10">
        <v>28.5</v>
      </c>
      <c r="O1578" s="7"/>
      <c r="P1578" s="6">
        <f>O1578*N1578</f>
        <v>0</v>
      </c>
    </row>
    <row r="1579" spans="2:16" ht="49.9" customHeight="1">
      <c r="B1579" s="4"/>
      <c r="C1579" s="4" t="s">
        <v>1983</v>
      </c>
      <c r="D1579" s="4" t="s">
        <v>737</v>
      </c>
      <c r="E1579" s="4" t="s">
        <v>2877</v>
      </c>
      <c r="F1579" s="4" t="s">
        <v>2398</v>
      </c>
      <c r="G1579" s="4" t="s">
        <v>4816</v>
      </c>
      <c r="H1579" s="4" t="s">
        <v>2049</v>
      </c>
      <c r="I1579" s="4" t="s">
        <v>4560</v>
      </c>
      <c r="J1579" s="4" t="s">
        <v>4747</v>
      </c>
      <c r="K1579" s="4">
        <v>6</v>
      </c>
      <c r="L1579" s="4">
        <v>22</v>
      </c>
      <c r="M1579" s="4">
        <v>132</v>
      </c>
      <c r="N1579" s="10">
        <v>28.5</v>
      </c>
      <c r="O1579" s="7"/>
      <c r="P1579" s="6">
        <f>O1579*N1579</f>
        <v>0</v>
      </c>
    </row>
    <row r="1580" spans="2:16" ht="49.9" customHeight="1">
      <c r="B1580" s="4"/>
      <c r="C1580" s="4" t="s">
        <v>1982</v>
      </c>
      <c r="D1580" s="4" t="s">
        <v>738</v>
      </c>
      <c r="E1580" s="4" t="s">
        <v>2877</v>
      </c>
      <c r="F1580" s="4" t="s">
        <v>2878</v>
      </c>
      <c r="G1580" s="4" t="s">
        <v>4816</v>
      </c>
      <c r="H1580" s="4" t="s">
        <v>2049</v>
      </c>
      <c r="I1580" s="4" t="s">
        <v>4560</v>
      </c>
      <c r="J1580" s="4" t="s">
        <v>4747</v>
      </c>
      <c r="K1580" s="4">
        <v>6</v>
      </c>
      <c r="L1580" s="4">
        <v>25</v>
      </c>
      <c r="M1580" s="4">
        <v>150</v>
      </c>
      <c r="N1580" s="10">
        <v>28.5</v>
      </c>
      <c r="O1580" s="7"/>
      <c r="P1580" s="6">
        <f>O1580*N1580</f>
        <v>0</v>
      </c>
    </row>
    <row r="1581" spans="2:16" ht="49.9" customHeight="1">
      <c r="B1581" s="4"/>
      <c r="C1581" s="4" t="s">
        <v>1983</v>
      </c>
      <c r="D1581" s="4" t="s">
        <v>739</v>
      </c>
      <c r="E1581" s="4" t="s">
        <v>2879</v>
      </c>
      <c r="F1581" s="4" t="s">
        <v>2870</v>
      </c>
      <c r="G1581" s="4" t="s">
        <v>4816</v>
      </c>
      <c r="H1581" s="4" t="s">
        <v>2049</v>
      </c>
      <c r="I1581" s="4" t="s">
        <v>4560</v>
      </c>
      <c r="J1581" s="4" t="s">
        <v>4752</v>
      </c>
      <c r="K1581" s="4">
        <v>6</v>
      </c>
      <c r="L1581" s="4">
        <v>7</v>
      </c>
      <c r="M1581" s="4">
        <v>42</v>
      </c>
      <c r="N1581" s="10">
        <v>26.8</v>
      </c>
      <c r="O1581" s="7"/>
      <c r="P1581" s="6">
        <f>O1581*N1581</f>
        <v>0</v>
      </c>
    </row>
    <row r="1582" spans="2:16" ht="49.9" customHeight="1">
      <c r="B1582" s="4"/>
      <c r="C1582" s="4" t="s">
        <v>1983</v>
      </c>
      <c r="D1582" s="4" t="s">
        <v>739</v>
      </c>
      <c r="E1582" s="4" t="s">
        <v>2879</v>
      </c>
      <c r="F1582" s="4" t="s">
        <v>2870</v>
      </c>
      <c r="G1582" s="4" t="s">
        <v>4816</v>
      </c>
      <c r="H1582" s="4" t="s">
        <v>2049</v>
      </c>
      <c r="I1582" s="4" t="s">
        <v>4560</v>
      </c>
      <c r="J1582" s="4" t="s">
        <v>4748</v>
      </c>
      <c r="K1582" s="4">
        <v>6</v>
      </c>
      <c r="L1582" s="4">
        <v>8</v>
      </c>
      <c r="M1582" s="4">
        <v>48</v>
      </c>
      <c r="N1582" s="10">
        <v>26.8</v>
      </c>
      <c r="O1582" s="7"/>
      <c r="P1582" s="6">
        <f>O1582*N1582</f>
        <v>0</v>
      </c>
    </row>
    <row r="1583" spans="2:16" ht="49.9" customHeight="1">
      <c r="B1583" s="4"/>
      <c r="C1583" s="4" t="s">
        <v>1986</v>
      </c>
      <c r="D1583" s="4" t="s">
        <v>740</v>
      </c>
      <c r="E1583" s="4" t="s">
        <v>2879</v>
      </c>
      <c r="F1583" s="4" t="s">
        <v>2871</v>
      </c>
      <c r="G1583" s="4" t="s">
        <v>4816</v>
      </c>
      <c r="H1583" s="4" t="s">
        <v>2049</v>
      </c>
      <c r="I1583" s="4" t="s">
        <v>4560</v>
      </c>
      <c r="J1583" s="4" t="s">
        <v>4752</v>
      </c>
      <c r="K1583" s="4">
        <v>6</v>
      </c>
      <c r="L1583" s="4">
        <v>3</v>
      </c>
      <c r="M1583" s="4">
        <v>18</v>
      </c>
      <c r="N1583" s="10">
        <v>25.3</v>
      </c>
      <c r="O1583" s="7"/>
      <c r="P1583" s="6">
        <f>O1583*N1583</f>
        <v>0</v>
      </c>
    </row>
    <row r="1584" spans="2:16" ht="49.9" customHeight="1">
      <c r="B1584" s="4"/>
      <c r="C1584" s="4" t="s">
        <v>1986</v>
      </c>
      <c r="D1584" s="4" t="s">
        <v>740</v>
      </c>
      <c r="E1584" s="4" t="s">
        <v>2879</v>
      </c>
      <c r="F1584" s="4" t="s">
        <v>2871</v>
      </c>
      <c r="G1584" s="4" t="s">
        <v>4816</v>
      </c>
      <c r="H1584" s="4" t="s">
        <v>2049</v>
      </c>
      <c r="I1584" s="4" t="s">
        <v>4560</v>
      </c>
      <c r="J1584" s="4" t="s">
        <v>4748</v>
      </c>
      <c r="K1584" s="4">
        <v>6</v>
      </c>
      <c r="L1584" s="4">
        <v>11</v>
      </c>
      <c r="M1584" s="4">
        <v>66</v>
      </c>
      <c r="N1584" s="10">
        <v>25.3</v>
      </c>
      <c r="O1584" s="7"/>
      <c r="P1584" s="6">
        <f>O1584*N1584</f>
        <v>0</v>
      </c>
    </row>
    <row r="1585" spans="2:16" ht="49.9" customHeight="1">
      <c r="B1585" s="4"/>
      <c r="C1585" s="4" t="s">
        <v>1986</v>
      </c>
      <c r="D1585" s="4" t="s">
        <v>741</v>
      </c>
      <c r="E1585" s="4" t="s">
        <v>2879</v>
      </c>
      <c r="F1585" s="4" t="s">
        <v>2880</v>
      </c>
      <c r="G1585" s="4" t="s">
        <v>4816</v>
      </c>
      <c r="H1585" s="4" t="s">
        <v>2049</v>
      </c>
      <c r="I1585" s="4" t="s">
        <v>4560</v>
      </c>
      <c r="J1585" s="4" t="s">
        <v>4752</v>
      </c>
      <c r="K1585" s="4">
        <v>6</v>
      </c>
      <c r="L1585" s="4">
        <v>2</v>
      </c>
      <c r="M1585" s="4">
        <v>12</v>
      </c>
      <c r="N1585" s="10">
        <v>25.3</v>
      </c>
      <c r="O1585" s="7"/>
      <c r="P1585" s="6">
        <f>O1585*N1585</f>
        <v>0</v>
      </c>
    </row>
    <row r="1586" spans="2:16" ht="49.9" customHeight="1">
      <c r="B1586" s="4"/>
      <c r="C1586" s="4" t="s">
        <v>1986</v>
      </c>
      <c r="D1586" s="4" t="s">
        <v>741</v>
      </c>
      <c r="E1586" s="4" t="s">
        <v>2879</v>
      </c>
      <c r="F1586" s="4" t="s">
        <v>2880</v>
      </c>
      <c r="G1586" s="4" t="s">
        <v>4816</v>
      </c>
      <c r="H1586" s="4" t="s">
        <v>2049</v>
      </c>
      <c r="I1586" s="4" t="s">
        <v>4560</v>
      </c>
      <c r="J1586" s="4" t="s">
        <v>4748</v>
      </c>
      <c r="K1586" s="4">
        <v>6</v>
      </c>
      <c r="L1586" s="4">
        <v>2</v>
      </c>
      <c r="M1586" s="4">
        <v>12</v>
      </c>
      <c r="N1586" s="10">
        <v>25.3</v>
      </c>
      <c r="O1586" s="7"/>
      <c r="P1586" s="6">
        <f>O1586*N1586</f>
        <v>0</v>
      </c>
    </row>
    <row r="1587" spans="2:16" ht="49.9" customHeight="1">
      <c r="B1587" s="4"/>
      <c r="C1587" s="4" t="s">
        <v>1986</v>
      </c>
      <c r="D1587" s="4" t="s">
        <v>742</v>
      </c>
      <c r="E1587" s="4" t="s">
        <v>2879</v>
      </c>
      <c r="F1587" s="4" t="s">
        <v>2881</v>
      </c>
      <c r="G1587" s="4" t="s">
        <v>4816</v>
      </c>
      <c r="H1587" s="4" t="s">
        <v>2049</v>
      </c>
      <c r="I1587" s="4" t="s">
        <v>4560</v>
      </c>
      <c r="J1587" s="4" t="s">
        <v>4752</v>
      </c>
      <c r="K1587" s="4">
        <v>6</v>
      </c>
      <c r="L1587" s="4">
        <v>5</v>
      </c>
      <c r="M1587" s="4">
        <v>30</v>
      </c>
      <c r="N1587" s="10">
        <v>25.3</v>
      </c>
      <c r="O1587" s="7"/>
      <c r="P1587" s="6">
        <f>O1587*N1587</f>
        <v>0</v>
      </c>
    </row>
    <row r="1588" spans="2:16" ht="49.9" customHeight="1">
      <c r="B1588" s="4"/>
      <c r="C1588" s="4" t="s">
        <v>1983</v>
      </c>
      <c r="D1588" s="4" t="s">
        <v>743</v>
      </c>
      <c r="E1588" s="4" t="s">
        <v>2879</v>
      </c>
      <c r="F1588" s="4" t="s">
        <v>2873</v>
      </c>
      <c r="G1588" s="4" t="s">
        <v>4816</v>
      </c>
      <c r="H1588" s="4" t="s">
        <v>2049</v>
      </c>
      <c r="I1588" s="4" t="s">
        <v>4560</v>
      </c>
      <c r="J1588" s="4" t="s">
        <v>4752</v>
      </c>
      <c r="K1588" s="4">
        <v>6</v>
      </c>
      <c r="L1588" s="4">
        <v>1</v>
      </c>
      <c r="M1588" s="4">
        <v>6</v>
      </c>
      <c r="N1588" s="10">
        <v>26.8</v>
      </c>
      <c r="O1588" s="7"/>
      <c r="P1588" s="6">
        <f>O1588*N1588</f>
        <v>0</v>
      </c>
    </row>
    <row r="1589" spans="2:16" ht="49.9" customHeight="1">
      <c r="B1589" s="4"/>
      <c r="C1589" s="4" t="s">
        <v>1983</v>
      </c>
      <c r="D1589" s="4" t="s">
        <v>743</v>
      </c>
      <c r="E1589" s="4" t="s">
        <v>2879</v>
      </c>
      <c r="F1589" s="4" t="s">
        <v>2873</v>
      </c>
      <c r="G1589" s="4" t="s">
        <v>4816</v>
      </c>
      <c r="H1589" s="4" t="s">
        <v>2049</v>
      </c>
      <c r="I1589" s="4" t="s">
        <v>4560</v>
      </c>
      <c r="J1589" s="4" t="s">
        <v>4748</v>
      </c>
      <c r="K1589" s="4">
        <v>6</v>
      </c>
      <c r="L1589" s="4">
        <v>13</v>
      </c>
      <c r="M1589" s="4">
        <v>78</v>
      </c>
      <c r="N1589" s="10">
        <v>26.8</v>
      </c>
      <c r="O1589" s="7"/>
      <c r="P1589" s="6">
        <f>O1589*N1589</f>
        <v>0</v>
      </c>
    </row>
    <row r="1590" spans="2:16" ht="49.9" customHeight="1">
      <c r="B1590" s="4"/>
      <c r="C1590" s="4" t="s">
        <v>1986</v>
      </c>
      <c r="D1590" s="4" t="s">
        <v>744</v>
      </c>
      <c r="E1590" s="4" t="s">
        <v>2879</v>
      </c>
      <c r="F1590" s="4" t="s">
        <v>2464</v>
      </c>
      <c r="G1590" s="4" t="s">
        <v>4816</v>
      </c>
      <c r="H1590" s="4" t="s">
        <v>2049</v>
      </c>
      <c r="I1590" s="4" t="s">
        <v>4560</v>
      </c>
      <c r="J1590" s="4" t="s">
        <v>4752</v>
      </c>
      <c r="K1590" s="4">
        <v>6</v>
      </c>
      <c r="L1590" s="4">
        <v>3</v>
      </c>
      <c r="M1590" s="4">
        <v>18</v>
      </c>
      <c r="N1590" s="10">
        <v>25.3</v>
      </c>
      <c r="O1590" s="7"/>
      <c r="P1590" s="6">
        <f>O1590*N1590</f>
        <v>0</v>
      </c>
    </row>
    <row r="1591" spans="2:16" ht="49.9" customHeight="1">
      <c r="B1591" s="4"/>
      <c r="C1591" s="4" t="s">
        <v>1986</v>
      </c>
      <c r="D1591" s="4" t="s">
        <v>744</v>
      </c>
      <c r="E1591" s="4" t="s">
        <v>2879</v>
      </c>
      <c r="F1591" s="4" t="s">
        <v>2464</v>
      </c>
      <c r="G1591" s="4" t="s">
        <v>4816</v>
      </c>
      <c r="H1591" s="4" t="s">
        <v>2049</v>
      </c>
      <c r="I1591" s="4" t="s">
        <v>4560</v>
      </c>
      <c r="J1591" s="4" t="s">
        <v>4748</v>
      </c>
      <c r="K1591" s="4">
        <v>6</v>
      </c>
      <c r="L1591" s="4">
        <v>2</v>
      </c>
      <c r="M1591" s="4">
        <v>12</v>
      </c>
      <c r="N1591" s="10">
        <v>25.3</v>
      </c>
      <c r="O1591" s="7"/>
      <c r="P1591" s="6">
        <f>O1591*N1591</f>
        <v>0</v>
      </c>
    </row>
    <row r="1592" spans="2:16" ht="49.9" customHeight="1">
      <c r="B1592" s="4"/>
      <c r="C1592" s="4" t="s">
        <v>1985</v>
      </c>
      <c r="D1592" s="4" t="s">
        <v>745</v>
      </c>
      <c r="E1592" s="4" t="s">
        <v>2879</v>
      </c>
      <c r="F1592" s="4" t="s">
        <v>2882</v>
      </c>
      <c r="G1592" s="4" t="s">
        <v>4816</v>
      </c>
      <c r="H1592" s="4" t="s">
        <v>2049</v>
      </c>
      <c r="I1592" s="4" t="s">
        <v>4560</v>
      </c>
      <c r="J1592" s="4" t="s">
        <v>4748</v>
      </c>
      <c r="K1592" s="4">
        <v>6</v>
      </c>
      <c r="L1592" s="4">
        <v>4</v>
      </c>
      <c r="M1592" s="4">
        <v>24</v>
      </c>
      <c r="N1592" s="10">
        <v>25.3</v>
      </c>
      <c r="O1592" s="7"/>
      <c r="P1592" s="6">
        <f>O1592*N1592</f>
        <v>0</v>
      </c>
    </row>
    <row r="1593" spans="2:16" ht="49.9" customHeight="1">
      <c r="B1593" s="4"/>
      <c r="C1593" s="4" t="s">
        <v>1986</v>
      </c>
      <c r="D1593" s="4" t="s">
        <v>746</v>
      </c>
      <c r="E1593" s="4" t="s">
        <v>2879</v>
      </c>
      <c r="F1593" s="4" t="s">
        <v>2874</v>
      </c>
      <c r="G1593" s="4" t="s">
        <v>4816</v>
      </c>
      <c r="H1593" s="4" t="s">
        <v>2049</v>
      </c>
      <c r="I1593" s="4" t="s">
        <v>4560</v>
      </c>
      <c r="J1593" s="4" t="s">
        <v>4748</v>
      </c>
      <c r="K1593" s="4">
        <v>6</v>
      </c>
      <c r="L1593" s="4">
        <v>7</v>
      </c>
      <c r="M1593" s="4">
        <v>42</v>
      </c>
      <c r="N1593" s="10">
        <v>25.3</v>
      </c>
      <c r="O1593" s="7"/>
      <c r="P1593" s="6">
        <f>O1593*N1593</f>
        <v>0</v>
      </c>
    </row>
    <row r="1594" spans="2:16" ht="49.9" customHeight="1">
      <c r="B1594" s="4"/>
      <c r="C1594" s="4" t="s">
        <v>1986</v>
      </c>
      <c r="D1594" s="4" t="s">
        <v>747</v>
      </c>
      <c r="E1594" s="4" t="s">
        <v>2879</v>
      </c>
      <c r="F1594" s="4" t="s">
        <v>2875</v>
      </c>
      <c r="G1594" s="4" t="s">
        <v>4816</v>
      </c>
      <c r="H1594" s="4" t="s">
        <v>2049</v>
      </c>
      <c r="I1594" s="4" t="s">
        <v>4560</v>
      </c>
      <c r="J1594" s="4" t="s">
        <v>4748</v>
      </c>
      <c r="K1594" s="4">
        <v>6</v>
      </c>
      <c r="L1594" s="4">
        <v>2</v>
      </c>
      <c r="M1594" s="4">
        <v>12</v>
      </c>
      <c r="N1594" s="10">
        <v>25.3</v>
      </c>
      <c r="O1594" s="7"/>
      <c r="P1594" s="6">
        <f>O1594*N1594</f>
        <v>0</v>
      </c>
    </row>
    <row r="1595" spans="2:16" ht="49.9" customHeight="1">
      <c r="B1595" s="4"/>
      <c r="C1595" s="4" t="s">
        <v>1982</v>
      </c>
      <c r="D1595" s="4" t="s">
        <v>748</v>
      </c>
      <c r="E1595" s="4" t="s">
        <v>2879</v>
      </c>
      <c r="F1595" s="4" t="s">
        <v>2876</v>
      </c>
      <c r="G1595" s="4" t="s">
        <v>4816</v>
      </c>
      <c r="H1595" s="4" t="s">
        <v>2049</v>
      </c>
      <c r="I1595" s="4" t="s">
        <v>4560</v>
      </c>
      <c r="J1595" s="4" t="s">
        <v>4752</v>
      </c>
      <c r="K1595" s="4">
        <v>6</v>
      </c>
      <c r="L1595" s="4">
        <v>7</v>
      </c>
      <c r="M1595" s="4">
        <v>42</v>
      </c>
      <c r="N1595" s="10">
        <v>26.8</v>
      </c>
      <c r="O1595" s="7"/>
      <c r="P1595" s="6">
        <f>O1595*N1595</f>
        <v>0</v>
      </c>
    </row>
    <row r="1596" spans="2:16" ht="49.9" customHeight="1">
      <c r="B1596" s="4"/>
      <c r="C1596" s="4" t="s">
        <v>1982</v>
      </c>
      <c r="D1596" s="4" t="s">
        <v>748</v>
      </c>
      <c r="E1596" s="4" t="s">
        <v>2879</v>
      </c>
      <c r="F1596" s="4" t="s">
        <v>2876</v>
      </c>
      <c r="G1596" s="4" t="s">
        <v>4816</v>
      </c>
      <c r="H1596" s="4" t="s">
        <v>2049</v>
      </c>
      <c r="I1596" s="4" t="s">
        <v>4560</v>
      </c>
      <c r="J1596" s="4" t="s">
        <v>4748</v>
      </c>
      <c r="K1596" s="4">
        <v>6</v>
      </c>
      <c r="L1596" s="4">
        <v>11</v>
      </c>
      <c r="M1596" s="4">
        <v>66</v>
      </c>
      <c r="N1596" s="10">
        <v>26.8</v>
      </c>
      <c r="O1596" s="7"/>
      <c r="P1596" s="6">
        <f>O1596*N1596</f>
        <v>0</v>
      </c>
    </row>
    <row r="1597" spans="2:16" ht="49.9" customHeight="1">
      <c r="B1597" s="4"/>
      <c r="C1597" s="4" t="s">
        <v>1982</v>
      </c>
      <c r="D1597" s="4" t="s">
        <v>749</v>
      </c>
      <c r="E1597" s="4" t="s">
        <v>2879</v>
      </c>
      <c r="F1597" s="4" t="s">
        <v>2878</v>
      </c>
      <c r="G1597" s="4" t="s">
        <v>4816</v>
      </c>
      <c r="H1597" s="4" t="s">
        <v>2049</v>
      </c>
      <c r="I1597" s="4" t="s">
        <v>4560</v>
      </c>
      <c r="J1597" s="4" t="s">
        <v>4752</v>
      </c>
      <c r="K1597" s="4">
        <v>6</v>
      </c>
      <c r="L1597" s="4">
        <v>3</v>
      </c>
      <c r="M1597" s="4">
        <v>18</v>
      </c>
      <c r="N1597" s="10">
        <v>26.8</v>
      </c>
      <c r="O1597" s="7"/>
      <c r="P1597" s="6">
        <f>O1597*N1597</f>
        <v>0</v>
      </c>
    </row>
    <row r="1598" spans="2:16" ht="49.9" customHeight="1">
      <c r="B1598" s="4"/>
      <c r="C1598" s="4" t="s">
        <v>1982</v>
      </c>
      <c r="D1598" s="4" t="s">
        <v>749</v>
      </c>
      <c r="E1598" s="4" t="s">
        <v>2879</v>
      </c>
      <c r="F1598" s="4" t="s">
        <v>2878</v>
      </c>
      <c r="G1598" s="4" t="s">
        <v>4816</v>
      </c>
      <c r="H1598" s="4" t="s">
        <v>2049</v>
      </c>
      <c r="I1598" s="4" t="s">
        <v>4560</v>
      </c>
      <c r="J1598" s="4" t="s">
        <v>4748</v>
      </c>
      <c r="K1598" s="4">
        <v>6</v>
      </c>
      <c r="L1598" s="4">
        <v>4</v>
      </c>
      <c r="M1598" s="4">
        <v>24</v>
      </c>
      <c r="N1598" s="10">
        <v>26.8</v>
      </c>
      <c r="O1598" s="7"/>
      <c r="P1598" s="6">
        <f>O1598*N1598</f>
        <v>0</v>
      </c>
    </row>
    <row r="1599" spans="2:16" ht="49.9" customHeight="1">
      <c r="B1599" s="4"/>
      <c r="C1599" s="4" t="s">
        <v>1988</v>
      </c>
      <c r="D1599" s="4" t="s">
        <v>750</v>
      </c>
      <c r="E1599" s="4" t="s">
        <v>2883</v>
      </c>
      <c r="F1599" s="4" t="s">
        <v>2884</v>
      </c>
      <c r="G1599" s="4" t="s">
        <v>4814</v>
      </c>
      <c r="H1599" s="4" t="s">
        <v>2420</v>
      </c>
      <c r="I1599" s="4" t="s">
        <v>4644</v>
      </c>
      <c r="J1599" s="4" t="s">
        <v>4723</v>
      </c>
      <c r="K1599" s="4">
        <v>6</v>
      </c>
      <c r="L1599" s="4">
        <v>4</v>
      </c>
      <c r="M1599" s="4">
        <v>24</v>
      </c>
      <c r="N1599" s="10">
        <v>81.399999999999991</v>
      </c>
      <c r="O1599" s="7"/>
      <c r="P1599" s="6">
        <f>O1599*N1599</f>
        <v>0</v>
      </c>
    </row>
    <row r="1600" spans="2:16" ht="49.9" customHeight="1">
      <c r="B1600" s="4"/>
      <c r="C1600" s="4" t="s">
        <v>1983</v>
      </c>
      <c r="D1600" s="4" t="s">
        <v>751</v>
      </c>
      <c r="E1600" s="4" t="s">
        <v>2885</v>
      </c>
      <c r="F1600" s="4" t="s">
        <v>2886</v>
      </c>
      <c r="G1600" s="4" t="s">
        <v>4814</v>
      </c>
      <c r="H1600" s="4" t="s">
        <v>1993</v>
      </c>
      <c r="I1600" s="4" t="s">
        <v>4527</v>
      </c>
      <c r="J1600" s="4" t="s">
        <v>4724</v>
      </c>
      <c r="K1600" s="4">
        <v>6</v>
      </c>
      <c r="L1600" s="4">
        <v>6</v>
      </c>
      <c r="M1600" s="4">
        <v>36</v>
      </c>
      <c r="N1600" s="10">
        <v>77.8</v>
      </c>
      <c r="O1600" s="7"/>
      <c r="P1600" s="6">
        <f>O1600*N1600</f>
        <v>0</v>
      </c>
    </row>
    <row r="1601" spans="2:16" ht="49.9" customHeight="1">
      <c r="B1601" s="4"/>
      <c r="C1601" s="4" t="s">
        <v>1982</v>
      </c>
      <c r="D1601" s="4" t="s">
        <v>752</v>
      </c>
      <c r="E1601" s="4" t="s">
        <v>2887</v>
      </c>
      <c r="F1601" s="4" t="s">
        <v>2888</v>
      </c>
      <c r="G1601" s="4" t="s">
        <v>4815</v>
      </c>
      <c r="H1601" s="4" t="s">
        <v>2141</v>
      </c>
      <c r="I1601" s="4" t="s">
        <v>4542</v>
      </c>
      <c r="J1601" s="4" t="s">
        <v>4727</v>
      </c>
      <c r="K1601" s="4">
        <v>6</v>
      </c>
      <c r="L1601" s="4">
        <v>1</v>
      </c>
      <c r="M1601" s="4">
        <v>6</v>
      </c>
      <c r="N1601" s="10">
        <v>71.599999999999994</v>
      </c>
      <c r="O1601" s="7"/>
      <c r="P1601" s="6">
        <f>O1601*N1601</f>
        <v>0</v>
      </c>
    </row>
    <row r="1602" spans="2:16" ht="49.9" customHeight="1">
      <c r="B1602" s="4"/>
      <c r="C1602" s="4" t="s">
        <v>1982</v>
      </c>
      <c r="D1602" s="4" t="s">
        <v>752</v>
      </c>
      <c r="E1602" s="4" t="s">
        <v>2887</v>
      </c>
      <c r="F1602" s="4" t="s">
        <v>2888</v>
      </c>
      <c r="G1602" s="4" t="s">
        <v>4815</v>
      </c>
      <c r="H1602" s="4" t="s">
        <v>2141</v>
      </c>
      <c r="I1602" s="4" t="s">
        <v>4542</v>
      </c>
      <c r="J1602" s="4" t="s">
        <v>4728</v>
      </c>
      <c r="K1602" s="4">
        <v>6</v>
      </c>
      <c r="L1602" s="4">
        <v>1</v>
      </c>
      <c r="M1602" s="4">
        <v>6</v>
      </c>
      <c r="N1602" s="10">
        <v>71.599999999999994</v>
      </c>
      <c r="O1602" s="7"/>
      <c r="P1602" s="6">
        <f>O1602*N1602</f>
        <v>0</v>
      </c>
    </row>
    <row r="1603" spans="2:16" ht="49.9" customHeight="1">
      <c r="B1603" s="4"/>
      <c r="C1603" s="4" t="s">
        <v>1983</v>
      </c>
      <c r="D1603" s="4" t="s">
        <v>753</v>
      </c>
      <c r="E1603" s="4" t="s">
        <v>2887</v>
      </c>
      <c r="F1603" s="4" t="s">
        <v>2889</v>
      </c>
      <c r="G1603" s="4" t="s">
        <v>4815</v>
      </c>
      <c r="H1603" s="4" t="s">
        <v>2141</v>
      </c>
      <c r="I1603" s="4" t="s">
        <v>4542</v>
      </c>
      <c r="J1603" s="4" t="s">
        <v>4726</v>
      </c>
      <c r="K1603" s="4">
        <v>6</v>
      </c>
      <c r="L1603" s="4">
        <v>5</v>
      </c>
      <c r="M1603" s="4">
        <v>30</v>
      </c>
      <c r="N1603" s="10">
        <v>71.599999999999994</v>
      </c>
      <c r="O1603" s="7"/>
      <c r="P1603" s="6">
        <f>O1603*N1603</f>
        <v>0</v>
      </c>
    </row>
    <row r="1604" spans="2:16" ht="49.9" customHeight="1">
      <c r="B1604" s="4"/>
      <c r="C1604" s="4" t="s">
        <v>1983</v>
      </c>
      <c r="D1604" s="4" t="s">
        <v>753</v>
      </c>
      <c r="E1604" s="4" t="s">
        <v>2887</v>
      </c>
      <c r="F1604" s="4" t="s">
        <v>2889</v>
      </c>
      <c r="G1604" s="4" t="s">
        <v>4815</v>
      </c>
      <c r="H1604" s="4" t="s">
        <v>2141</v>
      </c>
      <c r="I1604" s="4" t="s">
        <v>4542</v>
      </c>
      <c r="J1604" s="4" t="s">
        <v>4727</v>
      </c>
      <c r="K1604" s="4">
        <v>6</v>
      </c>
      <c r="L1604" s="4">
        <v>14</v>
      </c>
      <c r="M1604" s="4">
        <v>84</v>
      </c>
      <c r="N1604" s="10">
        <v>71.599999999999994</v>
      </c>
      <c r="O1604" s="7"/>
      <c r="P1604" s="6">
        <f>O1604*N1604</f>
        <v>0</v>
      </c>
    </row>
    <row r="1605" spans="2:16" ht="49.9" customHeight="1">
      <c r="B1605" s="4"/>
      <c r="C1605" s="4" t="s">
        <v>1983</v>
      </c>
      <c r="D1605" s="4" t="s">
        <v>753</v>
      </c>
      <c r="E1605" s="4" t="s">
        <v>2887</v>
      </c>
      <c r="F1605" s="4" t="s">
        <v>2889</v>
      </c>
      <c r="G1605" s="4" t="s">
        <v>4815</v>
      </c>
      <c r="H1605" s="4" t="s">
        <v>2141</v>
      </c>
      <c r="I1605" s="4" t="s">
        <v>4542</v>
      </c>
      <c r="J1605" s="4" t="s">
        <v>4728</v>
      </c>
      <c r="K1605" s="4">
        <v>6</v>
      </c>
      <c r="L1605" s="4">
        <v>7</v>
      </c>
      <c r="M1605" s="4">
        <v>42</v>
      </c>
      <c r="N1605" s="10">
        <v>71.599999999999994</v>
      </c>
      <c r="O1605" s="7"/>
      <c r="P1605" s="6">
        <f>O1605*N1605</f>
        <v>0</v>
      </c>
    </row>
    <row r="1606" spans="2:16" ht="49.9" customHeight="1">
      <c r="B1606" s="4"/>
      <c r="C1606" s="4" t="s">
        <v>1986</v>
      </c>
      <c r="D1606" s="4" t="s">
        <v>754</v>
      </c>
      <c r="E1606" s="4" t="s">
        <v>2887</v>
      </c>
      <c r="F1606" s="4" t="s">
        <v>2890</v>
      </c>
      <c r="G1606" s="4" t="s">
        <v>4815</v>
      </c>
      <c r="H1606" s="4" t="s">
        <v>2141</v>
      </c>
      <c r="I1606" s="4" t="s">
        <v>4542</v>
      </c>
      <c r="J1606" s="4" t="s">
        <v>4729</v>
      </c>
      <c r="K1606" s="4">
        <v>6</v>
      </c>
      <c r="L1606" s="4">
        <v>5</v>
      </c>
      <c r="M1606" s="4">
        <v>30</v>
      </c>
      <c r="N1606" s="10">
        <v>67.399999999999991</v>
      </c>
      <c r="O1606" s="7"/>
      <c r="P1606" s="6">
        <f>O1606*N1606</f>
        <v>0</v>
      </c>
    </row>
    <row r="1607" spans="2:16" ht="49.9" customHeight="1">
      <c r="B1607" s="4"/>
      <c r="C1607" s="4" t="s">
        <v>1986</v>
      </c>
      <c r="D1607" s="4" t="s">
        <v>754</v>
      </c>
      <c r="E1607" s="4" t="s">
        <v>2887</v>
      </c>
      <c r="F1607" s="4" t="s">
        <v>2890</v>
      </c>
      <c r="G1607" s="4" t="s">
        <v>4815</v>
      </c>
      <c r="H1607" s="4" t="s">
        <v>2141</v>
      </c>
      <c r="I1607" s="4" t="s">
        <v>4542</v>
      </c>
      <c r="J1607" s="4" t="s">
        <v>4726</v>
      </c>
      <c r="K1607" s="4">
        <v>6</v>
      </c>
      <c r="L1607" s="4">
        <v>9</v>
      </c>
      <c r="M1607" s="4">
        <v>54</v>
      </c>
      <c r="N1607" s="10">
        <v>67.399999999999991</v>
      </c>
      <c r="O1607" s="7"/>
      <c r="P1607" s="6">
        <f>O1607*N1607</f>
        <v>0</v>
      </c>
    </row>
    <row r="1608" spans="2:16" ht="49.9" customHeight="1">
      <c r="B1608" s="4"/>
      <c r="C1608" s="4" t="s">
        <v>1986</v>
      </c>
      <c r="D1608" s="4" t="s">
        <v>754</v>
      </c>
      <c r="E1608" s="4" t="s">
        <v>2887</v>
      </c>
      <c r="F1608" s="4" t="s">
        <v>2890</v>
      </c>
      <c r="G1608" s="4" t="s">
        <v>4815</v>
      </c>
      <c r="H1608" s="4" t="s">
        <v>2141</v>
      </c>
      <c r="I1608" s="4" t="s">
        <v>4542</v>
      </c>
      <c r="J1608" s="4" t="s">
        <v>4727</v>
      </c>
      <c r="K1608" s="4">
        <v>6</v>
      </c>
      <c r="L1608" s="4">
        <v>24</v>
      </c>
      <c r="M1608" s="4">
        <v>144</v>
      </c>
      <c r="N1608" s="10">
        <v>67.399999999999991</v>
      </c>
      <c r="O1608" s="7"/>
      <c r="P1608" s="6">
        <f>O1608*N1608</f>
        <v>0</v>
      </c>
    </row>
    <row r="1609" spans="2:16" ht="49.9" customHeight="1">
      <c r="B1609" s="4"/>
      <c r="C1609" s="4" t="s">
        <v>1982</v>
      </c>
      <c r="D1609" s="4" t="s">
        <v>755</v>
      </c>
      <c r="E1609" s="4" t="s">
        <v>2887</v>
      </c>
      <c r="F1609" s="4" t="s">
        <v>2891</v>
      </c>
      <c r="G1609" s="4" t="s">
        <v>4815</v>
      </c>
      <c r="H1609" s="4" t="s">
        <v>2141</v>
      </c>
      <c r="I1609" s="4" t="s">
        <v>4542</v>
      </c>
      <c r="J1609" s="4" t="s">
        <v>4727</v>
      </c>
      <c r="K1609" s="4">
        <v>6</v>
      </c>
      <c r="L1609" s="4">
        <v>28</v>
      </c>
      <c r="M1609" s="4">
        <v>168</v>
      </c>
      <c r="N1609" s="10">
        <v>71.599999999999994</v>
      </c>
      <c r="O1609" s="7"/>
      <c r="P1609" s="6">
        <f>O1609*N1609</f>
        <v>0</v>
      </c>
    </row>
    <row r="1610" spans="2:16" ht="49.9" customHeight="1">
      <c r="B1610" s="4"/>
      <c r="C1610" s="4" t="s">
        <v>1982</v>
      </c>
      <c r="D1610" s="4" t="s">
        <v>755</v>
      </c>
      <c r="E1610" s="4" t="s">
        <v>2887</v>
      </c>
      <c r="F1610" s="4" t="s">
        <v>2891</v>
      </c>
      <c r="G1610" s="4" t="s">
        <v>4815</v>
      </c>
      <c r="H1610" s="4" t="s">
        <v>2141</v>
      </c>
      <c r="I1610" s="4" t="s">
        <v>4542</v>
      </c>
      <c r="J1610" s="4" t="s">
        <v>4728</v>
      </c>
      <c r="K1610" s="4">
        <v>6</v>
      </c>
      <c r="L1610" s="4">
        <v>11</v>
      </c>
      <c r="M1610" s="4">
        <v>66</v>
      </c>
      <c r="N1610" s="10">
        <v>71.599999999999994</v>
      </c>
      <c r="O1610" s="7"/>
      <c r="P1610" s="6">
        <f>O1610*N1610</f>
        <v>0</v>
      </c>
    </row>
    <row r="1611" spans="2:16" ht="49.9" customHeight="1">
      <c r="B1611" s="4"/>
      <c r="C1611" s="4" t="s">
        <v>1985</v>
      </c>
      <c r="D1611" s="4" t="s">
        <v>756</v>
      </c>
      <c r="E1611" s="4" t="s">
        <v>2887</v>
      </c>
      <c r="F1611" s="4" t="s">
        <v>2892</v>
      </c>
      <c r="G1611" s="4" t="s">
        <v>4815</v>
      </c>
      <c r="H1611" s="4" t="s">
        <v>2141</v>
      </c>
      <c r="I1611" s="4" t="s">
        <v>4542</v>
      </c>
      <c r="J1611" s="4" t="s">
        <v>4729</v>
      </c>
      <c r="K1611" s="4">
        <v>6</v>
      </c>
      <c r="L1611" s="4">
        <v>2</v>
      </c>
      <c r="M1611" s="4">
        <v>12</v>
      </c>
      <c r="N1611" s="10">
        <v>67.399999999999991</v>
      </c>
      <c r="O1611" s="7"/>
      <c r="P1611" s="6">
        <f>O1611*N1611</f>
        <v>0</v>
      </c>
    </row>
    <row r="1612" spans="2:16" ht="49.9" customHeight="1">
      <c r="B1612" s="4"/>
      <c r="C1612" s="4" t="s">
        <v>1985</v>
      </c>
      <c r="D1612" s="4" t="s">
        <v>756</v>
      </c>
      <c r="E1612" s="4" t="s">
        <v>2887</v>
      </c>
      <c r="F1612" s="4" t="s">
        <v>2892</v>
      </c>
      <c r="G1612" s="4" t="s">
        <v>4815</v>
      </c>
      <c r="H1612" s="4" t="s">
        <v>2141</v>
      </c>
      <c r="I1612" s="4" t="s">
        <v>4542</v>
      </c>
      <c r="J1612" s="4" t="s">
        <v>4726</v>
      </c>
      <c r="K1612" s="4">
        <v>6</v>
      </c>
      <c r="L1612" s="4">
        <v>16</v>
      </c>
      <c r="M1612" s="4">
        <v>96</v>
      </c>
      <c r="N1612" s="10">
        <v>67.399999999999991</v>
      </c>
      <c r="O1612" s="7"/>
      <c r="P1612" s="6">
        <f>O1612*N1612</f>
        <v>0</v>
      </c>
    </row>
    <row r="1613" spans="2:16" ht="49.9" customHeight="1">
      <c r="B1613" s="4"/>
      <c r="C1613" s="4" t="s">
        <v>1985</v>
      </c>
      <c r="D1613" s="4" t="s">
        <v>756</v>
      </c>
      <c r="E1613" s="4" t="s">
        <v>2887</v>
      </c>
      <c r="F1613" s="4" t="s">
        <v>2892</v>
      </c>
      <c r="G1613" s="4" t="s">
        <v>4815</v>
      </c>
      <c r="H1613" s="4" t="s">
        <v>2141</v>
      </c>
      <c r="I1613" s="4" t="s">
        <v>4542</v>
      </c>
      <c r="J1613" s="4" t="s">
        <v>4727</v>
      </c>
      <c r="K1613" s="4">
        <v>6</v>
      </c>
      <c r="L1613" s="4">
        <v>27</v>
      </c>
      <c r="M1613" s="4">
        <v>162</v>
      </c>
      <c r="N1613" s="10">
        <v>67.399999999999991</v>
      </c>
      <c r="O1613" s="7"/>
      <c r="P1613" s="6">
        <f>O1613*N1613</f>
        <v>0</v>
      </c>
    </row>
    <row r="1614" spans="2:16" ht="49.9" customHeight="1">
      <c r="B1614" s="4"/>
      <c r="C1614" s="4" t="s">
        <v>1983</v>
      </c>
      <c r="D1614" s="4" t="s">
        <v>757</v>
      </c>
      <c r="E1614" s="4" t="s">
        <v>2887</v>
      </c>
      <c r="F1614" s="4" t="s">
        <v>2893</v>
      </c>
      <c r="G1614" s="4" t="s">
        <v>4815</v>
      </c>
      <c r="H1614" s="4" t="s">
        <v>2141</v>
      </c>
      <c r="I1614" s="4" t="s">
        <v>4542</v>
      </c>
      <c r="J1614" s="4" t="s">
        <v>4726</v>
      </c>
      <c r="K1614" s="4">
        <v>6</v>
      </c>
      <c r="L1614" s="4">
        <v>4</v>
      </c>
      <c r="M1614" s="4">
        <v>24</v>
      </c>
      <c r="N1614" s="10">
        <v>71.599999999999994</v>
      </c>
      <c r="O1614" s="7"/>
      <c r="P1614" s="6">
        <f>O1614*N1614</f>
        <v>0</v>
      </c>
    </row>
    <row r="1615" spans="2:16" ht="49.9" customHeight="1">
      <c r="B1615" s="4"/>
      <c r="C1615" s="4" t="s">
        <v>1983</v>
      </c>
      <c r="D1615" s="4" t="s">
        <v>757</v>
      </c>
      <c r="E1615" s="4" t="s">
        <v>2887</v>
      </c>
      <c r="F1615" s="4" t="s">
        <v>2893</v>
      </c>
      <c r="G1615" s="4" t="s">
        <v>4815</v>
      </c>
      <c r="H1615" s="4" t="s">
        <v>2141</v>
      </c>
      <c r="I1615" s="4" t="s">
        <v>4542</v>
      </c>
      <c r="J1615" s="4" t="s">
        <v>4727</v>
      </c>
      <c r="K1615" s="4">
        <v>6</v>
      </c>
      <c r="L1615" s="4">
        <v>7</v>
      </c>
      <c r="M1615" s="4">
        <v>42</v>
      </c>
      <c r="N1615" s="10">
        <v>71.599999999999994</v>
      </c>
      <c r="O1615" s="7"/>
      <c r="P1615" s="6">
        <f>O1615*N1615</f>
        <v>0</v>
      </c>
    </row>
    <row r="1616" spans="2:16" ht="49.9" customHeight="1">
      <c r="B1616" s="4"/>
      <c r="C1616" s="4" t="s">
        <v>1983</v>
      </c>
      <c r="D1616" s="4" t="s">
        <v>757</v>
      </c>
      <c r="E1616" s="4" t="s">
        <v>2887</v>
      </c>
      <c r="F1616" s="4" t="s">
        <v>2893</v>
      </c>
      <c r="G1616" s="4" t="s">
        <v>4815</v>
      </c>
      <c r="H1616" s="4" t="s">
        <v>2141</v>
      </c>
      <c r="I1616" s="4" t="s">
        <v>4542</v>
      </c>
      <c r="J1616" s="4" t="s">
        <v>4728</v>
      </c>
      <c r="K1616" s="4">
        <v>6</v>
      </c>
      <c r="L1616" s="4">
        <v>8</v>
      </c>
      <c r="M1616" s="4">
        <v>48</v>
      </c>
      <c r="N1616" s="10">
        <v>71.599999999999994</v>
      </c>
      <c r="O1616" s="7"/>
      <c r="P1616" s="6">
        <f>O1616*N1616</f>
        <v>0</v>
      </c>
    </row>
    <row r="1617" spans="2:16" ht="49.9" customHeight="1">
      <c r="B1617" s="4"/>
      <c r="C1617" s="4" t="s">
        <v>1982</v>
      </c>
      <c r="D1617" s="4" t="s">
        <v>758</v>
      </c>
      <c r="E1617" s="4" t="s">
        <v>2887</v>
      </c>
      <c r="F1617" s="4" t="s">
        <v>2894</v>
      </c>
      <c r="G1617" s="4" t="s">
        <v>4815</v>
      </c>
      <c r="H1617" s="4" t="s">
        <v>2141</v>
      </c>
      <c r="I1617" s="4" t="s">
        <v>4542</v>
      </c>
      <c r="J1617" s="4">
        <v>6</v>
      </c>
      <c r="K1617" s="4">
        <v>1</v>
      </c>
      <c r="L1617" s="4">
        <v>1</v>
      </c>
      <c r="M1617" s="4">
        <v>1</v>
      </c>
      <c r="N1617" s="10">
        <v>71.599999999999994</v>
      </c>
      <c r="O1617" s="7"/>
      <c r="P1617" s="6">
        <f>O1617*N1617</f>
        <v>0</v>
      </c>
    </row>
    <row r="1618" spans="2:16" ht="49.9" customHeight="1">
      <c r="B1618" s="4"/>
      <c r="C1618" s="4" t="s">
        <v>1982</v>
      </c>
      <c r="D1618" s="4" t="s">
        <v>758</v>
      </c>
      <c r="E1618" s="4" t="s">
        <v>2887</v>
      </c>
      <c r="F1618" s="4" t="s">
        <v>2894</v>
      </c>
      <c r="G1618" s="4" t="s">
        <v>4815</v>
      </c>
      <c r="H1618" s="4" t="s">
        <v>2141</v>
      </c>
      <c r="I1618" s="4" t="s">
        <v>4542</v>
      </c>
      <c r="J1618" s="4">
        <v>6.5</v>
      </c>
      <c r="K1618" s="4">
        <v>1</v>
      </c>
      <c r="L1618" s="4">
        <v>1</v>
      </c>
      <c r="M1618" s="4">
        <v>1</v>
      </c>
      <c r="N1618" s="10">
        <v>71.599999999999994</v>
      </c>
      <c r="O1618" s="7"/>
      <c r="P1618" s="6">
        <f>O1618*N1618</f>
        <v>0</v>
      </c>
    </row>
    <row r="1619" spans="2:16" ht="49.9" customHeight="1">
      <c r="B1619" s="4"/>
      <c r="C1619" s="4" t="s">
        <v>1982</v>
      </c>
      <c r="D1619" s="4" t="s">
        <v>758</v>
      </c>
      <c r="E1619" s="4" t="s">
        <v>2887</v>
      </c>
      <c r="F1619" s="4" t="s">
        <v>2894</v>
      </c>
      <c r="G1619" s="4" t="s">
        <v>4815</v>
      </c>
      <c r="H1619" s="4" t="s">
        <v>2141</v>
      </c>
      <c r="I1619" s="4" t="s">
        <v>4542</v>
      </c>
      <c r="J1619" s="4">
        <v>7</v>
      </c>
      <c r="K1619" s="4">
        <v>1</v>
      </c>
      <c r="L1619" s="4">
        <v>2</v>
      </c>
      <c r="M1619" s="4">
        <v>2</v>
      </c>
      <c r="N1619" s="10">
        <v>71.599999999999994</v>
      </c>
      <c r="O1619" s="7"/>
      <c r="P1619" s="6">
        <f>O1619*N1619</f>
        <v>0</v>
      </c>
    </row>
    <row r="1620" spans="2:16" ht="49.9" customHeight="1">
      <c r="B1620" s="4"/>
      <c r="C1620" s="4" t="s">
        <v>1982</v>
      </c>
      <c r="D1620" s="4" t="s">
        <v>758</v>
      </c>
      <c r="E1620" s="4" t="s">
        <v>2887</v>
      </c>
      <c r="F1620" s="4" t="s">
        <v>2894</v>
      </c>
      <c r="G1620" s="4" t="s">
        <v>4815</v>
      </c>
      <c r="H1620" s="4" t="s">
        <v>2141</v>
      </c>
      <c r="I1620" s="4" t="s">
        <v>4542</v>
      </c>
      <c r="J1620" s="4" t="s">
        <v>4727</v>
      </c>
      <c r="K1620" s="4">
        <v>6</v>
      </c>
      <c r="L1620" s="4">
        <v>18</v>
      </c>
      <c r="M1620" s="4">
        <v>108</v>
      </c>
      <c r="N1620" s="10">
        <v>71.599999999999994</v>
      </c>
      <c r="O1620" s="7"/>
      <c r="P1620" s="6">
        <f>O1620*N1620</f>
        <v>0</v>
      </c>
    </row>
    <row r="1621" spans="2:16" ht="49.9" customHeight="1">
      <c r="B1621" s="4"/>
      <c r="C1621" s="4" t="s">
        <v>1982</v>
      </c>
      <c r="D1621" s="4" t="s">
        <v>758</v>
      </c>
      <c r="E1621" s="4" t="s">
        <v>2887</v>
      </c>
      <c r="F1621" s="4" t="s">
        <v>2894</v>
      </c>
      <c r="G1621" s="4" t="s">
        <v>4815</v>
      </c>
      <c r="H1621" s="4" t="s">
        <v>2141</v>
      </c>
      <c r="I1621" s="4" t="s">
        <v>4542</v>
      </c>
      <c r="J1621" s="4" t="s">
        <v>4728</v>
      </c>
      <c r="K1621" s="4">
        <v>6</v>
      </c>
      <c r="L1621" s="4">
        <v>1</v>
      </c>
      <c r="M1621" s="4">
        <v>6</v>
      </c>
      <c r="N1621" s="10">
        <v>71.599999999999994</v>
      </c>
      <c r="O1621" s="7"/>
      <c r="P1621" s="6">
        <f>O1621*N1621</f>
        <v>0</v>
      </c>
    </row>
    <row r="1622" spans="2:16" ht="49.9" customHeight="1">
      <c r="B1622" s="4"/>
      <c r="C1622" s="4" t="s">
        <v>1982</v>
      </c>
      <c r="D1622" s="4" t="s">
        <v>759</v>
      </c>
      <c r="E1622" s="4" t="s">
        <v>2887</v>
      </c>
      <c r="F1622" s="4" t="s">
        <v>2895</v>
      </c>
      <c r="G1622" s="4" t="s">
        <v>4815</v>
      </c>
      <c r="H1622" s="4" t="s">
        <v>2141</v>
      </c>
      <c r="I1622" s="4" t="s">
        <v>4542</v>
      </c>
      <c r="J1622" s="4" t="s">
        <v>4727</v>
      </c>
      <c r="K1622" s="4">
        <v>6</v>
      </c>
      <c r="L1622" s="4">
        <v>21</v>
      </c>
      <c r="M1622" s="4">
        <v>126</v>
      </c>
      <c r="N1622" s="10">
        <v>71.599999999999994</v>
      </c>
      <c r="O1622" s="7"/>
      <c r="P1622" s="6">
        <f>O1622*N1622</f>
        <v>0</v>
      </c>
    </row>
    <row r="1623" spans="2:16" ht="49.9" customHeight="1">
      <c r="B1623" s="4"/>
      <c r="C1623" s="4" t="s">
        <v>1982</v>
      </c>
      <c r="D1623" s="4" t="s">
        <v>759</v>
      </c>
      <c r="E1623" s="4" t="s">
        <v>2887</v>
      </c>
      <c r="F1623" s="4" t="s">
        <v>2895</v>
      </c>
      <c r="G1623" s="4" t="s">
        <v>4815</v>
      </c>
      <c r="H1623" s="4" t="s">
        <v>2141</v>
      </c>
      <c r="I1623" s="4" t="s">
        <v>4542</v>
      </c>
      <c r="J1623" s="4" t="s">
        <v>4728</v>
      </c>
      <c r="K1623" s="4">
        <v>6</v>
      </c>
      <c r="L1623" s="4">
        <v>3</v>
      </c>
      <c r="M1623" s="4">
        <v>18</v>
      </c>
      <c r="N1623" s="10">
        <v>71.599999999999994</v>
      </c>
      <c r="O1623" s="7"/>
      <c r="P1623" s="6">
        <f>O1623*N1623</f>
        <v>0</v>
      </c>
    </row>
    <row r="1624" spans="2:16" ht="49.9" customHeight="1">
      <c r="B1624" s="4"/>
      <c r="C1624" s="4" t="s">
        <v>1986</v>
      </c>
      <c r="D1624" s="4" t="s">
        <v>760</v>
      </c>
      <c r="E1624" s="4" t="s">
        <v>2887</v>
      </c>
      <c r="F1624" s="4" t="s">
        <v>2896</v>
      </c>
      <c r="G1624" s="4" t="s">
        <v>4815</v>
      </c>
      <c r="H1624" s="4" t="s">
        <v>2141</v>
      </c>
      <c r="I1624" s="4" t="s">
        <v>4542</v>
      </c>
      <c r="J1624" s="4" t="s">
        <v>4726</v>
      </c>
      <c r="K1624" s="4">
        <v>6</v>
      </c>
      <c r="L1624" s="4">
        <v>1</v>
      </c>
      <c r="M1624" s="4">
        <v>6</v>
      </c>
      <c r="N1624" s="10">
        <v>67.399999999999991</v>
      </c>
      <c r="O1624" s="7"/>
      <c r="P1624" s="6">
        <f>O1624*N1624</f>
        <v>0</v>
      </c>
    </row>
    <row r="1625" spans="2:16" ht="49.9" customHeight="1">
      <c r="B1625" s="4"/>
      <c r="C1625" s="4" t="s">
        <v>1986</v>
      </c>
      <c r="D1625" s="4" t="s">
        <v>760</v>
      </c>
      <c r="E1625" s="4" t="s">
        <v>2887</v>
      </c>
      <c r="F1625" s="4" t="s">
        <v>2896</v>
      </c>
      <c r="G1625" s="4" t="s">
        <v>4815</v>
      </c>
      <c r="H1625" s="4" t="s">
        <v>2141</v>
      </c>
      <c r="I1625" s="4" t="s">
        <v>4542</v>
      </c>
      <c r="J1625" s="4" t="s">
        <v>4727</v>
      </c>
      <c r="K1625" s="4">
        <v>6</v>
      </c>
      <c r="L1625" s="4">
        <v>5</v>
      </c>
      <c r="M1625" s="4">
        <v>30</v>
      </c>
      <c r="N1625" s="10">
        <v>67.399999999999991</v>
      </c>
      <c r="O1625" s="7"/>
      <c r="P1625" s="6">
        <f>O1625*N1625</f>
        <v>0</v>
      </c>
    </row>
    <row r="1626" spans="2:16" ht="49.9" customHeight="1">
      <c r="B1626" s="4"/>
      <c r="C1626" s="4" t="s">
        <v>1982</v>
      </c>
      <c r="D1626" s="4" t="s">
        <v>761</v>
      </c>
      <c r="E1626" s="4" t="s">
        <v>2897</v>
      </c>
      <c r="F1626" s="4" t="s">
        <v>2898</v>
      </c>
      <c r="G1626" s="4" t="s">
        <v>4814</v>
      </c>
      <c r="H1626" s="4" t="s">
        <v>2141</v>
      </c>
      <c r="I1626" s="4" t="s">
        <v>4542</v>
      </c>
      <c r="J1626" s="4" t="s">
        <v>4724</v>
      </c>
      <c r="K1626" s="4">
        <v>6</v>
      </c>
      <c r="L1626" s="4">
        <v>3</v>
      </c>
      <c r="M1626" s="4">
        <v>18</v>
      </c>
      <c r="N1626" s="10">
        <v>71.599999999999994</v>
      </c>
      <c r="O1626" s="7"/>
      <c r="P1626" s="6">
        <f>O1626*N1626</f>
        <v>0</v>
      </c>
    </row>
    <row r="1627" spans="2:16" ht="49.9" customHeight="1">
      <c r="B1627" s="4"/>
      <c r="C1627" s="4" t="s">
        <v>1982</v>
      </c>
      <c r="D1627" s="4" t="s">
        <v>761</v>
      </c>
      <c r="E1627" s="4" t="s">
        <v>2897</v>
      </c>
      <c r="F1627" s="4" t="s">
        <v>2898</v>
      </c>
      <c r="G1627" s="4" t="s">
        <v>4814</v>
      </c>
      <c r="H1627" s="4" t="s">
        <v>2141</v>
      </c>
      <c r="I1627" s="4" t="s">
        <v>4542</v>
      </c>
      <c r="J1627" s="4" t="s">
        <v>4723</v>
      </c>
      <c r="K1627" s="4">
        <v>6</v>
      </c>
      <c r="L1627" s="4">
        <v>5</v>
      </c>
      <c r="M1627" s="4">
        <v>30</v>
      </c>
      <c r="N1627" s="10">
        <v>71.599999999999994</v>
      </c>
      <c r="O1627" s="7"/>
      <c r="P1627" s="6">
        <f>O1627*N1627</f>
        <v>0</v>
      </c>
    </row>
    <row r="1628" spans="2:16" ht="49.9" customHeight="1">
      <c r="B1628" s="4"/>
      <c r="C1628" s="4" t="s">
        <v>1982</v>
      </c>
      <c r="D1628" s="4" t="s">
        <v>762</v>
      </c>
      <c r="E1628" s="4" t="s">
        <v>2897</v>
      </c>
      <c r="F1628" s="4" t="s">
        <v>2888</v>
      </c>
      <c r="G1628" s="4" t="s">
        <v>4814</v>
      </c>
      <c r="H1628" s="4" t="s">
        <v>2141</v>
      </c>
      <c r="I1628" s="4" t="s">
        <v>4542</v>
      </c>
      <c r="J1628" s="4" t="s">
        <v>4723</v>
      </c>
      <c r="K1628" s="4">
        <v>6</v>
      </c>
      <c r="L1628" s="4">
        <v>1</v>
      </c>
      <c r="M1628" s="4">
        <v>6</v>
      </c>
      <c r="N1628" s="10">
        <v>71.599999999999994</v>
      </c>
      <c r="O1628" s="7"/>
      <c r="P1628" s="6">
        <f>O1628*N1628</f>
        <v>0</v>
      </c>
    </row>
    <row r="1629" spans="2:16" ht="49.9" customHeight="1">
      <c r="B1629" s="4"/>
      <c r="C1629" s="4" t="s">
        <v>1982</v>
      </c>
      <c r="D1629" s="4" t="s">
        <v>762</v>
      </c>
      <c r="E1629" s="4" t="s">
        <v>2897</v>
      </c>
      <c r="F1629" s="4" t="s">
        <v>2888</v>
      </c>
      <c r="G1629" s="4" t="s">
        <v>4814</v>
      </c>
      <c r="H1629" s="4" t="s">
        <v>2141</v>
      </c>
      <c r="I1629" s="4" t="s">
        <v>4542</v>
      </c>
      <c r="J1629" s="4" t="s">
        <v>4725</v>
      </c>
      <c r="K1629" s="4">
        <v>6</v>
      </c>
      <c r="L1629" s="4">
        <v>3</v>
      </c>
      <c r="M1629" s="4">
        <v>18</v>
      </c>
      <c r="N1629" s="10">
        <v>71.599999999999994</v>
      </c>
      <c r="O1629" s="7"/>
      <c r="P1629" s="6">
        <f>O1629*N1629</f>
        <v>0</v>
      </c>
    </row>
    <row r="1630" spans="2:16" ht="49.9" customHeight="1">
      <c r="B1630" s="4"/>
      <c r="C1630" s="4" t="s">
        <v>1983</v>
      </c>
      <c r="D1630" s="4" t="s">
        <v>762</v>
      </c>
      <c r="E1630" s="4" t="s">
        <v>2897</v>
      </c>
      <c r="F1630" s="4" t="s">
        <v>2888</v>
      </c>
      <c r="G1630" s="4" t="s">
        <v>4814</v>
      </c>
      <c r="H1630" s="4" t="s">
        <v>2141</v>
      </c>
      <c r="I1630" s="4" t="s">
        <v>4542</v>
      </c>
      <c r="J1630" s="4" t="s">
        <v>4724</v>
      </c>
      <c r="K1630" s="4">
        <v>6</v>
      </c>
      <c r="L1630" s="4">
        <v>2</v>
      </c>
      <c r="M1630" s="4">
        <v>12</v>
      </c>
      <c r="N1630" s="10">
        <v>71.599999999999994</v>
      </c>
      <c r="O1630" s="7"/>
      <c r="P1630" s="6">
        <f>O1630*N1630</f>
        <v>0</v>
      </c>
    </row>
    <row r="1631" spans="2:16" ht="49.9" customHeight="1">
      <c r="B1631" s="4"/>
      <c r="C1631" s="4" t="s">
        <v>1983</v>
      </c>
      <c r="D1631" s="4" t="s">
        <v>762</v>
      </c>
      <c r="E1631" s="4" t="s">
        <v>2897</v>
      </c>
      <c r="F1631" s="4" t="s">
        <v>2888</v>
      </c>
      <c r="G1631" s="4" t="s">
        <v>4814</v>
      </c>
      <c r="H1631" s="4" t="s">
        <v>2141</v>
      </c>
      <c r="I1631" s="4" t="s">
        <v>4542</v>
      </c>
      <c r="J1631" s="4" t="s">
        <v>4723</v>
      </c>
      <c r="K1631" s="4">
        <v>6</v>
      </c>
      <c r="L1631" s="4">
        <v>7</v>
      </c>
      <c r="M1631" s="4">
        <v>42</v>
      </c>
      <c r="N1631" s="10">
        <v>71.599999999999994</v>
      </c>
      <c r="O1631" s="7"/>
      <c r="P1631" s="6">
        <f>O1631*N1631</f>
        <v>0</v>
      </c>
    </row>
    <row r="1632" spans="2:16" ht="49.9" customHeight="1">
      <c r="B1632" s="4"/>
      <c r="C1632" s="4" t="s">
        <v>1983</v>
      </c>
      <c r="D1632" s="4" t="s">
        <v>762</v>
      </c>
      <c r="E1632" s="4" t="s">
        <v>2897</v>
      </c>
      <c r="F1632" s="4" t="s">
        <v>2888</v>
      </c>
      <c r="G1632" s="4" t="s">
        <v>4814</v>
      </c>
      <c r="H1632" s="4" t="s">
        <v>2141</v>
      </c>
      <c r="I1632" s="4" t="s">
        <v>4542</v>
      </c>
      <c r="J1632" s="4" t="s">
        <v>4725</v>
      </c>
      <c r="K1632" s="4">
        <v>6</v>
      </c>
      <c r="L1632" s="4">
        <v>8</v>
      </c>
      <c r="M1632" s="4">
        <v>48</v>
      </c>
      <c r="N1632" s="10">
        <v>71.599999999999994</v>
      </c>
      <c r="O1632" s="7"/>
      <c r="P1632" s="6">
        <f>O1632*N1632</f>
        <v>0</v>
      </c>
    </row>
    <row r="1633" spans="2:16" ht="49.9" customHeight="1">
      <c r="B1633" s="4"/>
      <c r="C1633" s="4" t="s">
        <v>1986</v>
      </c>
      <c r="D1633" s="4" t="s">
        <v>763</v>
      </c>
      <c r="E1633" s="4" t="s">
        <v>2897</v>
      </c>
      <c r="F1633" s="4" t="s">
        <v>2899</v>
      </c>
      <c r="G1633" s="4" t="s">
        <v>4814</v>
      </c>
      <c r="H1633" s="4" t="s">
        <v>2141</v>
      </c>
      <c r="I1633" s="4" t="s">
        <v>4542</v>
      </c>
      <c r="J1633" s="4" t="s">
        <v>4724</v>
      </c>
      <c r="K1633" s="4">
        <v>6</v>
      </c>
      <c r="L1633" s="4">
        <v>11</v>
      </c>
      <c r="M1633" s="4">
        <v>66</v>
      </c>
      <c r="N1633" s="10">
        <v>67.399999999999991</v>
      </c>
      <c r="O1633" s="7"/>
      <c r="P1633" s="6">
        <f>O1633*N1633</f>
        <v>0</v>
      </c>
    </row>
    <row r="1634" spans="2:16" ht="49.9" customHeight="1">
      <c r="B1634" s="4"/>
      <c r="C1634" s="4" t="s">
        <v>1986</v>
      </c>
      <c r="D1634" s="4" t="s">
        <v>763</v>
      </c>
      <c r="E1634" s="4" t="s">
        <v>2897</v>
      </c>
      <c r="F1634" s="4" t="s">
        <v>2899</v>
      </c>
      <c r="G1634" s="4" t="s">
        <v>4814</v>
      </c>
      <c r="H1634" s="4" t="s">
        <v>2141</v>
      </c>
      <c r="I1634" s="4" t="s">
        <v>4542</v>
      </c>
      <c r="J1634" s="4" t="s">
        <v>4723</v>
      </c>
      <c r="K1634" s="4">
        <v>6</v>
      </c>
      <c r="L1634" s="4">
        <v>45</v>
      </c>
      <c r="M1634" s="4">
        <v>270</v>
      </c>
      <c r="N1634" s="10">
        <v>67.399999999999991</v>
      </c>
      <c r="O1634" s="7"/>
      <c r="P1634" s="6">
        <f>O1634*N1634</f>
        <v>0</v>
      </c>
    </row>
    <row r="1635" spans="2:16" ht="49.9" customHeight="1">
      <c r="B1635" s="4"/>
      <c r="C1635" s="4" t="s">
        <v>1986</v>
      </c>
      <c r="D1635" s="4" t="s">
        <v>763</v>
      </c>
      <c r="E1635" s="4" t="s">
        <v>2897</v>
      </c>
      <c r="F1635" s="4" t="s">
        <v>2899</v>
      </c>
      <c r="G1635" s="4" t="s">
        <v>4814</v>
      </c>
      <c r="H1635" s="4" t="s">
        <v>2141</v>
      </c>
      <c r="I1635" s="4" t="s">
        <v>4542</v>
      </c>
      <c r="J1635" s="4" t="s">
        <v>4725</v>
      </c>
      <c r="K1635" s="4">
        <v>6</v>
      </c>
      <c r="L1635" s="4">
        <v>34</v>
      </c>
      <c r="M1635" s="4">
        <v>204</v>
      </c>
      <c r="N1635" s="10">
        <v>67.399999999999991</v>
      </c>
      <c r="O1635" s="7"/>
      <c r="P1635" s="6">
        <f>O1635*N1635</f>
        <v>0</v>
      </c>
    </row>
    <row r="1636" spans="2:16" ht="49.9" customHeight="1">
      <c r="B1636" s="4"/>
      <c r="C1636" s="4" t="s">
        <v>1985</v>
      </c>
      <c r="D1636" s="4" t="s">
        <v>764</v>
      </c>
      <c r="E1636" s="4" t="s">
        <v>2897</v>
      </c>
      <c r="F1636" s="4" t="s">
        <v>2900</v>
      </c>
      <c r="G1636" s="4" t="s">
        <v>4814</v>
      </c>
      <c r="H1636" s="4" t="s">
        <v>2141</v>
      </c>
      <c r="I1636" s="4" t="s">
        <v>4542</v>
      </c>
      <c r="J1636" s="4" t="s">
        <v>4723</v>
      </c>
      <c r="K1636" s="4">
        <v>6</v>
      </c>
      <c r="L1636" s="4">
        <v>1</v>
      </c>
      <c r="M1636" s="4">
        <v>6</v>
      </c>
      <c r="N1636" s="10">
        <v>67.399999999999991</v>
      </c>
      <c r="O1636" s="7"/>
      <c r="P1636" s="6">
        <f>O1636*N1636</f>
        <v>0</v>
      </c>
    </row>
    <row r="1637" spans="2:16" ht="49.9" customHeight="1">
      <c r="B1637" s="4"/>
      <c r="C1637" s="4" t="s">
        <v>1985</v>
      </c>
      <c r="D1637" s="4" t="s">
        <v>764</v>
      </c>
      <c r="E1637" s="4" t="s">
        <v>2897</v>
      </c>
      <c r="F1637" s="4" t="s">
        <v>2900</v>
      </c>
      <c r="G1637" s="4" t="s">
        <v>4814</v>
      </c>
      <c r="H1637" s="4" t="s">
        <v>2141</v>
      </c>
      <c r="I1637" s="4" t="s">
        <v>4542</v>
      </c>
      <c r="J1637" s="4" t="s">
        <v>4725</v>
      </c>
      <c r="K1637" s="4">
        <v>6</v>
      </c>
      <c r="L1637" s="4">
        <v>3</v>
      </c>
      <c r="M1637" s="4">
        <v>18</v>
      </c>
      <c r="N1637" s="10">
        <v>67.399999999999991</v>
      </c>
      <c r="O1637" s="7"/>
      <c r="P1637" s="6">
        <f>O1637*N1637</f>
        <v>0</v>
      </c>
    </row>
    <row r="1638" spans="2:16" ht="49.9" customHeight="1">
      <c r="B1638" s="4"/>
      <c r="C1638" s="4" t="s">
        <v>1982</v>
      </c>
      <c r="D1638" s="4" t="s">
        <v>765</v>
      </c>
      <c r="E1638" s="4" t="s">
        <v>2897</v>
      </c>
      <c r="F1638" s="4" t="s">
        <v>2901</v>
      </c>
      <c r="G1638" s="4" t="s">
        <v>4814</v>
      </c>
      <c r="H1638" s="4" t="s">
        <v>2141</v>
      </c>
      <c r="I1638" s="4" t="s">
        <v>4542</v>
      </c>
      <c r="J1638" s="4" t="s">
        <v>4724</v>
      </c>
      <c r="K1638" s="4">
        <v>6</v>
      </c>
      <c r="L1638" s="4">
        <v>16</v>
      </c>
      <c r="M1638" s="4">
        <v>96</v>
      </c>
      <c r="N1638" s="10">
        <v>71.599999999999994</v>
      </c>
      <c r="O1638" s="7"/>
      <c r="P1638" s="6">
        <f>O1638*N1638</f>
        <v>0</v>
      </c>
    </row>
    <row r="1639" spans="2:16" ht="49.9" customHeight="1">
      <c r="B1639" s="4"/>
      <c r="C1639" s="4" t="s">
        <v>1982</v>
      </c>
      <c r="D1639" s="4" t="s">
        <v>765</v>
      </c>
      <c r="E1639" s="4" t="s">
        <v>2897</v>
      </c>
      <c r="F1639" s="4" t="s">
        <v>2901</v>
      </c>
      <c r="G1639" s="4" t="s">
        <v>4814</v>
      </c>
      <c r="H1639" s="4" t="s">
        <v>2141</v>
      </c>
      <c r="I1639" s="4" t="s">
        <v>4542</v>
      </c>
      <c r="J1639" s="4" t="s">
        <v>4723</v>
      </c>
      <c r="K1639" s="4">
        <v>6</v>
      </c>
      <c r="L1639" s="4">
        <v>13</v>
      </c>
      <c r="M1639" s="4">
        <v>78</v>
      </c>
      <c r="N1639" s="10">
        <v>71.599999999999994</v>
      </c>
      <c r="O1639" s="7"/>
      <c r="P1639" s="6">
        <f>O1639*N1639</f>
        <v>0</v>
      </c>
    </row>
    <row r="1640" spans="2:16" ht="49.9" customHeight="1">
      <c r="B1640" s="4"/>
      <c r="C1640" s="4" t="s">
        <v>1982</v>
      </c>
      <c r="D1640" s="4" t="s">
        <v>765</v>
      </c>
      <c r="E1640" s="4" t="s">
        <v>2897</v>
      </c>
      <c r="F1640" s="4" t="s">
        <v>2901</v>
      </c>
      <c r="G1640" s="4" t="s">
        <v>4814</v>
      </c>
      <c r="H1640" s="4" t="s">
        <v>2141</v>
      </c>
      <c r="I1640" s="4" t="s">
        <v>4542</v>
      </c>
      <c r="J1640" s="4" t="s">
        <v>4725</v>
      </c>
      <c r="K1640" s="4">
        <v>6</v>
      </c>
      <c r="L1640" s="4">
        <v>22</v>
      </c>
      <c r="M1640" s="4">
        <v>132</v>
      </c>
      <c r="N1640" s="10">
        <v>71.599999999999994</v>
      </c>
      <c r="O1640" s="7"/>
      <c r="P1640" s="6">
        <f>O1640*N1640</f>
        <v>0</v>
      </c>
    </row>
    <row r="1641" spans="2:16" ht="49.9" customHeight="1">
      <c r="B1641" s="4"/>
      <c r="C1641" s="4" t="s">
        <v>1982</v>
      </c>
      <c r="D1641" s="4" t="s">
        <v>766</v>
      </c>
      <c r="E1641" s="4" t="s">
        <v>2897</v>
      </c>
      <c r="F1641" s="4" t="s">
        <v>2902</v>
      </c>
      <c r="G1641" s="4" t="s">
        <v>4814</v>
      </c>
      <c r="H1641" s="4" t="s">
        <v>2141</v>
      </c>
      <c r="I1641" s="4" t="s">
        <v>4542</v>
      </c>
      <c r="J1641" s="4" t="s">
        <v>4724</v>
      </c>
      <c r="K1641" s="4">
        <v>6</v>
      </c>
      <c r="L1641" s="4">
        <v>14</v>
      </c>
      <c r="M1641" s="4">
        <v>84</v>
      </c>
      <c r="N1641" s="10">
        <v>71.599999999999994</v>
      </c>
      <c r="O1641" s="7"/>
      <c r="P1641" s="6">
        <f>O1641*N1641</f>
        <v>0</v>
      </c>
    </row>
    <row r="1642" spans="2:16" ht="49.9" customHeight="1">
      <c r="B1642" s="4"/>
      <c r="C1642" s="4" t="s">
        <v>1982</v>
      </c>
      <c r="D1642" s="4" t="s">
        <v>766</v>
      </c>
      <c r="E1642" s="4" t="s">
        <v>2897</v>
      </c>
      <c r="F1642" s="4" t="s">
        <v>2902</v>
      </c>
      <c r="G1642" s="4" t="s">
        <v>4814</v>
      </c>
      <c r="H1642" s="4" t="s">
        <v>2141</v>
      </c>
      <c r="I1642" s="4" t="s">
        <v>4542</v>
      </c>
      <c r="J1642" s="4" t="s">
        <v>4723</v>
      </c>
      <c r="K1642" s="4">
        <v>6</v>
      </c>
      <c r="L1642" s="4">
        <v>2</v>
      </c>
      <c r="M1642" s="4">
        <v>12</v>
      </c>
      <c r="N1642" s="10">
        <v>71.599999999999994</v>
      </c>
      <c r="O1642" s="7"/>
      <c r="P1642" s="6">
        <f>O1642*N1642</f>
        <v>0</v>
      </c>
    </row>
    <row r="1643" spans="2:16" ht="49.9" customHeight="1">
      <c r="B1643" s="4"/>
      <c r="C1643" s="4" t="s">
        <v>1982</v>
      </c>
      <c r="D1643" s="4" t="s">
        <v>766</v>
      </c>
      <c r="E1643" s="4" t="s">
        <v>2897</v>
      </c>
      <c r="F1643" s="4" t="s">
        <v>2902</v>
      </c>
      <c r="G1643" s="4" t="s">
        <v>4814</v>
      </c>
      <c r="H1643" s="4" t="s">
        <v>2141</v>
      </c>
      <c r="I1643" s="4" t="s">
        <v>4542</v>
      </c>
      <c r="J1643" s="4" t="s">
        <v>4725</v>
      </c>
      <c r="K1643" s="4">
        <v>6</v>
      </c>
      <c r="L1643" s="4">
        <v>17</v>
      </c>
      <c r="M1643" s="4">
        <v>102</v>
      </c>
      <c r="N1643" s="10">
        <v>71.599999999999994</v>
      </c>
      <c r="O1643" s="7"/>
      <c r="P1643" s="6">
        <f>O1643*N1643</f>
        <v>0</v>
      </c>
    </row>
    <row r="1644" spans="2:16" ht="49.9" customHeight="1">
      <c r="B1644" s="4"/>
      <c r="C1644" s="4" t="s">
        <v>1983</v>
      </c>
      <c r="D1644" s="4" t="s">
        <v>767</v>
      </c>
      <c r="E1644" s="4" t="s">
        <v>2897</v>
      </c>
      <c r="F1644" s="4" t="s">
        <v>2903</v>
      </c>
      <c r="G1644" s="4" t="s">
        <v>4814</v>
      </c>
      <c r="H1644" s="4" t="s">
        <v>2141</v>
      </c>
      <c r="I1644" s="4" t="s">
        <v>4542</v>
      </c>
      <c r="J1644" s="4" t="s">
        <v>4724</v>
      </c>
      <c r="K1644" s="4">
        <v>6</v>
      </c>
      <c r="L1644" s="4">
        <v>9</v>
      </c>
      <c r="M1644" s="4">
        <v>54</v>
      </c>
      <c r="N1644" s="10">
        <v>71.599999999999994</v>
      </c>
      <c r="O1644" s="7"/>
      <c r="P1644" s="6">
        <f>O1644*N1644</f>
        <v>0</v>
      </c>
    </row>
    <row r="1645" spans="2:16" ht="49.9" customHeight="1">
      <c r="B1645" s="4"/>
      <c r="C1645" s="4" t="s">
        <v>1983</v>
      </c>
      <c r="D1645" s="4" t="s">
        <v>767</v>
      </c>
      <c r="E1645" s="4" t="s">
        <v>2897</v>
      </c>
      <c r="F1645" s="4" t="s">
        <v>2903</v>
      </c>
      <c r="G1645" s="4" t="s">
        <v>4814</v>
      </c>
      <c r="H1645" s="4" t="s">
        <v>2141</v>
      </c>
      <c r="I1645" s="4" t="s">
        <v>4542</v>
      </c>
      <c r="J1645" s="4" t="s">
        <v>4723</v>
      </c>
      <c r="K1645" s="4">
        <v>6</v>
      </c>
      <c r="L1645" s="4">
        <v>19</v>
      </c>
      <c r="M1645" s="4">
        <v>114</v>
      </c>
      <c r="N1645" s="10">
        <v>71.599999999999994</v>
      </c>
      <c r="O1645" s="7"/>
      <c r="P1645" s="6">
        <f>O1645*N1645</f>
        <v>0</v>
      </c>
    </row>
    <row r="1646" spans="2:16" ht="49.9" customHeight="1">
      <c r="B1646" s="4"/>
      <c r="C1646" s="4" t="s">
        <v>1983</v>
      </c>
      <c r="D1646" s="4" t="s">
        <v>767</v>
      </c>
      <c r="E1646" s="4" t="s">
        <v>2897</v>
      </c>
      <c r="F1646" s="4" t="s">
        <v>2903</v>
      </c>
      <c r="G1646" s="4" t="s">
        <v>4814</v>
      </c>
      <c r="H1646" s="4" t="s">
        <v>2141</v>
      </c>
      <c r="I1646" s="4" t="s">
        <v>4542</v>
      </c>
      <c r="J1646" s="4" t="s">
        <v>4725</v>
      </c>
      <c r="K1646" s="4">
        <v>6</v>
      </c>
      <c r="L1646" s="4">
        <v>15</v>
      </c>
      <c r="M1646" s="4">
        <v>90</v>
      </c>
      <c r="N1646" s="10">
        <v>71.599999999999994</v>
      </c>
      <c r="O1646" s="7"/>
      <c r="P1646" s="6">
        <f>O1646*N1646</f>
        <v>0</v>
      </c>
    </row>
    <row r="1647" spans="2:16" ht="49.9" customHeight="1">
      <c r="B1647" s="4"/>
      <c r="C1647" s="4" t="s">
        <v>1983</v>
      </c>
      <c r="D1647" s="4" t="s">
        <v>768</v>
      </c>
      <c r="E1647" s="4" t="s">
        <v>2897</v>
      </c>
      <c r="F1647" s="4" t="s">
        <v>2904</v>
      </c>
      <c r="G1647" s="4" t="s">
        <v>4814</v>
      </c>
      <c r="H1647" s="4" t="s">
        <v>2141</v>
      </c>
      <c r="I1647" s="4" t="s">
        <v>4542</v>
      </c>
      <c r="J1647" s="4" t="s">
        <v>4724</v>
      </c>
      <c r="K1647" s="4">
        <v>6</v>
      </c>
      <c r="L1647" s="4">
        <v>10</v>
      </c>
      <c r="M1647" s="4">
        <v>60</v>
      </c>
      <c r="N1647" s="10">
        <v>71.599999999999994</v>
      </c>
      <c r="O1647" s="7"/>
      <c r="P1647" s="6">
        <f>O1647*N1647</f>
        <v>0</v>
      </c>
    </row>
    <row r="1648" spans="2:16" ht="49.9" customHeight="1">
      <c r="B1648" s="4"/>
      <c r="C1648" s="4" t="s">
        <v>1983</v>
      </c>
      <c r="D1648" s="4" t="s">
        <v>768</v>
      </c>
      <c r="E1648" s="4" t="s">
        <v>2897</v>
      </c>
      <c r="F1648" s="4" t="s">
        <v>2904</v>
      </c>
      <c r="G1648" s="4" t="s">
        <v>4814</v>
      </c>
      <c r="H1648" s="4" t="s">
        <v>2141</v>
      </c>
      <c r="I1648" s="4" t="s">
        <v>4542</v>
      </c>
      <c r="J1648" s="4" t="s">
        <v>4723</v>
      </c>
      <c r="K1648" s="4">
        <v>6</v>
      </c>
      <c r="L1648" s="4">
        <v>12</v>
      </c>
      <c r="M1648" s="4">
        <v>72</v>
      </c>
      <c r="N1648" s="10">
        <v>71.599999999999994</v>
      </c>
      <c r="O1648" s="7"/>
      <c r="P1648" s="6">
        <f>O1648*N1648</f>
        <v>0</v>
      </c>
    </row>
    <row r="1649" spans="2:16" ht="49.9" customHeight="1">
      <c r="B1649" s="4"/>
      <c r="C1649" s="4" t="s">
        <v>1983</v>
      </c>
      <c r="D1649" s="4" t="s">
        <v>768</v>
      </c>
      <c r="E1649" s="4" t="s">
        <v>2897</v>
      </c>
      <c r="F1649" s="4" t="s">
        <v>2904</v>
      </c>
      <c r="G1649" s="4" t="s">
        <v>4814</v>
      </c>
      <c r="H1649" s="4" t="s">
        <v>2141</v>
      </c>
      <c r="I1649" s="4" t="s">
        <v>4542</v>
      </c>
      <c r="J1649" s="4" t="s">
        <v>4725</v>
      </c>
      <c r="K1649" s="4">
        <v>6</v>
      </c>
      <c r="L1649" s="4">
        <v>6</v>
      </c>
      <c r="M1649" s="4">
        <v>36</v>
      </c>
      <c r="N1649" s="10">
        <v>71.599999999999994</v>
      </c>
      <c r="O1649" s="7"/>
      <c r="P1649" s="6">
        <f>O1649*N1649</f>
        <v>0</v>
      </c>
    </row>
    <row r="1650" spans="2:16" ht="49.9" customHeight="1">
      <c r="B1650" s="4"/>
      <c r="C1650" s="4" t="s">
        <v>1986</v>
      </c>
      <c r="D1650" s="4" t="s">
        <v>769</v>
      </c>
      <c r="E1650" s="4" t="s">
        <v>2897</v>
      </c>
      <c r="F1650" s="4" t="s">
        <v>2905</v>
      </c>
      <c r="G1650" s="4" t="s">
        <v>4814</v>
      </c>
      <c r="H1650" s="4" t="s">
        <v>2141</v>
      </c>
      <c r="I1650" s="4" t="s">
        <v>4542</v>
      </c>
      <c r="J1650" s="4" t="s">
        <v>4724</v>
      </c>
      <c r="K1650" s="4">
        <v>6</v>
      </c>
      <c r="L1650" s="4">
        <v>3</v>
      </c>
      <c r="M1650" s="4">
        <v>18</v>
      </c>
      <c r="N1650" s="10">
        <v>67.399999999999991</v>
      </c>
      <c r="O1650" s="7"/>
      <c r="P1650" s="6">
        <f>O1650*N1650</f>
        <v>0</v>
      </c>
    </row>
    <row r="1651" spans="2:16" ht="49.9" customHeight="1">
      <c r="B1651" s="4"/>
      <c r="C1651" s="4" t="s">
        <v>1983</v>
      </c>
      <c r="D1651" s="4" t="s">
        <v>770</v>
      </c>
      <c r="E1651" s="4" t="s">
        <v>2897</v>
      </c>
      <c r="F1651" s="4" t="s">
        <v>2906</v>
      </c>
      <c r="G1651" s="4" t="s">
        <v>4814</v>
      </c>
      <c r="H1651" s="4" t="s">
        <v>2141</v>
      </c>
      <c r="I1651" s="4" t="s">
        <v>4542</v>
      </c>
      <c r="J1651" s="4" t="s">
        <v>4724</v>
      </c>
      <c r="K1651" s="4">
        <v>6</v>
      </c>
      <c r="L1651" s="4">
        <v>27</v>
      </c>
      <c r="M1651" s="4">
        <v>162</v>
      </c>
      <c r="N1651" s="10">
        <v>71.599999999999994</v>
      </c>
      <c r="O1651" s="7"/>
      <c r="P1651" s="6">
        <f>O1651*N1651</f>
        <v>0</v>
      </c>
    </row>
    <row r="1652" spans="2:16" ht="49.9" customHeight="1">
      <c r="B1652" s="4"/>
      <c r="C1652" s="4" t="s">
        <v>1983</v>
      </c>
      <c r="D1652" s="4" t="s">
        <v>770</v>
      </c>
      <c r="E1652" s="4" t="s">
        <v>2897</v>
      </c>
      <c r="F1652" s="4" t="s">
        <v>2906</v>
      </c>
      <c r="G1652" s="4" t="s">
        <v>4814</v>
      </c>
      <c r="H1652" s="4" t="s">
        <v>2141</v>
      </c>
      <c r="I1652" s="4" t="s">
        <v>4542</v>
      </c>
      <c r="J1652" s="4" t="s">
        <v>4723</v>
      </c>
      <c r="K1652" s="4">
        <v>6</v>
      </c>
      <c r="L1652" s="4">
        <v>8</v>
      </c>
      <c r="M1652" s="4">
        <v>48</v>
      </c>
      <c r="N1652" s="10">
        <v>71.599999999999994</v>
      </c>
      <c r="O1652" s="7"/>
      <c r="P1652" s="6">
        <f>O1652*N1652</f>
        <v>0</v>
      </c>
    </row>
    <row r="1653" spans="2:16" ht="49.9" customHeight="1">
      <c r="B1653" s="4"/>
      <c r="C1653" s="4" t="s">
        <v>1983</v>
      </c>
      <c r="D1653" s="4" t="s">
        <v>770</v>
      </c>
      <c r="E1653" s="4" t="s">
        <v>2897</v>
      </c>
      <c r="F1653" s="4" t="s">
        <v>2906</v>
      </c>
      <c r="G1653" s="4" t="s">
        <v>4814</v>
      </c>
      <c r="H1653" s="4" t="s">
        <v>2141</v>
      </c>
      <c r="I1653" s="4" t="s">
        <v>4542</v>
      </c>
      <c r="J1653" s="4" t="s">
        <v>4725</v>
      </c>
      <c r="K1653" s="4">
        <v>6</v>
      </c>
      <c r="L1653" s="4">
        <v>23</v>
      </c>
      <c r="M1653" s="4">
        <v>138</v>
      </c>
      <c r="N1653" s="10">
        <v>71.599999999999994</v>
      </c>
      <c r="O1653" s="7"/>
      <c r="P1653" s="6">
        <f>O1653*N1653</f>
        <v>0</v>
      </c>
    </row>
    <row r="1654" spans="2:16" ht="49.9" customHeight="1">
      <c r="B1654" s="4"/>
      <c r="C1654" s="4" t="s">
        <v>1982</v>
      </c>
      <c r="D1654" s="4" t="s">
        <v>771</v>
      </c>
      <c r="E1654" s="4" t="s">
        <v>2907</v>
      </c>
      <c r="F1654" s="4" t="s">
        <v>2393</v>
      </c>
      <c r="G1654" s="4" t="s">
        <v>4814</v>
      </c>
      <c r="H1654" s="4" t="s">
        <v>2007</v>
      </c>
      <c r="I1654" s="4" t="s">
        <v>4562</v>
      </c>
      <c r="J1654" s="4" t="s">
        <v>4730</v>
      </c>
      <c r="K1654" s="4">
        <v>6</v>
      </c>
      <c r="L1654" s="4">
        <v>1</v>
      </c>
      <c r="M1654" s="4">
        <v>6</v>
      </c>
      <c r="N1654" s="10">
        <v>77.8</v>
      </c>
      <c r="O1654" s="7"/>
      <c r="P1654" s="6">
        <f>O1654*N1654</f>
        <v>0</v>
      </c>
    </row>
    <row r="1655" spans="2:16" ht="49.9" customHeight="1">
      <c r="B1655" s="4"/>
      <c r="C1655" s="4" t="s">
        <v>1982</v>
      </c>
      <c r="D1655" s="4" t="s">
        <v>771</v>
      </c>
      <c r="E1655" s="4" t="s">
        <v>2907</v>
      </c>
      <c r="F1655" s="4" t="s">
        <v>2393</v>
      </c>
      <c r="G1655" s="4" t="s">
        <v>4814</v>
      </c>
      <c r="H1655" s="4" t="s">
        <v>2007</v>
      </c>
      <c r="I1655" s="4" t="s">
        <v>4562</v>
      </c>
      <c r="J1655" s="4" t="s">
        <v>4725</v>
      </c>
      <c r="K1655" s="4">
        <v>6</v>
      </c>
      <c r="L1655" s="4">
        <v>2</v>
      </c>
      <c r="M1655" s="4">
        <v>12</v>
      </c>
      <c r="N1655" s="10">
        <v>77.8</v>
      </c>
      <c r="O1655" s="7"/>
      <c r="P1655" s="6">
        <f>O1655*N1655</f>
        <v>0</v>
      </c>
    </row>
    <row r="1656" spans="2:16" ht="49.9" customHeight="1">
      <c r="B1656" s="4"/>
      <c r="C1656" s="4" t="s">
        <v>1983</v>
      </c>
      <c r="D1656" s="4" t="s">
        <v>771</v>
      </c>
      <c r="E1656" s="4" t="s">
        <v>2907</v>
      </c>
      <c r="F1656" s="4" t="s">
        <v>2393</v>
      </c>
      <c r="G1656" s="4" t="s">
        <v>4814</v>
      </c>
      <c r="H1656" s="4" t="s">
        <v>2007</v>
      </c>
      <c r="I1656" s="4" t="s">
        <v>4562</v>
      </c>
      <c r="J1656" s="4" t="s">
        <v>4730</v>
      </c>
      <c r="K1656" s="4">
        <v>6</v>
      </c>
      <c r="L1656" s="4">
        <v>4</v>
      </c>
      <c r="M1656" s="4">
        <v>24</v>
      </c>
      <c r="N1656" s="10">
        <v>77.8</v>
      </c>
      <c r="O1656" s="7"/>
      <c r="P1656" s="6">
        <f>O1656*N1656</f>
        <v>0</v>
      </c>
    </row>
    <row r="1657" spans="2:16" ht="49.9" customHeight="1">
      <c r="B1657" s="4"/>
      <c r="C1657" s="4" t="s">
        <v>1983</v>
      </c>
      <c r="D1657" s="4" t="s">
        <v>771</v>
      </c>
      <c r="E1657" s="4" t="s">
        <v>2907</v>
      </c>
      <c r="F1657" s="4" t="s">
        <v>2393</v>
      </c>
      <c r="G1657" s="4" t="s">
        <v>4814</v>
      </c>
      <c r="H1657" s="4" t="s">
        <v>2007</v>
      </c>
      <c r="I1657" s="4" t="s">
        <v>4562</v>
      </c>
      <c r="J1657" s="4" t="s">
        <v>4724</v>
      </c>
      <c r="K1657" s="4">
        <v>6</v>
      </c>
      <c r="L1657" s="4">
        <v>6</v>
      </c>
      <c r="M1657" s="4">
        <v>36</v>
      </c>
      <c r="N1657" s="10">
        <v>77.8</v>
      </c>
      <c r="O1657" s="7"/>
      <c r="P1657" s="6">
        <f>O1657*N1657</f>
        <v>0</v>
      </c>
    </row>
    <row r="1658" spans="2:16" ht="49.9" customHeight="1">
      <c r="B1658" s="4"/>
      <c r="C1658" s="4" t="s">
        <v>1983</v>
      </c>
      <c r="D1658" s="4" t="s">
        <v>771</v>
      </c>
      <c r="E1658" s="4" t="s">
        <v>2907</v>
      </c>
      <c r="F1658" s="4" t="s">
        <v>2393</v>
      </c>
      <c r="G1658" s="4" t="s">
        <v>4814</v>
      </c>
      <c r="H1658" s="4" t="s">
        <v>2007</v>
      </c>
      <c r="I1658" s="4" t="s">
        <v>4562</v>
      </c>
      <c r="J1658" s="4" t="s">
        <v>4723</v>
      </c>
      <c r="K1658" s="4">
        <v>6</v>
      </c>
      <c r="L1658" s="4">
        <v>7</v>
      </c>
      <c r="M1658" s="4">
        <v>42</v>
      </c>
      <c r="N1658" s="10">
        <v>77.8</v>
      </c>
      <c r="O1658" s="7"/>
      <c r="P1658" s="6">
        <f>O1658*N1658</f>
        <v>0</v>
      </c>
    </row>
    <row r="1659" spans="2:16" ht="49.9" customHeight="1">
      <c r="B1659" s="4"/>
      <c r="C1659" s="4" t="s">
        <v>1983</v>
      </c>
      <c r="D1659" s="4" t="s">
        <v>771</v>
      </c>
      <c r="E1659" s="4" t="s">
        <v>2907</v>
      </c>
      <c r="F1659" s="4" t="s">
        <v>2393</v>
      </c>
      <c r="G1659" s="4" t="s">
        <v>4814</v>
      </c>
      <c r="H1659" s="4" t="s">
        <v>2007</v>
      </c>
      <c r="I1659" s="4" t="s">
        <v>4562</v>
      </c>
      <c r="J1659" s="4" t="s">
        <v>4725</v>
      </c>
      <c r="K1659" s="4">
        <v>6</v>
      </c>
      <c r="L1659" s="4">
        <v>5</v>
      </c>
      <c r="M1659" s="4">
        <v>30</v>
      </c>
      <c r="N1659" s="10">
        <v>77.8</v>
      </c>
      <c r="O1659" s="7"/>
      <c r="P1659" s="6">
        <f>O1659*N1659</f>
        <v>0</v>
      </c>
    </row>
    <row r="1660" spans="2:16" ht="49.9" customHeight="1">
      <c r="B1660" s="4"/>
      <c r="C1660" s="4" t="s">
        <v>1983</v>
      </c>
      <c r="D1660" s="4" t="s">
        <v>772</v>
      </c>
      <c r="E1660" s="4" t="s">
        <v>2907</v>
      </c>
      <c r="F1660" s="4" t="s">
        <v>2908</v>
      </c>
      <c r="G1660" s="4" t="s">
        <v>4814</v>
      </c>
      <c r="H1660" s="4" t="s">
        <v>2007</v>
      </c>
      <c r="I1660" s="4" t="s">
        <v>4562</v>
      </c>
      <c r="J1660" s="4" t="s">
        <v>4724</v>
      </c>
      <c r="K1660" s="4">
        <v>6</v>
      </c>
      <c r="L1660" s="4">
        <v>1</v>
      </c>
      <c r="M1660" s="4">
        <v>6</v>
      </c>
      <c r="N1660" s="10">
        <v>77.8</v>
      </c>
      <c r="O1660" s="7"/>
      <c r="P1660" s="6">
        <f>O1660*N1660</f>
        <v>0</v>
      </c>
    </row>
    <row r="1661" spans="2:16" ht="49.9" customHeight="1">
      <c r="B1661" s="4"/>
      <c r="C1661" s="4" t="s">
        <v>1983</v>
      </c>
      <c r="D1661" s="4" t="s">
        <v>772</v>
      </c>
      <c r="E1661" s="4" t="s">
        <v>2907</v>
      </c>
      <c r="F1661" s="4" t="s">
        <v>2908</v>
      </c>
      <c r="G1661" s="4" t="s">
        <v>4814</v>
      </c>
      <c r="H1661" s="4" t="s">
        <v>2007</v>
      </c>
      <c r="I1661" s="4" t="s">
        <v>4562</v>
      </c>
      <c r="J1661" s="4" t="s">
        <v>4723</v>
      </c>
      <c r="K1661" s="4">
        <v>6</v>
      </c>
      <c r="L1661" s="4">
        <v>5</v>
      </c>
      <c r="M1661" s="4">
        <v>30</v>
      </c>
      <c r="N1661" s="10">
        <v>77.8</v>
      </c>
      <c r="O1661" s="7"/>
      <c r="P1661" s="6">
        <f>O1661*N1661</f>
        <v>0</v>
      </c>
    </row>
    <row r="1662" spans="2:16" ht="49.9" customHeight="1">
      <c r="B1662" s="4"/>
      <c r="C1662" s="4" t="s">
        <v>1983</v>
      </c>
      <c r="D1662" s="4" t="s">
        <v>772</v>
      </c>
      <c r="E1662" s="4" t="s">
        <v>2907</v>
      </c>
      <c r="F1662" s="4" t="s">
        <v>2908</v>
      </c>
      <c r="G1662" s="4" t="s">
        <v>4814</v>
      </c>
      <c r="H1662" s="4" t="s">
        <v>2007</v>
      </c>
      <c r="I1662" s="4" t="s">
        <v>4562</v>
      </c>
      <c r="J1662" s="4" t="s">
        <v>4725</v>
      </c>
      <c r="K1662" s="4">
        <v>6</v>
      </c>
      <c r="L1662" s="4">
        <v>4</v>
      </c>
      <c r="M1662" s="4">
        <v>24</v>
      </c>
      <c r="N1662" s="10">
        <v>77.8</v>
      </c>
      <c r="O1662" s="7"/>
      <c r="P1662" s="6">
        <f>O1662*N1662</f>
        <v>0</v>
      </c>
    </row>
    <row r="1663" spans="2:16" ht="49.9" customHeight="1">
      <c r="B1663" s="4"/>
      <c r="C1663" s="4" t="s">
        <v>1983</v>
      </c>
      <c r="D1663" s="4" t="s">
        <v>773</v>
      </c>
      <c r="E1663" s="4" t="s">
        <v>2907</v>
      </c>
      <c r="F1663" s="4" t="s">
        <v>2909</v>
      </c>
      <c r="G1663" s="4" t="s">
        <v>4814</v>
      </c>
      <c r="H1663" s="4" t="s">
        <v>2007</v>
      </c>
      <c r="I1663" s="4" t="s">
        <v>4562</v>
      </c>
      <c r="J1663" s="4" t="s">
        <v>4724</v>
      </c>
      <c r="K1663" s="4">
        <v>6</v>
      </c>
      <c r="L1663" s="4">
        <v>2</v>
      </c>
      <c r="M1663" s="4">
        <v>12</v>
      </c>
      <c r="N1663" s="10">
        <v>77.8</v>
      </c>
      <c r="O1663" s="7"/>
      <c r="P1663" s="6">
        <f>O1663*N1663</f>
        <v>0</v>
      </c>
    </row>
    <row r="1664" spans="2:16" ht="49.9" customHeight="1">
      <c r="B1664" s="4"/>
      <c r="C1664" s="4" t="s">
        <v>1983</v>
      </c>
      <c r="D1664" s="4" t="s">
        <v>773</v>
      </c>
      <c r="E1664" s="4" t="s">
        <v>2907</v>
      </c>
      <c r="F1664" s="4" t="s">
        <v>2909</v>
      </c>
      <c r="G1664" s="4" t="s">
        <v>4814</v>
      </c>
      <c r="H1664" s="4" t="s">
        <v>2007</v>
      </c>
      <c r="I1664" s="4" t="s">
        <v>4562</v>
      </c>
      <c r="J1664" s="4" t="s">
        <v>4723</v>
      </c>
      <c r="K1664" s="4">
        <v>6</v>
      </c>
      <c r="L1664" s="4">
        <v>3</v>
      </c>
      <c r="M1664" s="4">
        <v>18</v>
      </c>
      <c r="N1664" s="10">
        <v>77.8</v>
      </c>
      <c r="O1664" s="7"/>
      <c r="P1664" s="6">
        <f>O1664*N1664</f>
        <v>0</v>
      </c>
    </row>
    <row r="1665" spans="2:16" ht="49.9" customHeight="1">
      <c r="B1665" s="4"/>
      <c r="C1665" s="4" t="s">
        <v>1983</v>
      </c>
      <c r="D1665" s="4" t="s">
        <v>773</v>
      </c>
      <c r="E1665" s="4" t="s">
        <v>2907</v>
      </c>
      <c r="F1665" s="4" t="s">
        <v>2909</v>
      </c>
      <c r="G1665" s="4" t="s">
        <v>4814</v>
      </c>
      <c r="H1665" s="4" t="s">
        <v>2007</v>
      </c>
      <c r="I1665" s="4" t="s">
        <v>4562</v>
      </c>
      <c r="J1665" s="4" t="s">
        <v>4725</v>
      </c>
      <c r="K1665" s="4">
        <v>6</v>
      </c>
      <c r="L1665" s="4">
        <v>1</v>
      </c>
      <c r="M1665" s="4">
        <v>6</v>
      </c>
      <c r="N1665" s="10">
        <v>77.8</v>
      </c>
      <c r="O1665" s="7"/>
      <c r="P1665" s="6">
        <f>O1665*N1665</f>
        <v>0</v>
      </c>
    </row>
    <row r="1666" spans="2:16" ht="49.9" customHeight="1">
      <c r="B1666" s="4"/>
      <c r="C1666" s="4" t="s">
        <v>1982</v>
      </c>
      <c r="D1666" s="4" t="s">
        <v>774</v>
      </c>
      <c r="E1666" s="4" t="s">
        <v>2907</v>
      </c>
      <c r="F1666" s="4" t="s">
        <v>2910</v>
      </c>
      <c r="G1666" s="4" t="s">
        <v>4814</v>
      </c>
      <c r="H1666" s="4" t="s">
        <v>2007</v>
      </c>
      <c r="I1666" s="4" t="s">
        <v>4562</v>
      </c>
      <c r="J1666" s="4" t="s">
        <v>4724</v>
      </c>
      <c r="K1666" s="4">
        <v>6</v>
      </c>
      <c r="L1666" s="4">
        <v>1</v>
      </c>
      <c r="M1666" s="4">
        <v>6</v>
      </c>
      <c r="N1666" s="10">
        <v>77.8</v>
      </c>
      <c r="O1666" s="7"/>
      <c r="P1666" s="6">
        <f>O1666*N1666</f>
        <v>0</v>
      </c>
    </row>
    <row r="1667" spans="2:16" ht="49.9" customHeight="1">
      <c r="B1667" s="4"/>
      <c r="C1667" s="4" t="s">
        <v>1982</v>
      </c>
      <c r="D1667" s="4" t="s">
        <v>774</v>
      </c>
      <c r="E1667" s="4" t="s">
        <v>2907</v>
      </c>
      <c r="F1667" s="4" t="s">
        <v>2910</v>
      </c>
      <c r="G1667" s="4" t="s">
        <v>4814</v>
      </c>
      <c r="H1667" s="4" t="s">
        <v>2007</v>
      </c>
      <c r="I1667" s="4" t="s">
        <v>4562</v>
      </c>
      <c r="J1667" s="4" t="s">
        <v>4723</v>
      </c>
      <c r="K1667" s="4">
        <v>6</v>
      </c>
      <c r="L1667" s="4">
        <v>4</v>
      </c>
      <c r="M1667" s="4">
        <v>24</v>
      </c>
      <c r="N1667" s="10">
        <v>77.8</v>
      </c>
      <c r="O1667" s="7"/>
      <c r="P1667" s="6">
        <f>O1667*N1667</f>
        <v>0</v>
      </c>
    </row>
    <row r="1668" spans="2:16" ht="49.9" customHeight="1">
      <c r="B1668" s="4"/>
      <c r="C1668" s="4" t="s">
        <v>1982</v>
      </c>
      <c r="D1668" s="4" t="s">
        <v>775</v>
      </c>
      <c r="E1668" s="4" t="s">
        <v>2907</v>
      </c>
      <c r="F1668" s="4" t="s">
        <v>2911</v>
      </c>
      <c r="G1668" s="4" t="s">
        <v>4814</v>
      </c>
      <c r="H1668" s="4" t="s">
        <v>2007</v>
      </c>
      <c r="I1668" s="4" t="s">
        <v>4562</v>
      </c>
      <c r="J1668" s="4" t="s">
        <v>4723</v>
      </c>
      <c r="K1668" s="4">
        <v>6</v>
      </c>
      <c r="L1668" s="4">
        <v>8</v>
      </c>
      <c r="M1668" s="4">
        <v>48</v>
      </c>
      <c r="N1668" s="10">
        <v>77.8</v>
      </c>
      <c r="O1668" s="7"/>
      <c r="P1668" s="6">
        <f>O1668*N1668</f>
        <v>0</v>
      </c>
    </row>
    <row r="1669" spans="2:16" ht="49.9" customHeight="1">
      <c r="B1669" s="4"/>
      <c r="C1669" s="4" t="s">
        <v>1982</v>
      </c>
      <c r="D1669" s="4" t="s">
        <v>775</v>
      </c>
      <c r="E1669" s="4" t="s">
        <v>2907</v>
      </c>
      <c r="F1669" s="4" t="s">
        <v>2911</v>
      </c>
      <c r="G1669" s="4" t="s">
        <v>4814</v>
      </c>
      <c r="H1669" s="4" t="s">
        <v>2007</v>
      </c>
      <c r="I1669" s="4" t="s">
        <v>4562</v>
      </c>
      <c r="J1669" s="4" t="s">
        <v>4725</v>
      </c>
      <c r="K1669" s="4">
        <v>6</v>
      </c>
      <c r="L1669" s="4">
        <v>5</v>
      </c>
      <c r="M1669" s="4">
        <v>30</v>
      </c>
      <c r="N1669" s="10">
        <v>77.8</v>
      </c>
      <c r="O1669" s="7"/>
      <c r="P1669" s="6">
        <f>O1669*N1669</f>
        <v>0</v>
      </c>
    </row>
    <row r="1670" spans="2:16" ht="49.9" customHeight="1">
      <c r="B1670" s="4"/>
      <c r="C1670" s="4" t="s">
        <v>1986</v>
      </c>
      <c r="D1670" s="4" t="s">
        <v>776</v>
      </c>
      <c r="E1670" s="4" t="s">
        <v>2907</v>
      </c>
      <c r="F1670" s="4" t="s">
        <v>2912</v>
      </c>
      <c r="G1670" s="4" t="s">
        <v>4814</v>
      </c>
      <c r="H1670" s="4" t="s">
        <v>2007</v>
      </c>
      <c r="I1670" s="4" t="s">
        <v>4562</v>
      </c>
      <c r="J1670" s="4" t="s">
        <v>4730</v>
      </c>
      <c r="K1670" s="4">
        <v>6</v>
      </c>
      <c r="L1670" s="4">
        <v>9</v>
      </c>
      <c r="M1670" s="4">
        <v>54</v>
      </c>
      <c r="N1670" s="10">
        <v>73.099999999999994</v>
      </c>
      <c r="O1670" s="7"/>
      <c r="P1670" s="6">
        <f>O1670*N1670</f>
        <v>0</v>
      </c>
    </row>
    <row r="1671" spans="2:16" ht="49.9" customHeight="1">
      <c r="B1671" s="4"/>
      <c r="C1671" s="4" t="s">
        <v>1986</v>
      </c>
      <c r="D1671" s="4" t="s">
        <v>776</v>
      </c>
      <c r="E1671" s="4" t="s">
        <v>2907</v>
      </c>
      <c r="F1671" s="4" t="s">
        <v>2912</v>
      </c>
      <c r="G1671" s="4" t="s">
        <v>4814</v>
      </c>
      <c r="H1671" s="4" t="s">
        <v>2007</v>
      </c>
      <c r="I1671" s="4" t="s">
        <v>4562</v>
      </c>
      <c r="J1671" s="4" t="s">
        <v>4723</v>
      </c>
      <c r="K1671" s="4">
        <v>6</v>
      </c>
      <c r="L1671" s="4">
        <v>14</v>
      </c>
      <c r="M1671" s="4">
        <v>84</v>
      </c>
      <c r="N1671" s="10">
        <v>73.099999999999994</v>
      </c>
      <c r="O1671" s="7"/>
      <c r="P1671" s="6">
        <f>O1671*N1671</f>
        <v>0</v>
      </c>
    </row>
    <row r="1672" spans="2:16" ht="49.9" customHeight="1">
      <c r="B1672" s="4"/>
      <c r="C1672" s="4" t="s">
        <v>1982</v>
      </c>
      <c r="D1672" s="4" t="s">
        <v>777</v>
      </c>
      <c r="E1672" s="4" t="s">
        <v>2913</v>
      </c>
      <c r="F1672" s="4" t="s">
        <v>2914</v>
      </c>
      <c r="G1672" s="4" t="s">
        <v>4814</v>
      </c>
      <c r="H1672" s="4" t="s">
        <v>2035</v>
      </c>
      <c r="I1672" s="4" t="s">
        <v>4581</v>
      </c>
      <c r="J1672" s="4" t="s">
        <v>4723</v>
      </c>
      <c r="K1672" s="4">
        <v>6</v>
      </c>
      <c r="L1672" s="4">
        <v>1</v>
      </c>
      <c r="M1672" s="4">
        <v>6</v>
      </c>
      <c r="N1672" s="10">
        <v>135</v>
      </c>
      <c r="O1672" s="7"/>
      <c r="P1672" s="6">
        <f>O1672*N1672</f>
        <v>0</v>
      </c>
    </row>
    <row r="1673" spans="2:16" ht="49.9" customHeight="1">
      <c r="B1673" s="4"/>
      <c r="C1673" s="4" t="s">
        <v>1982</v>
      </c>
      <c r="D1673" s="4" t="s">
        <v>777</v>
      </c>
      <c r="E1673" s="4" t="s">
        <v>2913</v>
      </c>
      <c r="F1673" s="4" t="s">
        <v>2914</v>
      </c>
      <c r="G1673" s="4" t="s">
        <v>4814</v>
      </c>
      <c r="H1673" s="4" t="s">
        <v>2035</v>
      </c>
      <c r="I1673" s="4" t="s">
        <v>4581</v>
      </c>
      <c r="J1673" s="4" t="s">
        <v>4725</v>
      </c>
      <c r="K1673" s="4">
        <v>6</v>
      </c>
      <c r="L1673" s="4">
        <v>7</v>
      </c>
      <c r="M1673" s="4">
        <v>42</v>
      </c>
      <c r="N1673" s="10">
        <v>135</v>
      </c>
      <c r="O1673" s="7"/>
      <c r="P1673" s="6">
        <f>O1673*N1673</f>
        <v>0</v>
      </c>
    </row>
    <row r="1674" spans="2:16" ht="49.9" customHeight="1">
      <c r="B1674" s="4"/>
      <c r="C1674" s="4" t="s">
        <v>1986</v>
      </c>
      <c r="D1674" s="4" t="s">
        <v>778</v>
      </c>
      <c r="E1674" s="4" t="s">
        <v>2913</v>
      </c>
      <c r="F1674" s="4" t="s">
        <v>2915</v>
      </c>
      <c r="G1674" s="4" t="s">
        <v>4814</v>
      </c>
      <c r="H1674" s="4" t="s">
        <v>2035</v>
      </c>
      <c r="I1674" s="4" t="s">
        <v>4600</v>
      </c>
      <c r="J1674" s="4" t="s">
        <v>4724</v>
      </c>
      <c r="K1674" s="4">
        <v>6</v>
      </c>
      <c r="L1674" s="4">
        <v>2</v>
      </c>
      <c r="M1674" s="4">
        <v>12</v>
      </c>
      <c r="N1674" s="10">
        <v>126.8</v>
      </c>
      <c r="O1674" s="7"/>
      <c r="P1674" s="6">
        <f>O1674*N1674</f>
        <v>0</v>
      </c>
    </row>
    <row r="1675" spans="2:16" ht="49.9" customHeight="1">
      <c r="B1675" s="4"/>
      <c r="C1675" s="4" t="s">
        <v>1986</v>
      </c>
      <c r="D1675" s="4" t="s">
        <v>778</v>
      </c>
      <c r="E1675" s="4" t="s">
        <v>2913</v>
      </c>
      <c r="F1675" s="4" t="s">
        <v>2915</v>
      </c>
      <c r="G1675" s="4" t="s">
        <v>4814</v>
      </c>
      <c r="H1675" s="4" t="s">
        <v>2035</v>
      </c>
      <c r="I1675" s="4" t="s">
        <v>4600</v>
      </c>
      <c r="J1675" s="4" t="s">
        <v>4723</v>
      </c>
      <c r="K1675" s="4">
        <v>6</v>
      </c>
      <c r="L1675" s="4">
        <v>10</v>
      </c>
      <c r="M1675" s="4">
        <v>60</v>
      </c>
      <c r="N1675" s="10">
        <v>126.8</v>
      </c>
      <c r="O1675" s="7"/>
      <c r="P1675" s="6">
        <f>O1675*N1675</f>
        <v>0</v>
      </c>
    </row>
    <row r="1676" spans="2:16" ht="49.9" customHeight="1">
      <c r="B1676" s="4"/>
      <c r="C1676" s="4" t="s">
        <v>1986</v>
      </c>
      <c r="D1676" s="4" t="s">
        <v>778</v>
      </c>
      <c r="E1676" s="4" t="s">
        <v>2913</v>
      </c>
      <c r="F1676" s="4" t="s">
        <v>2915</v>
      </c>
      <c r="G1676" s="4" t="s">
        <v>4814</v>
      </c>
      <c r="H1676" s="4" t="s">
        <v>2035</v>
      </c>
      <c r="I1676" s="4" t="s">
        <v>4600</v>
      </c>
      <c r="J1676" s="4" t="s">
        <v>4725</v>
      </c>
      <c r="K1676" s="4">
        <v>6</v>
      </c>
      <c r="L1676" s="4">
        <v>4</v>
      </c>
      <c r="M1676" s="4">
        <v>24</v>
      </c>
      <c r="N1676" s="10">
        <v>126.8</v>
      </c>
      <c r="O1676" s="7"/>
      <c r="P1676" s="6">
        <f>O1676*N1676</f>
        <v>0</v>
      </c>
    </row>
    <row r="1677" spans="2:16" ht="49.9" customHeight="1">
      <c r="B1677" s="4"/>
      <c r="C1677" s="4" t="s">
        <v>1985</v>
      </c>
      <c r="D1677" s="4" t="s">
        <v>779</v>
      </c>
      <c r="E1677" s="4" t="s">
        <v>2916</v>
      </c>
      <c r="F1677" s="4" t="s">
        <v>2917</v>
      </c>
      <c r="G1677" s="4" t="s">
        <v>4814</v>
      </c>
      <c r="H1677" s="4" t="s">
        <v>2035</v>
      </c>
      <c r="I1677" s="4" t="s">
        <v>4600</v>
      </c>
      <c r="J1677" s="4" t="s">
        <v>4725</v>
      </c>
      <c r="K1677" s="4">
        <v>6</v>
      </c>
      <c r="L1677" s="4">
        <v>2</v>
      </c>
      <c r="M1677" s="4">
        <v>12</v>
      </c>
      <c r="N1677" s="10">
        <v>139.1</v>
      </c>
      <c r="O1677" s="7"/>
      <c r="P1677" s="6">
        <f>O1677*N1677</f>
        <v>0</v>
      </c>
    </row>
    <row r="1678" spans="2:16" ht="49.9" customHeight="1">
      <c r="B1678" s="4"/>
      <c r="C1678" s="4" t="s">
        <v>1982</v>
      </c>
      <c r="D1678" s="4" t="s">
        <v>780</v>
      </c>
      <c r="E1678" s="4" t="s">
        <v>2918</v>
      </c>
      <c r="F1678" s="4" t="s">
        <v>2914</v>
      </c>
      <c r="G1678" s="4" t="s">
        <v>4814</v>
      </c>
      <c r="H1678" s="4" t="s">
        <v>2035</v>
      </c>
      <c r="I1678" s="4" t="s">
        <v>4583</v>
      </c>
      <c r="J1678" s="4" t="s">
        <v>4724</v>
      </c>
      <c r="K1678" s="4">
        <v>6</v>
      </c>
      <c r="L1678" s="4">
        <v>8</v>
      </c>
      <c r="M1678" s="4">
        <v>48</v>
      </c>
      <c r="N1678" s="10">
        <v>143.79999999999998</v>
      </c>
      <c r="O1678" s="7"/>
      <c r="P1678" s="6">
        <f>O1678*N1678</f>
        <v>0</v>
      </c>
    </row>
    <row r="1679" spans="2:16" ht="49.9" customHeight="1">
      <c r="B1679" s="4"/>
      <c r="C1679" s="4" t="s">
        <v>1982</v>
      </c>
      <c r="D1679" s="4" t="s">
        <v>780</v>
      </c>
      <c r="E1679" s="4" t="s">
        <v>2918</v>
      </c>
      <c r="F1679" s="4" t="s">
        <v>2914</v>
      </c>
      <c r="G1679" s="4" t="s">
        <v>4814</v>
      </c>
      <c r="H1679" s="4" t="s">
        <v>2035</v>
      </c>
      <c r="I1679" s="4" t="s">
        <v>4583</v>
      </c>
      <c r="J1679" s="4" t="s">
        <v>4723</v>
      </c>
      <c r="K1679" s="4">
        <v>6</v>
      </c>
      <c r="L1679" s="4">
        <v>13</v>
      </c>
      <c r="M1679" s="4">
        <v>78</v>
      </c>
      <c r="N1679" s="10">
        <v>143.79999999999998</v>
      </c>
      <c r="O1679" s="7"/>
      <c r="P1679" s="6">
        <f>O1679*N1679</f>
        <v>0</v>
      </c>
    </row>
    <row r="1680" spans="2:16" ht="49.9" customHeight="1">
      <c r="B1680" s="4"/>
      <c r="C1680" s="4" t="s">
        <v>1982</v>
      </c>
      <c r="D1680" s="4" t="s">
        <v>780</v>
      </c>
      <c r="E1680" s="4" t="s">
        <v>2918</v>
      </c>
      <c r="F1680" s="4" t="s">
        <v>2914</v>
      </c>
      <c r="G1680" s="4" t="s">
        <v>4814</v>
      </c>
      <c r="H1680" s="4" t="s">
        <v>2035</v>
      </c>
      <c r="I1680" s="4" t="s">
        <v>4583</v>
      </c>
      <c r="J1680" s="4" t="s">
        <v>4725</v>
      </c>
      <c r="K1680" s="4">
        <v>6</v>
      </c>
      <c r="L1680" s="4">
        <v>14</v>
      </c>
      <c r="M1680" s="4">
        <v>84</v>
      </c>
      <c r="N1680" s="10">
        <v>143.79999999999998</v>
      </c>
      <c r="O1680" s="7"/>
      <c r="P1680" s="6">
        <f>O1680*N1680</f>
        <v>0</v>
      </c>
    </row>
    <row r="1681" spans="2:16" ht="49.9" customHeight="1">
      <c r="B1681" s="4"/>
      <c r="C1681" s="4" t="s">
        <v>1986</v>
      </c>
      <c r="D1681" s="4" t="s">
        <v>781</v>
      </c>
      <c r="E1681" s="4" t="s">
        <v>2918</v>
      </c>
      <c r="F1681" s="4" t="s">
        <v>2915</v>
      </c>
      <c r="G1681" s="4" t="s">
        <v>4814</v>
      </c>
      <c r="H1681" s="4" t="s">
        <v>2035</v>
      </c>
      <c r="I1681" s="4" t="s">
        <v>4600</v>
      </c>
      <c r="J1681" s="4" t="s">
        <v>4724</v>
      </c>
      <c r="K1681" s="4">
        <v>6</v>
      </c>
      <c r="L1681" s="4">
        <v>5</v>
      </c>
      <c r="M1681" s="4">
        <v>30</v>
      </c>
      <c r="N1681" s="10">
        <v>139.1</v>
      </c>
      <c r="O1681" s="7"/>
      <c r="P1681" s="6">
        <f>O1681*N1681</f>
        <v>0</v>
      </c>
    </row>
    <row r="1682" spans="2:16" ht="49.9" customHeight="1">
      <c r="B1682" s="4"/>
      <c r="C1682" s="4" t="s">
        <v>1986</v>
      </c>
      <c r="D1682" s="4" t="s">
        <v>781</v>
      </c>
      <c r="E1682" s="4" t="s">
        <v>2918</v>
      </c>
      <c r="F1682" s="4" t="s">
        <v>2915</v>
      </c>
      <c r="G1682" s="4" t="s">
        <v>4814</v>
      </c>
      <c r="H1682" s="4" t="s">
        <v>2035</v>
      </c>
      <c r="I1682" s="4" t="s">
        <v>4600</v>
      </c>
      <c r="J1682" s="4" t="s">
        <v>4723</v>
      </c>
      <c r="K1682" s="4">
        <v>6</v>
      </c>
      <c r="L1682" s="4">
        <v>14</v>
      </c>
      <c r="M1682" s="4">
        <v>84</v>
      </c>
      <c r="N1682" s="10">
        <v>139.1</v>
      </c>
      <c r="O1682" s="7"/>
      <c r="P1682" s="6">
        <f>O1682*N1682</f>
        <v>0</v>
      </c>
    </row>
    <row r="1683" spans="2:16" ht="49.9" customHeight="1">
      <c r="B1683" s="4"/>
      <c r="C1683" s="4" t="s">
        <v>1986</v>
      </c>
      <c r="D1683" s="4" t="s">
        <v>781</v>
      </c>
      <c r="E1683" s="4" t="s">
        <v>2918</v>
      </c>
      <c r="F1683" s="4" t="s">
        <v>2915</v>
      </c>
      <c r="G1683" s="4" t="s">
        <v>4814</v>
      </c>
      <c r="H1683" s="4" t="s">
        <v>2035</v>
      </c>
      <c r="I1683" s="4" t="s">
        <v>4600</v>
      </c>
      <c r="J1683" s="4" t="s">
        <v>4725</v>
      </c>
      <c r="K1683" s="4">
        <v>6</v>
      </c>
      <c r="L1683" s="4">
        <v>15</v>
      </c>
      <c r="M1683" s="4">
        <v>90</v>
      </c>
      <c r="N1683" s="10">
        <v>139.1</v>
      </c>
      <c r="O1683" s="7"/>
      <c r="P1683" s="6">
        <f>O1683*N1683</f>
        <v>0</v>
      </c>
    </row>
    <row r="1684" spans="2:16" ht="49.9" customHeight="1">
      <c r="B1684" s="4"/>
      <c r="C1684" s="4" t="s">
        <v>1982</v>
      </c>
      <c r="D1684" s="4" t="s">
        <v>782</v>
      </c>
      <c r="E1684" s="4" t="s">
        <v>2919</v>
      </c>
      <c r="F1684" s="4" t="s">
        <v>2549</v>
      </c>
      <c r="G1684" s="4" t="s">
        <v>4814</v>
      </c>
      <c r="H1684" s="4" t="s">
        <v>2035</v>
      </c>
      <c r="I1684" s="4" t="s">
        <v>4518</v>
      </c>
      <c r="J1684" s="4">
        <v>10.5</v>
      </c>
      <c r="K1684" s="4">
        <v>1</v>
      </c>
      <c r="L1684" s="4">
        <v>1</v>
      </c>
      <c r="M1684" s="4">
        <v>1</v>
      </c>
      <c r="N1684" s="10">
        <v>3</v>
      </c>
      <c r="O1684" s="7"/>
      <c r="P1684" s="6">
        <f>O1684*N1684</f>
        <v>0</v>
      </c>
    </row>
    <row r="1685" spans="2:16" ht="49.9" customHeight="1">
      <c r="B1685" s="4"/>
      <c r="C1685" s="4" t="s">
        <v>1982</v>
      </c>
      <c r="D1685" s="4" t="s">
        <v>782</v>
      </c>
      <c r="E1685" s="4" t="s">
        <v>2919</v>
      </c>
      <c r="F1685" s="4" t="s">
        <v>2549</v>
      </c>
      <c r="G1685" s="4" t="s">
        <v>4814</v>
      </c>
      <c r="H1685" s="4" t="s">
        <v>2035</v>
      </c>
      <c r="I1685" s="4" t="s">
        <v>4518</v>
      </c>
      <c r="J1685" s="4">
        <v>11</v>
      </c>
      <c r="K1685" s="4">
        <v>1</v>
      </c>
      <c r="L1685" s="4">
        <v>1</v>
      </c>
      <c r="M1685" s="4">
        <v>1</v>
      </c>
      <c r="N1685" s="10">
        <v>3</v>
      </c>
      <c r="O1685" s="7"/>
      <c r="P1685" s="6">
        <f>O1685*N1685</f>
        <v>0</v>
      </c>
    </row>
    <row r="1686" spans="2:16" ht="49.9" customHeight="1">
      <c r="B1686" s="4"/>
      <c r="C1686" s="4" t="s">
        <v>1982</v>
      </c>
      <c r="D1686" s="4" t="s">
        <v>782</v>
      </c>
      <c r="E1686" s="4" t="s">
        <v>2919</v>
      </c>
      <c r="F1686" s="4" t="s">
        <v>2549</v>
      </c>
      <c r="G1686" s="4" t="s">
        <v>4814</v>
      </c>
      <c r="H1686" s="4" t="s">
        <v>2035</v>
      </c>
      <c r="I1686" s="4" t="s">
        <v>4518</v>
      </c>
      <c r="J1686" s="4">
        <v>12</v>
      </c>
      <c r="K1686" s="4">
        <v>1</v>
      </c>
      <c r="L1686" s="4">
        <v>1</v>
      </c>
      <c r="M1686" s="4">
        <v>1</v>
      </c>
      <c r="N1686" s="10">
        <v>3</v>
      </c>
      <c r="O1686" s="7"/>
      <c r="P1686" s="6">
        <f>O1686*N1686</f>
        <v>0</v>
      </c>
    </row>
    <row r="1687" spans="2:16" ht="49.9" customHeight="1">
      <c r="B1687" s="4"/>
      <c r="C1687" s="4" t="s">
        <v>1982</v>
      </c>
      <c r="D1687" s="4" t="s">
        <v>782</v>
      </c>
      <c r="E1687" s="4" t="s">
        <v>2919</v>
      </c>
      <c r="F1687" s="4" t="s">
        <v>2549</v>
      </c>
      <c r="G1687" s="4" t="s">
        <v>4814</v>
      </c>
      <c r="H1687" s="4" t="s">
        <v>2035</v>
      </c>
      <c r="I1687" s="4" t="s">
        <v>4518</v>
      </c>
      <c r="J1687" s="4">
        <v>8.5</v>
      </c>
      <c r="K1687" s="4">
        <v>1</v>
      </c>
      <c r="L1687" s="4">
        <v>1</v>
      </c>
      <c r="M1687" s="4">
        <v>1</v>
      </c>
      <c r="N1687" s="10">
        <v>3</v>
      </c>
      <c r="O1687" s="7"/>
      <c r="P1687" s="6">
        <f>O1687*N1687</f>
        <v>0</v>
      </c>
    </row>
    <row r="1688" spans="2:16" ht="49.9" customHeight="1">
      <c r="B1688" s="4"/>
      <c r="C1688" s="4" t="s">
        <v>1982</v>
      </c>
      <c r="D1688" s="4" t="s">
        <v>782</v>
      </c>
      <c r="E1688" s="4" t="s">
        <v>2919</v>
      </c>
      <c r="F1688" s="4" t="s">
        <v>2549</v>
      </c>
      <c r="G1688" s="4" t="s">
        <v>4814</v>
      </c>
      <c r="H1688" s="4" t="s">
        <v>2035</v>
      </c>
      <c r="I1688" s="4" t="s">
        <v>4518</v>
      </c>
      <c r="J1688" s="4">
        <v>9.5</v>
      </c>
      <c r="K1688" s="4">
        <v>1</v>
      </c>
      <c r="L1688" s="4">
        <v>2</v>
      </c>
      <c r="M1688" s="4">
        <v>2</v>
      </c>
      <c r="N1688" s="10">
        <v>3</v>
      </c>
      <c r="O1688" s="7"/>
      <c r="P1688" s="6">
        <f>O1688*N1688</f>
        <v>0</v>
      </c>
    </row>
    <row r="1689" spans="2:16" ht="49.9" customHeight="1">
      <c r="B1689" s="4"/>
      <c r="C1689" s="4" t="s">
        <v>1982</v>
      </c>
      <c r="D1689" s="4" t="s">
        <v>783</v>
      </c>
      <c r="E1689" s="4" t="s">
        <v>2920</v>
      </c>
      <c r="F1689" s="4" t="s">
        <v>2914</v>
      </c>
      <c r="G1689" s="4" t="s">
        <v>4814</v>
      </c>
      <c r="H1689" s="4" t="s">
        <v>2035</v>
      </c>
      <c r="I1689" s="4" t="s">
        <v>4645</v>
      </c>
      <c r="J1689" s="4" t="s">
        <v>4724</v>
      </c>
      <c r="K1689" s="4">
        <v>6</v>
      </c>
      <c r="L1689" s="4">
        <v>9</v>
      </c>
      <c r="M1689" s="4">
        <v>54</v>
      </c>
      <c r="N1689" s="10">
        <v>86.6</v>
      </c>
      <c r="O1689" s="7"/>
      <c r="P1689" s="6">
        <f>O1689*N1689</f>
        <v>0</v>
      </c>
    </row>
    <row r="1690" spans="2:16" ht="49.9" customHeight="1">
      <c r="B1690" s="4"/>
      <c r="C1690" s="4" t="s">
        <v>1982</v>
      </c>
      <c r="D1690" s="4" t="s">
        <v>783</v>
      </c>
      <c r="E1690" s="4" t="s">
        <v>2920</v>
      </c>
      <c r="F1690" s="4" t="s">
        <v>2914</v>
      </c>
      <c r="G1690" s="4" t="s">
        <v>4814</v>
      </c>
      <c r="H1690" s="4" t="s">
        <v>2035</v>
      </c>
      <c r="I1690" s="4" t="s">
        <v>4645</v>
      </c>
      <c r="J1690" s="4" t="s">
        <v>4723</v>
      </c>
      <c r="K1690" s="4">
        <v>6</v>
      </c>
      <c r="L1690" s="4">
        <v>12</v>
      </c>
      <c r="M1690" s="4">
        <v>72</v>
      </c>
      <c r="N1690" s="10">
        <v>86.6</v>
      </c>
      <c r="O1690" s="7"/>
      <c r="P1690" s="6">
        <f>O1690*N1690</f>
        <v>0</v>
      </c>
    </row>
    <row r="1691" spans="2:16" ht="49.9" customHeight="1">
      <c r="B1691" s="4"/>
      <c r="C1691" s="4" t="s">
        <v>1982</v>
      </c>
      <c r="D1691" s="4" t="s">
        <v>783</v>
      </c>
      <c r="E1691" s="4" t="s">
        <v>2920</v>
      </c>
      <c r="F1691" s="4" t="s">
        <v>2914</v>
      </c>
      <c r="G1691" s="4" t="s">
        <v>4814</v>
      </c>
      <c r="H1691" s="4" t="s">
        <v>2035</v>
      </c>
      <c r="I1691" s="4" t="s">
        <v>4645</v>
      </c>
      <c r="J1691" s="4" t="s">
        <v>4725</v>
      </c>
      <c r="K1691" s="4">
        <v>6</v>
      </c>
      <c r="L1691" s="4">
        <v>10</v>
      </c>
      <c r="M1691" s="4">
        <v>60</v>
      </c>
      <c r="N1691" s="10">
        <v>86.6</v>
      </c>
      <c r="O1691" s="7"/>
      <c r="P1691" s="6">
        <f>O1691*N1691</f>
        <v>0</v>
      </c>
    </row>
    <row r="1692" spans="2:16" ht="49.9" customHeight="1">
      <c r="B1692" s="4"/>
      <c r="C1692" s="4" t="s">
        <v>1986</v>
      </c>
      <c r="D1692" s="4" t="s">
        <v>784</v>
      </c>
      <c r="E1692" s="4" t="s">
        <v>2920</v>
      </c>
      <c r="F1692" s="4" t="s">
        <v>2915</v>
      </c>
      <c r="G1692" s="4" t="s">
        <v>4814</v>
      </c>
      <c r="H1692" s="4" t="s">
        <v>2035</v>
      </c>
      <c r="I1692" s="4" t="s">
        <v>4646</v>
      </c>
      <c r="J1692" s="4" t="s">
        <v>4724</v>
      </c>
      <c r="K1692" s="4">
        <v>6</v>
      </c>
      <c r="L1692" s="4">
        <v>13</v>
      </c>
      <c r="M1692" s="4">
        <v>78</v>
      </c>
      <c r="N1692" s="10">
        <v>81.399999999999991</v>
      </c>
      <c r="O1692" s="7"/>
      <c r="P1692" s="6">
        <f>O1692*N1692</f>
        <v>0</v>
      </c>
    </row>
    <row r="1693" spans="2:16" ht="49.9" customHeight="1">
      <c r="B1693" s="4"/>
      <c r="C1693" s="4" t="s">
        <v>1986</v>
      </c>
      <c r="D1693" s="4" t="s">
        <v>784</v>
      </c>
      <c r="E1693" s="4" t="s">
        <v>2920</v>
      </c>
      <c r="F1693" s="4" t="s">
        <v>2915</v>
      </c>
      <c r="G1693" s="4" t="s">
        <v>4814</v>
      </c>
      <c r="H1693" s="4" t="s">
        <v>2035</v>
      </c>
      <c r="I1693" s="4" t="s">
        <v>4646</v>
      </c>
      <c r="J1693" s="4" t="s">
        <v>4723</v>
      </c>
      <c r="K1693" s="4">
        <v>6</v>
      </c>
      <c r="L1693" s="4">
        <v>24</v>
      </c>
      <c r="M1693" s="4">
        <v>144</v>
      </c>
      <c r="N1693" s="10">
        <v>81.399999999999991</v>
      </c>
      <c r="O1693" s="7"/>
      <c r="P1693" s="6">
        <f>O1693*N1693</f>
        <v>0</v>
      </c>
    </row>
    <row r="1694" spans="2:16" ht="49.9" customHeight="1">
      <c r="B1694" s="4"/>
      <c r="C1694" s="4" t="s">
        <v>1986</v>
      </c>
      <c r="D1694" s="4" t="s">
        <v>784</v>
      </c>
      <c r="E1694" s="4" t="s">
        <v>2920</v>
      </c>
      <c r="F1694" s="4" t="s">
        <v>2915</v>
      </c>
      <c r="G1694" s="4" t="s">
        <v>4814</v>
      </c>
      <c r="H1694" s="4" t="s">
        <v>2035</v>
      </c>
      <c r="I1694" s="4" t="s">
        <v>4646</v>
      </c>
      <c r="J1694" s="4" t="s">
        <v>4725</v>
      </c>
      <c r="K1694" s="4">
        <v>6</v>
      </c>
      <c r="L1694" s="4">
        <v>29</v>
      </c>
      <c r="M1694" s="4">
        <v>174</v>
      </c>
      <c r="N1694" s="10">
        <v>81.399999999999991</v>
      </c>
      <c r="O1694" s="7"/>
      <c r="P1694" s="6">
        <f>O1694*N1694</f>
        <v>0</v>
      </c>
    </row>
    <row r="1695" spans="2:16" ht="49.9" customHeight="1">
      <c r="B1695" s="4"/>
      <c r="C1695" s="4" t="s">
        <v>1986</v>
      </c>
      <c r="D1695" s="4" t="s">
        <v>785</v>
      </c>
      <c r="E1695" s="4" t="s">
        <v>2921</v>
      </c>
      <c r="F1695" s="4" t="s">
        <v>2915</v>
      </c>
      <c r="G1695" s="4" t="s">
        <v>4814</v>
      </c>
      <c r="H1695" s="4" t="s">
        <v>2035</v>
      </c>
      <c r="I1695" s="4" t="s">
        <v>4646</v>
      </c>
      <c r="J1695" s="4" t="s">
        <v>4724</v>
      </c>
      <c r="K1695" s="4">
        <v>6</v>
      </c>
      <c r="L1695" s="4">
        <v>1</v>
      </c>
      <c r="M1695" s="4">
        <v>6</v>
      </c>
      <c r="N1695" s="10">
        <v>60.800000000000004</v>
      </c>
      <c r="O1695" s="7"/>
      <c r="P1695" s="6">
        <f>O1695*N1695</f>
        <v>0</v>
      </c>
    </row>
    <row r="1696" spans="2:16" ht="49.9" customHeight="1">
      <c r="B1696" s="4"/>
      <c r="C1696" s="4" t="s">
        <v>1986</v>
      </c>
      <c r="D1696" s="4" t="s">
        <v>785</v>
      </c>
      <c r="E1696" s="4" t="s">
        <v>2921</v>
      </c>
      <c r="F1696" s="4" t="s">
        <v>2915</v>
      </c>
      <c r="G1696" s="4" t="s">
        <v>4814</v>
      </c>
      <c r="H1696" s="4" t="s">
        <v>2035</v>
      </c>
      <c r="I1696" s="4" t="s">
        <v>4646</v>
      </c>
      <c r="J1696" s="4" t="s">
        <v>4723</v>
      </c>
      <c r="K1696" s="4">
        <v>6</v>
      </c>
      <c r="L1696" s="4">
        <v>13</v>
      </c>
      <c r="M1696" s="4">
        <v>78</v>
      </c>
      <c r="N1696" s="10">
        <v>60.800000000000004</v>
      </c>
      <c r="O1696" s="7"/>
      <c r="P1696" s="6">
        <f>O1696*N1696</f>
        <v>0</v>
      </c>
    </row>
    <row r="1697" spans="2:16" ht="49.9" customHeight="1">
      <c r="B1697" s="4"/>
      <c r="C1697" s="4" t="s">
        <v>1986</v>
      </c>
      <c r="D1697" s="4" t="s">
        <v>785</v>
      </c>
      <c r="E1697" s="4" t="s">
        <v>2921</v>
      </c>
      <c r="F1697" s="4" t="s">
        <v>2915</v>
      </c>
      <c r="G1697" s="4" t="s">
        <v>4814</v>
      </c>
      <c r="H1697" s="4" t="s">
        <v>2035</v>
      </c>
      <c r="I1697" s="4" t="s">
        <v>4646</v>
      </c>
      <c r="J1697" s="4" t="s">
        <v>4725</v>
      </c>
      <c r="K1697" s="4">
        <v>6</v>
      </c>
      <c r="L1697" s="4">
        <v>22</v>
      </c>
      <c r="M1697" s="4">
        <v>132</v>
      </c>
      <c r="N1697" s="10">
        <v>60.800000000000004</v>
      </c>
      <c r="O1697" s="7"/>
      <c r="P1697" s="6">
        <f>O1697*N1697</f>
        <v>0</v>
      </c>
    </row>
    <row r="1698" spans="2:16" ht="49.9" customHeight="1">
      <c r="B1698" s="4"/>
      <c r="C1698" s="4" t="s">
        <v>1986</v>
      </c>
      <c r="D1698" s="4" t="s">
        <v>786</v>
      </c>
      <c r="E1698" s="4" t="s">
        <v>2922</v>
      </c>
      <c r="F1698" s="4" t="s">
        <v>2923</v>
      </c>
      <c r="G1698" s="4" t="s">
        <v>4814</v>
      </c>
      <c r="H1698" s="4" t="s">
        <v>2057</v>
      </c>
      <c r="I1698" s="4" t="s">
        <v>4524</v>
      </c>
      <c r="J1698" s="4" t="s">
        <v>4723</v>
      </c>
      <c r="K1698" s="4">
        <v>6</v>
      </c>
      <c r="L1698" s="4">
        <v>7</v>
      </c>
      <c r="M1698" s="4">
        <v>42</v>
      </c>
      <c r="N1698" s="10">
        <v>48.4</v>
      </c>
      <c r="O1698" s="7"/>
      <c r="P1698" s="6">
        <f>O1698*N1698</f>
        <v>0</v>
      </c>
    </row>
    <row r="1699" spans="2:16" ht="49.9" customHeight="1">
      <c r="B1699" s="4"/>
      <c r="C1699" s="4" t="s">
        <v>1986</v>
      </c>
      <c r="D1699" s="4" t="s">
        <v>786</v>
      </c>
      <c r="E1699" s="4" t="s">
        <v>2922</v>
      </c>
      <c r="F1699" s="4" t="s">
        <v>2923</v>
      </c>
      <c r="G1699" s="4" t="s">
        <v>4814</v>
      </c>
      <c r="H1699" s="4" t="s">
        <v>2057</v>
      </c>
      <c r="I1699" s="4" t="s">
        <v>4524</v>
      </c>
      <c r="J1699" s="4" t="s">
        <v>4725</v>
      </c>
      <c r="K1699" s="4">
        <v>6</v>
      </c>
      <c r="L1699" s="4">
        <v>5</v>
      </c>
      <c r="M1699" s="4">
        <v>30</v>
      </c>
      <c r="N1699" s="10">
        <v>48.4</v>
      </c>
      <c r="O1699" s="7"/>
      <c r="P1699" s="6">
        <f>O1699*N1699</f>
        <v>0</v>
      </c>
    </row>
    <row r="1700" spans="2:16" ht="49.9" customHeight="1">
      <c r="B1700" s="4"/>
      <c r="C1700" s="4" t="s">
        <v>1984</v>
      </c>
      <c r="D1700" s="4" t="s">
        <v>787</v>
      </c>
      <c r="E1700" s="4" t="s">
        <v>2924</v>
      </c>
      <c r="F1700" s="4" t="s">
        <v>2925</v>
      </c>
      <c r="G1700" s="4" t="s">
        <v>4814</v>
      </c>
      <c r="H1700" s="4" t="s">
        <v>1993</v>
      </c>
      <c r="I1700" s="4" t="s">
        <v>4534</v>
      </c>
      <c r="J1700" s="4" t="s">
        <v>4723</v>
      </c>
      <c r="K1700" s="4">
        <v>6</v>
      </c>
      <c r="L1700" s="4">
        <v>1</v>
      </c>
      <c r="M1700" s="4">
        <v>6</v>
      </c>
      <c r="N1700" s="10">
        <v>61.6</v>
      </c>
      <c r="O1700" s="7"/>
      <c r="P1700" s="6">
        <f>O1700*N1700</f>
        <v>0</v>
      </c>
    </row>
    <row r="1701" spans="2:16" ht="49.9" customHeight="1">
      <c r="B1701" s="4"/>
      <c r="C1701" s="4" t="s">
        <v>1984</v>
      </c>
      <c r="D1701" s="4" t="s">
        <v>788</v>
      </c>
      <c r="E1701" s="4" t="s">
        <v>2924</v>
      </c>
      <c r="F1701" s="4" t="s">
        <v>2926</v>
      </c>
      <c r="G1701" s="4" t="s">
        <v>4814</v>
      </c>
      <c r="H1701" s="4" t="s">
        <v>1993</v>
      </c>
      <c r="I1701" s="4" t="s">
        <v>4534</v>
      </c>
      <c r="J1701" s="4" t="s">
        <v>4723</v>
      </c>
      <c r="K1701" s="4">
        <v>6</v>
      </c>
      <c r="L1701" s="4">
        <v>1</v>
      </c>
      <c r="M1701" s="4">
        <v>6</v>
      </c>
      <c r="N1701" s="10">
        <v>61.6</v>
      </c>
      <c r="O1701" s="7"/>
      <c r="P1701" s="6">
        <f>O1701*N1701</f>
        <v>0</v>
      </c>
    </row>
    <row r="1702" spans="2:16" ht="49.9" customHeight="1">
      <c r="B1702" s="4"/>
      <c r="C1702" s="4" t="s">
        <v>1984</v>
      </c>
      <c r="D1702" s="4" t="s">
        <v>789</v>
      </c>
      <c r="E1702" s="4" t="s">
        <v>2927</v>
      </c>
      <c r="F1702" s="4" t="s">
        <v>2928</v>
      </c>
      <c r="G1702" s="4" t="s">
        <v>4814</v>
      </c>
      <c r="H1702" s="4" t="s">
        <v>1993</v>
      </c>
      <c r="I1702" s="4" t="s">
        <v>4569</v>
      </c>
      <c r="J1702" s="4" t="s">
        <v>4723</v>
      </c>
      <c r="K1702" s="4">
        <v>6</v>
      </c>
      <c r="L1702" s="4">
        <v>2</v>
      </c>
      <c r="M1702" s="4">
        <v>12</v>
      </c>
      <c r="N1702" s="10">
        <v>71.5</v>
      </c>
      <c r="O1702" s="7"/>
      <c r="P1702" s="6">
        <f>O1702*N1702</f>
        <v>0</v>
      </c>
    </row>
    <row r="1703" spans="2:16" ht="49.9" customHeight="1">
      <c r="B1703" s="4"/>
      <c r="C1703" s="4" t="s">
        <v>1984</v>
      </c>
      <c r="D1703" s="4" t="s">
        <v>790</v>
      </c>
      <c r="E1703" s="4" t="s">
        <v>2927</v>
      </c>
      <c r="F1703" s="4" t="s">
        <v>2929</v>
      </c>
      <c r="G1703" s="4" t="s">
        <v>4814</v>
      </c>
      <c r="H1703" s="4" t="s">
        <v>1993</v>
      </c>
      <c r="I1703" s="4" t="s">
        <v>4569</v>
      </c>
      <c r="J1703" s="4" t="s">
        <v>4723</v>
      </c>
      <c r="K1703" s="4">
        <v>6</v>
      </c>
      <c r="L1703" s="4">
        <v>1</v>
      </c>
      <c r="M1703" s="4">
        <v>6</v>
      </c>
      <c r="N1703" s="10">
        <v>71.5</v>
      </c>
      <c r="O1703" s="7"/>
      <c r="P1703" s="6">
        <f>O1703*N1703</f>
        <v>0</v>
      </c>
    </row>
    <row r="1704" spans="2:16" ht="49.9" customHeight="1">
      <c r="B1704" s="4"/>
      <c r="C1704" s="4" t="s">
        <v>1987</v>
      </c>
      <c r="D1704" s="4" t="s">
        <v>791</v>
      </c>
      <c r="E1704" s="4" t="s">
        <v>2927</v>
      </c>
      <c r="F1704" s="4" t="s">
        <v>2930</v>
      </c>
      <c r="G1704" s="4" t="s">
        <v>4814</v>
      </c>
      <c r="H1704" s="4" t="s">
        <v>1993</v>
      </c>
      <c r="I1704" s="4" t="s">
        <v>4569</v>
      </c>
      <c r="J1704" s="4" t="s">
        <v>4723</v>
      </c>
      <c r="K1704" s="4">
        <v>6</v>
      </c>
      <c r="L1704" s="4">
        <v>1</v>
      </c>
      <c r="M1704" s="4">
        <v>6</v>
      </c>
      <c r="N1704" s="10">
        <v>57.300000000000004</v>
      </c>
      <c r="O1704" s="7"/>
      <c r="P1704" s="6">
        <f>O1704*N1704</f>
        <v>0</v>
      </c>
    </row>
    <row r="1705" spans="2:16" ht="49.9" customHeight="1">
      <c r="B1705" s="4"/>
      <c r="C1705" s="4" t="s">
        <v>1984</v>
      </c>
      <c r="D1705" s="4" t="s">
        <v>792</v>
      </c>
      <c r="E1705" s="4" t="s">
        <v>2931</v>
      </c>
      <c r="F1705" s="4" t="s">
        <v>2932</v>
      </c>
      <c r="G1705" s="4" t="s">
        <v>4816</v>
      </c>
      <c r="H1705" s="4" t="s">
        <v>2049</v>
      </c>
      <c r="I1705" s="4" t="s">
        <v>4528</v>
      </c>
      <c r="J1705" s="4" t="s">
        <v>4773</v>
      </c>
      <c r="K1705" s="4">
        <v>6</v>
      </c>
      <c r="L1705" s="4">
        <v>24</v>
      </c>
      <c r="M1705" s="4">
        <v>144</v>
      </c>
      <c r="N1705" s="10">
        <v>52.5</v>
      </c>
      <c r="O1705" s="7"/>
      <c r="P1705" s="6">
        <f>O1705*N1705</f>
        <v>0</v>
      </c>
    </row>
    <row r="1706" spans="2:16" ht="49.9" customHeight="1">
      <c r="B1706" s="4"/>
      <c r="C1706" s="4" t="s">
        <v>1984</v>
      </c>
      <c r="D1706" s="4" t="s">
        <v>792</v>
      </c>
      <c r="E1706" s="4" t="s">
        <v>2931</v>
      </c>
      <c r="F1706" s="4" t="s">
        <v>2932</v>
      </c>
      <c r="G1706" s="4" t="s">
        <v>4816</v>
      </c>
      <c r="H1706" s="4" t="s">
        <v>2049</v>
      </c>
      <c r="I1706" s="4" t="s">
        <v>4528</v>
      </c>
      <c r="J1706" s="4" t="s">
        <v>4733</v>
      </c>
      <c r="K1706" s="4">
        <v>6</v>
      </c>
      <c r="L1706" s="4">
        <v>1</v>
      </c>
      <c r="M1706" s="4">
        <v>6</v>
      </c>
      <c r="N1706" s="10">
        <v>52.5</v>
      </c>
      <c r="O1706" s="7"/>
      <c r="P1706" s="6">
        <f>O1706*N1706</f>
        <v>0</v>
      </c>
    </row>
    <row r="1707" spans="2:16" ht="49.9" customHeight="1">
      <c r="B1707" s="4"/>
      <c r="C1707" s="4" t="s">
        <v>1985</v>
      </c>
      <c r="D1707" s="4" t="s">
        <v>793</v>
      </c>
      <c r="E1707" s="4" t="s">
        <v>2933</v>
      </c>
      <c r="F1707" s="4" t="s">
        <v>2113</v>
      </c>
      <c r="G1707" s="4" t="s">
        <v>4814</v>
      </c>
      <c r="H1707" s="4" t="s">
        <v>2035</v>
      </c>
      <c r="I1707" s="4" t="s">
        <v>4647</v>
      </c>
      <c r="J1707" s="4" t="s">
        <v>4725</v>
      </c>
      <c r="K1707" s="4">
        <v>6</v>
      </c>
      <c r="L1707" s="4">
        <v>8</v>
      </c>
      <c r="M1707" s="4">
        <v>48</v>
      </c>
      <c r="N1707" s="10">
        <v>46.7</v>
      </c>
      <c r="O1707" s="7"/>
      <c r="P1707" s="6">
        <f>O1707*N1707</f>
        <v>0</v>
      </c>
    </row>
    <row r="1708" spans="2:16" ht="49.9" customHeight="1">
      <c r="B1708" s="4"/>
      <c r="C1708" s="4" t="s">
        <v>1985</v>
      </c>
      <c r="D1708" s="4" t="s">
        <v>794</v>
      </c>
      <c r="E1708" s="4" t="s">
        <v>2933</v>
      </c>
      <c r="F1708" s="4" t="s">
        <v>2934</v>
      </c>
      <c r="G1708" s="4" t="s">
        <v>4814</v>
      </c>
      <c r="H1708" s="4" t="s">
        <v>2035</v>
      </c>
      <c r="I1708" s="4" t="s">
        <v>4647</v>
      </c>
      <c r="J1708" s="4" t="s">
        <v>4730</v>
      </c>
      <c r="K1708" s="4">
        <v>6</v>
      </c>
      <c r="L1708" s="4">
        <v>12</v>
      </c>
      <c r="M1708" s="4">
        <v>72</v>
      </c>
      <c r="N1708" s="10">
        <v>46.7</v>
      </c>
      <c r="O1708" s="7"/>
      <c r="P1708" s="6">
        <f>O1708*N1708</f>
        <v>0</v>
      </c>
    </row>
    <row r="1709" spans="2:16" ht="49.9" customHeight="1">
      <c r="B1709" s="4"/>
      <c r="C1709" s="4" t="s">
        <v>1985</v>
      </c>
      <c r="D1709" s="4" t="s">
        <v>794</v>
      </c>
      <c r="E1709" s="4" t="s">
        <v>2933</v>
      </c>
      <c r="F1709" s="4" t="s">
        <v>2934</v>
      </c>
      <c r="G1709" s="4" t="s">
        <v>4814</v>
      </c>
      <c r="H1709" s="4" t="s">
        <v>2035</v>
      </c>
      <c r="I1709" s="4" t="s">
        <v>4647</v>
      </c>
      <c r="J1709" s="4" t="s">
        <v>4724</v>
      </c>
      <c r="K1709" s="4">
        <v>6</v>
      </c>
      <c r="L1709" s="4">
        <v>4</v>
      </c>
      <c r="M1709" s="4">
        <v>24</v>
      </c>
      <c r="N1709" s="10">
        <v>46.7</v>
      </c>
      <c r="O1709" s="7"/>
      <c r="P1709" s="6">
        <f>O1709*N1709</f>
        <v>0</v>
      </c>
    </row>
    <row r="1710" spans="2:16" ht="49.9" customHeight="1">
      <c r="B1710" s="4"/>
      <c r="C1710" s="4" t="s">
        <v>1985</v>
      </c>
      <c r="D1710" s="4" t="s">
        <v>794</v>
      </c>
      <c r="E1710" s="4" t="s">
        <v>2933</v>
      </c>
      <c r="F1710" s="4" t="s">
        <v>2934</v>
      </c>
      <c r="G1710" s="4" t="s">
        <v>4814</v>
      </c>
      <c r="H1710" s="4" t="s">
        <v>2035</v>
      </c>
      <c r="I1710" s="4" t="s">
        <v>4647</v>
      </c>
      <c r="J1710" s="4" t="s">
        <v>4723</v>
      </c>
      <c r="K1710" s="4">
        <v>6</v>
      </c>
      <c r="L1710" s="4">
        <v>31</v>
      </c>
      <c r="M1710" s="4">
        <v>186</v>
      </c>
      <c r="N1710" s="10">
        <v>46.7</v>
      </c>
      <c r="O1710" s="7"/>
      <c r="P1710" s="6">
        <f>O1710*N1710</f>
        <v>0</v>
      </c>
    </row>
    <row r="1711" spans="2:16" ht="49.9" customHeight="1">
      <c r="B1711" s="4"/>
      <c r="C1711" s="4" t="s">
        <v>1985</v>
      </c>
      <c r="D1711" s="4" t="s">
        <v>794</v>
      </c>
      <c r="E1711" s="4" t="s">
        <v>2933</v>
      </c>
      <c r="F1711" s="4" t="s">
        <v>2934</v>
      </c>
      <c r="G1711" s="4" t="s">
        <v>4814</v>
      </c>
      <c r="H1711" s="4" t="s">
        <v>2035</v>
      </c>
      <c r="I1711" s="4" t="s">
        <v>4647</v>
      </c>
      <c r="J1711" s="4" t="s">
        <v>4725</v>
      </c>
      <c r="K1711" s="4">
        <v>6</v>
      </c>
      <c r="L1711" s="4">
        <v>16</v>
      </c>
      <c r="M1711" s="4">
        <v>96</v>
      </c>
      <c r="N1711" s="10">
        <v>46.7</v>
      </c>
      <c r="O1711" s="7"/>
      <c r="P1711" s="6">
        <f>O1711*N1711</f>
        <v>0</v>
      </c>
    </row>
    <row r="1712" spans="2:16" ht="49.9" customHeight="1">
      <c r="B1712" s="4"/>
      <c r="C1712" s="4" t="s">
        <v>1982</v>
      </c>
      <c r="D1712" s="4" t="s">
        <v>795</v>
      </c>
      <c r="E1712" s="4" t="s">
        <v>2935</v>
      </c>
      <c r="F1712" s="4" t="s">
        <v>2914</v>
      </c>
      <c r="G1712" s="4" t="s">
        <v>4814</v>
      </c>
      <c r="H1712" s="4" t="s">
        <v>2035</v>
      </c>
      <c r="I1712" s="4" t="s">
        <v>4577</v>
      </c>
      <c r="J1712" s="4" t="s">
        <v>4730</v>
      </c>
      <c r="K1712" s="4">
        <v>6</v>
      </c>
      <c r="L1712" s="4">
        <v>4</v>
      </c>
      <c r="M1712" s="4">
        <v>24</v>
      </c>
      <c r="N1712" s="10">
        <v>48.800000000000004</v>
      </c>
      <c r="O1712" s="7"/>
      <c r="P1712" s="6">
        <f>O1712*N1712</f>
        <v>0</v>
      </c>
    </row>
    <row r="1713" spans="2:16" ht="49.9" customHeight="1">
      <c r="B1713" s="4"/>
      <c r="C1713" s="4" t="s">
        <v>1982</v>
      </c>
      <c r="D1713" s="4" t="s">
        <v>795</v>
      </c>
      <c r="E1713" s="4" t="s">
        <v>2935</v>
      </c>
      <c r="F1713" s="4" t="s">
        <v>2914</v>
      </c>
      <c r="G1713" s="4" t="s">
        <v>4814</v>
      </c>
      <c r="H1713" s="4" t="s">
        <v>2035</v>
      </c>
      <c r="I1713" s="4" t="s">
        <v>4577</v>
      </c>
      <c r="J1713" s="4" t="s">
        <v>4723</v>
      </c>
      <c r="K1713" s="4">
        <v>6</v>
      </c>
      <c r="L1713" s="4">
        <v>20</v>
      </c>
      <c r="M1713" s="4">
        <v>120</v>
      </c>
      <c r="N1713" s="10">
        <v>48.800000000000004</v>
      </c>
      <c r="O1713" s="7"/>
      <c r="P1713" s="6">
        <f>O1713*N1713</f>
        <v>0</v>
      </c>
    </row>
    <row r="1714" spans="2:16" ht="49.9" customHeight="1">
      <c r="B1714" s="4"/>
      <c r="C1714" s="4" t="s">
        <v>1982</v>
      </c>
      <c r="D1714" s="4" t="s">
        <v>795</v>
      </c>
      <c r="E1714" s="4" t="s">
        <v>2935</v>
      </c>
      <c r="F1714" s="4" t="s">
        <v>2914</v>
      </c>
      <c r="G1714" s="4" t="s">
        <v>4814</v>
      </c>
      <c r="H1714" s="4" t="s">
        <v>2035</v>
      </c>
      <c r="I1714" s="4" t="s">
        <v>4577</v>
      </c>
      <c r="J1714" s="4" t="s">
        <v>4725</v>
      </c>
      <c r="K1714" s="4">
        <v>6</v>
      </c>
      <c r="L1714" s="4">
        <v>58</v>
      </c>
      <c r="M1714" s="4">
        <v>348</v>
      </c>
      <c r="N1714" s="10">
        <v>48.800000000000004</v>
      </c>
      <c r="O1714" s="7"/>
      <c r="P1714" s="6">
        <f>O1714*N1714</f>
        <v>0</v>
      </c>
    </row>
    <row r="1715" spans="2:16" ht="49.9" customHeight="1">
      <c r="B1715" s="4"/>
      <c r="C1715" s="4" t="s">
        <v>1983</v>
      </c>
      <c r="D1715" s="4" t="s">
        <v>795</v>
      </c>
      <c r="E1715" s="4" t="s">
        <v>2935</v>
      </c>
      <c r="F1715" s="4" t="s">
        <v>2914</v>
      </c>
      <c r="G1715" s="4" t="s">
        <v>4814</v>
      </c>
      <c r="H1715" s="4" t="s">
        <v>2035</v>
      </c>
      <c r="I1715" s="4" t="s">
        <v>4577</v>
      </c>
      <c r="J1715" s="4" t="s">
        <v>4730</v>
      </c>
      <c r="K1715" s="4">
        <v>6</v>
      </c>
      <c r="L1715" s="4">
        <v>4</v>
      </c>
      <c r="M1715" s="4">
        <v>24</v>
      </c>
      <c r="N1715" s="10">
        <v>50.5</v>
      </c>
      <c r="O1715" s="7"/>
      <c r="P1715" s="6">
        <f>O1715*N1715</f>
        <v>0</v>
      </c>
    </row>
    <row r="1716" spans="2:16" ht="49.9" customHeight="1">
      <c r="B1716" s="4"/>
      <c r="C1716" s="4" t="s">
        <v>1983</v>
      </c>
      <c r="D1716" s="4" t="s">
        <v>795</v>
      </c>
      <c r="E1716" s="4" t="s">
        <v>2935</v>
      </c>
      <c r="F1716" s="4" t="s">
        <v>2914</v>
      </c>
      <c r="G1716" s="4" t="s">
        <v>4814</v>
      </c>
      <c r="H1716" s="4" t="s">
        <v>2035</v>
      </c>
      <c r="I1716" s="4" t="s">
        <v>4577</v>
      </c>
      <c r="J1716" s="4" t="s">
        <v>4724</v>
      </c>
      <c r="K1716" s="4">
        <v>6</v>
      </c>
      <c r="L1716" s="4">
        <v>3</v>
      </c>
      <c r="M1716" s="4">
        <v>18</v>
      </c>
      <c r="N1716" s="10">
        <v>50.5</v>
      </c>
      <c r="O1716" s="7"/>
      <c r="P1716" s="6">
        <f>O1716*N1716</f>
        <v>0</v>
      </c>
    </row>
    <row r="1717" spans="2:16" ht="49.9" customHeight="1">
      <c r="B1717" s="4"/>
      <c r="C1717" s="4" t="s">
        <v>1983</v>
      </c>
      <c r="D1717" s="4" t="s">
        <v>795</v>
      </c>
      <c r="E1717" s="4" t="s">
        <v>2935</v>
      </c>
      <c r="F1717" s="4" t="s">
        <v>2914</v>
      </c>
      <c r="G1717" s="4" t="s">
        <v>4814</v>
      </c>
      <c r="H1717" s="4" t="s">
        <v>2035</v>
      </c>
      <c r="I1717" s="4" t="s">
        <v>4577</v>
      </c>
      <c r="J1717" s="4" t="s">
        <v>4723</v>
      </c>
      <c r="K1717" s="4">
        <v>6</v>
      </c>
      <c r="L1717" s="4">
        <v>20</v>
      </c>
      <c r="M1717" s="4">
        <v>120</v>
      </c>
      <c r="N1717" s="10">
        <v>50.5</v>
      </c>
      <c r="O1717" s="7"/>
      <c r="P1717" s="6">
        <f>O1717*N1717</f>
        <v>0</v>
      </c>
    </row>
    <row r="1718" spans="2:16" ht="49.9" customHeight="1">
      <c r="B1718" s="4"/>
      <c r="C1718" s="4" t="s">
        <v>1983</v>
      </c>
      <c r="D1718" s="4" t="s">
        <v>795</v>
      </c>
      <c r="E1718" s="4" t="s">
        <v>2935</v>
      </c>
      <c r="F1718" s="4" t="s">
        <v>2914</v>
      </c>
      <c r="G1718" s="4" t="s">
        <v>4814</v>
      </c>
      <c r="H1718" s="4" t="s">
        <v>2035</v>
      </c>
      <c r="I1718" s="4" t="s">
        <v>4577</v>
      </c>
      <c r="J1718" s="4" t="s">
        <v>4725</v>
      </c>
      <c r="K1718" s="4">
        <v>6</v>
      </c>
      <c r="L1718" s="4">
        <v>3</v>
      </c>
      <c r="M1718" s="4">
        <v>18</v>
      </c>
      <c r="N1718" s="10">
        <v>50.5</v>
      </c>
      <c r="O1718" s="7"/>
      <c r="P1718" s="6">
        <f>O1718*N1718</f>
        <v>0</v>
      </c>
    </row>
    <row r="1719" spans="2:16" ht="49.9" customHeight="1">
      <c r="B1719" s="4"/>
      <c r="C1719" s="4" t="s">
        <v>1986</v>
      </c>
      <c r="D1719" s="4" t="s">
        <v>796</v>
      </c>
      <c r="E1719" s="4" t="s">
        <v>2935</v>
      </c>
      <c r="F1719" s="4" t="s">
        <v>2915</v>
      </c>
      <c r="G1719" s="4" t="s">
        <v>4814</v>
      </c>
      <c r="H1719" s="4" t="s">
        <v>2035</v>
      </c>
      <c r="I1719" s="4" t="s">
        <v>4577</v>
      </c>
      <c r="J1719" s="4" t="s">
        <v>4725</v>
      </c>
      <c r="K1719" s="4">
        <v>6</v>
      </c>
      <c r="L1719" s="4">
        <v>11</v>
      </c>
      <c r="M1719" s="4">
        <v>66</v>
      </c>
      <c r="N1719" s="10">
        <v>43.4</v>
      </c>
      <c r="O1719" s="7"/>
      <c r="P1719" s="6">
        <f>O1719*N1719</f>
        <v>0</v>
      </c>
    </row>
    <row r="1720" spans="2:16" ht="49.9" customHeight="1">
      <c r="B1720" s="4"/>
      <c r="C1720" s="4" t="s">
        <v>1984</v>
      </c>
      <c r="D1720" s="4" t="s">
        <v>797</v>
      </c>
      <c r="E1720" s="4" t="s">
        <v>2936</v>
      </c>
      <c r="F1720" s="4" t="s">
        <v>2937</v>
      </c>
      <c r="G1720" s="4" t="s">
        <v>4814</v>
      </c>
      <c r="H1720" s="4" t="s">
        <v>1993</v>
      </c>
      <c r="I1720" s="4" t="s">
        <v>2936</v>
      </c>
      <c r="J1720" s="4" t="s">
        <v>4724</v>
      </c>
      <c r="K1720" s="4">
        <v>6</v>
      </c>
      <c r="L1720" s="4">
        <v>4</v>
      </c>
      <c r="M1720" s="4">
        <v>24</v>
      </c>
      <c r="N1720" s="10">
        <v>51.7</v>
      </c>
      <c r="O1720" s="7"/>
      <c r="P1720" s="6">
        <f>O1720*N1720</f>
        <v>0</v>
      </c>
    </row>
    <row r="1721" spans="2:16" ht="49.9" customHeight="1">
      <c r="B1721" s="4"/>
      <c r="C1721" s="4" t="s">
        <v>1984</v>
      </c>
      <c r="D1721" s="4" t="s">
        <v>797</v>
      </c>
      <c r="E1721" s="4" t="s">
        <v>2936</v>
      </c>
      <c r="F1721" s="4" t="s">
        <v>2937</v>
      </c>
      <c r="G1721" s="4" t="s">
        <v>4814</v>
      </c>
      <c r="H1721" s="4" t="s">
        <v>1993</v>
      </c>
      <c r="I1721" s="4" t="s">
        <v>2936</v>
      </c>
      <c r="J1721" s="4" t="s">
        <v>4723</v>
      </c>
      <c r="K1721" s="4">
        <v>6</v>
      </c>
      <c r="L1721" s="4">
        <v>11</v>
      </c>
      <c r="M1721" s="4">
        <v>66</v>
      </c>
      <c r="N1721" s="10">
        <v>51.7</v>
      </c>
      <c r="O1721" s="7"/>
      <c r="P1721" s="6">
        <f>O1721*N1721</f>
        <v>0</v>
      </c>
    </row>
    <row r="1722" spans="2:16" ht="49.9" customHeight="1">
      <c r="B1722" s="4"/>
      <c r="C1722" s="4" t="s">
        <v>1984</v>
      </c>
      <c r="D1722" s="4" t="s">
        <v>797</v>
      </c>
      <c r="E1722" s="4" t="s">
        <v>2936</v>
      </c>
      <c r="F1722" s="4" t="s">
        <v>2937</v>
      </c>
      <c r="G1722" s="4" t="s">
        <v>4814</v>
      </c>
      <c r="H1722" s="4" t="s">
        <v>1993</v>
      </c>
      <c r="I1722" s="4" t="s">
        <v>2936</v>
      </c>
      <c r="J1722" s="4" t="s">
        <v>4731</v>
      </c>
      <c r="K1722" s="4">
        <v>6</v>
      </c>
      <c r="L1722" s="4">
        <v>1</v>
      </c>
      <c r="M1722" s="4">
        <v>6</v>
      </c>
      <c r="N1722" s="10">
        <v>51.7</v>
      </c>
      <c r="O1722" s="7"/>
      <c r="P1722" s="6">
        <f>O1722*N1722</f>
        <v>0</v>
      </c>
    </row>
    <row r="1723" spans="2:16" ht="49.9" customHeight="1">
      <c r="B1723" s="4"/>
      <c r="C1723" s="4" t="s">
        <v>1984</v>
      </c>
      <c r="D1723" s="4" t="s">
        <v>797</v>
      </c>
      <c r="E1723" s="4" t="s">
        <v>2936</v>
      </c>
      <c r="F1723" s="4" t="s">
        <v>2937</v>
      </c>
      <c r="G1723" s="4" t="s">
        <v>4814</v>
      </c>
      <c r="H1723" s="4" t="s">
        <v>1993</v>
      </c>
      <c r="I1723" s="4" t="s">
        <v>2936</v>
      </c>
      <c r="J1723" s="4" t="s">
        <v>4725</v>
      </c>
      <c r="K1723" s="4">
        <v>6</v>
      </c>
      <c r="L1723" s="4">
        <v>15</v>
      </c>
      <c r="M1723" s="4">
        <v>90</v>
      </c>
      <c r="N1723" s="10">
        <v>51.7</v>
      </c>
      <c r="O1723" s="7"/>
      <c r="P1723" s="6">
        <f>O1723*N1723</f>
        <v>0</v>
      </c>
    </row>
    <row r="1724" spans="2:16" ht="49.9" customHeight="1">
      <c r="B1724" s="4"/>
      <c r="C1724" s="4" t="s">
        <v>1985</v>
      </c>
      <c r="D1724" s="4" t="s">
        <v>798</v>
      </c>
      <c r="E1724" s="4" t="s">
        <v>2936</v>
      </c>
      <c r="F1724" s="4" t="s">
        <v>2041</v>
      </c>
      <c r="G1724" s="4" t="s">
        <v>4814</v>
      </c>
      <c r="H1724" s="4" t="s">
        <v>1993</v>
      </c>
      <c r="I1724" s="4" t="s">
        <v>2936</v>
      </c>
      <c r="J1724" s="4" t="s">
        <v>4723</v>
      </c>
      <c r="K1724" s="4">
        <v>6</v>
      </c>
      <c r="L1724" s="4">
        <v>14</v>
      </c>
      <c r="M1724" s="4">
        <v>84</v>
      </c>
      <c r="N1724" s="10">
        <v>51.7</v>
      </c>
      <c r="O1724" s="7"/>
      <c r="P1724" s="6">
        <f>O1724*N1724</f>
        <v>0</v>
      </c>
    </row>
    <row r="1725" spans="2:16" ht="49.9" customHeight="1">
      <c r="B1725" s="4"/>
      <c r="C1725" s="4" t="s">
        <v>1985</v>
      </c>
      <c r="D1725" s="4" t="s">
        <v>799</v>
      </c>
      <c r="E1725" s="4" t="s">
        <v>2936</v>
      </c>
      <c r="F1725" s="4" t="s">
        <v>2938</v>
      </c>
      <c r="G1725" s="4" t="s">
        <v>4814</v>
      </c>
      <c r="H1725" s="4" t="s">
        <v>1993</v>
      </c>
      <c r="I1725" s="4" t="s">
        <v>2936</v>
      </c>
      <c r="J1725" s="4" t="s">
        <v>4725</v>
      </c>
      <c r="K1725" s="4">
        <v>6</v>
      </c>
      <c r="L1725" s="4">
        <v>8</v>
      </c>
      <c r="M1725" s="4">
        <v>48</v>
      </c>
      <c r="N1725" s="10">
        <v>51.7</v>
      </c>
      <c r="O1725" s="7"/>
      <c r="P1725" s="6">
        <f>O1725*N1725</f>
        <v>0</v>
      </c>
    </row>
    <row r="1726" spans="2:16" ht="49.9" customHeight="1">
      <c r="B1726" s="4"/>
      <c r="C1726" s="4" t="s">
        <v>1985</v>
      </c>
      <c r="D1726" s="4" t="s">
        <v>800</v>
      </c>
      <c r="E1726" s="4" t="s">
        <v>2936</v>
      </c>
      <c r="F1726" s="4" t="s">
        <v>2939</v>
      </c>
      <c r="G1726" s="4" t="s">
        <v>4814</v>
      </c>
      <c r="H1726" s="4" t="s">
        <v>1993</v>
      </c>
      <c r="I1726" s="4" t="s">
        <v>2936</v>
      </c>
      <c r="J1726" s="4" t="s">
        <v>4724</v>
      </c>
      <c r="K1726" s="4">
        <v>6</v>
      </c>
      <c r="L1726" s="4">
        <v>6</v>
      </c>
      <c r="M1726" s="4">
        <v>36</v>
      </c>
      <c r="N1726" s="10">
        <v>51.7</v>
      </c>
      <c r="O1726" s="7"/>
      <c r="P1726" s="6">
        <f>O1726*N1726</f>
        <v>0</v>
      </c>
    </row>
    <row r="1727" spans="2:16" ht="49.9" customHeight="1">
      <c r="B1727" s="4"/>
      <c r="C1727" s="4" t="s">
        <v>1985</v>
      </c>
      <c r="D1727" s="4" t="s">
        <v>800</v>
      </c>
      <c r="E1727" s="4" t="s">
        <v>2936</v>
      </c>
      <c r="F1727" s="4" t="s">
        <v>2939</v>
      </c>
      <c r="G1727" s="4" t="s">
        <v>4814</v>
      </c>
      <c r="H1727" s="4" t="s">
        <v>1993</v>
      </c>
      <c r="I1727" s="4" t="s">
        <v>2936</v>
      </c>
      <c r="J1727" s="4" t="s">
        <v>4723</v>
      </c>
      <c r="K1727" s="4">
        <v>6</v>
      </c>
      <c r="L1727" s="4">
        <v>9</v>
      </c>
      <c r="M1727" s="4">
        <v>54</v>
      </c>
      <c r="N1727" s="10">
        <v>51.7</v>
      </c>
      <c r="O1727" s="7"/>
      <c r="P1727" s="6">
        <f>O1727*N1727</f>
        <v>0</v>
      </c>
    </row>
    <row r="1728" spans="2:16" ht="49.9" customHeight="1">
      <c r="B1728" s="4"/>
      <c r="C1728" s="4" t="s">
        <v>1985</v>
      </c>
      <c r="D1728" s="4" t="s">
        <v>800</v>
      </c>
      <c r="E1728" s="4" t="s">
        <v>2936</v>
      </c>
      <c r="F1728" s="4" t="s">
        <v>2939</v>
      </c>
      <c r="G1728" s="4" t="s">
        <v>4814</v>
      </c>
      <c r="H1728" s="4" t="s">
        <v>1993</v>
      </c>
      <c r="I1728" s="4" t="s">
        <v>2936</v>
      </c>
      <c r="J1728" s="4" t="s">
        <v>4725</v>
      </c>
      <c r="K1728" s="4">
        <v>6</v>
      </c>
      <c r="L1728" s="4">
        <v>15</v>
      </c>
      <c r="M1728" s="4">
        <v>90</v>
      </c>
      <c r="N1728" s="10">
        <v>51.7</v>
      </c>
      <c r="O1728" s="7"/>
      <c r="P1728" s="6">
        <f>O1728*N1728</f>
        <v>0</v>
      </c>
    </row>
    <row r="1729" spans="2:16" ht="49.9" customHeight="1">
      <c r="B1729" s="4"/>
      <c r="C1729" s="4" t="s">
        <v>1985</v>
      </c>
      <c r="D1729" s="4" t="s">
        <v>801</v>
      </c>
      <c r="E1729" s="4" t="s">
        <v>2936</v>
      </c>
      <c r="F1729" s="4" t="s">
        <v>2940</v>
      </c>
      <c r="G1729" s="4" t="s">
        <v>4814</v>
      </c>
      <c r="H1729" s="4" t="s">
        <v>1993</v>
      </c>
      <c r="I1729" s="4" t="s">
        <v>2936</v>
      </c>
      <c r="J1729" s="4" t="s">
        <v>4725</v>
      </c>
      <c r="K1729" s="4">
        <v>6</v>
      </c>
      <c r="L1729" s="4">
        <v>4</v>
      </c>
      <c r="M1729" s="4">
        <v>24</v>
      </c>
      <c r="N1729" s="10">
        <v>51.7</v>
      </c>
      <c r="O1729" s="7"/>
      <c r="P1729" s="6">
        <f>O1729*N1729</f>
        <v>0</v>
      </c>
    </row>
    <row r="1730" spans="2:16" ht="49.9" customHeight="1">
      <c r="B1730" s="4"/>
      <c r="C1730" s="4" t="s">
        <v>1985</v>
      </c>
      <c r="D1730" s="4" t="s">
        <v>802</v>
      </c>
      <c r="E1730" s="4" t="s">
        <v>2936</v>
      </c>
      <c r="F1730" s="4" t="s">
        <v>2941</v>
      </c>
      <c r="G1730" s="4" t="s">
        <v>4814</v>
      </c>
      <c r="H1730" s="4" t="s">
        <v>1993</v>
      </c>
      <c r="I1730" s="4" t="s">
        <v>2936</v>
      </c>
      <c r="J1730" s="4" t="s">
        <v>4724</v>
      </c>
      <c r="K1730" s="4">
        <v>6</v>
      </c>
      <c r="L1730" s="4">
        <v>10</v>
      </c>
      <c r="M1730" s="4">
        <v>60</v>
      </c>
      <c r="N1730" s="10">
        <v>51.7</v>
      </c>
      <c r="O1730" s="7"/>
      <c r="P1730" s="6">
        <f>O1730*N1730</f>
        <v>0</v>
      </c>
    </row>
    <row r="1731" spans="2:16" ht="49.9" customHeight="1">
      <c r="B1731" s="4"/>
      <c r="C1731" s="4" t="s">
        <v>1985</v>
      </c>
      <c r="D1731" s="4" t="s">
        <v>802</v>
      </c>
      <c r="E1731" s="4" t="s">
        <v>2936</v>
      </c>
      <c r="F1731" s="4" t="s">
        <v>2941</v>
      </c>
      <c r="G1731" s="4" t="s">
        <v>4814</v>
      </c>
      <c r="H1731" s="4" t="s">
        <v>1993</v>
      </c>
      <c r="I1731" s="4" t="s">
        <v>2936</v>
      </c>
      <c r="J1731" s="4" t="s">
        <v>4723</v>
      </c>
      <c r="K1731" s="4">
        <v>6</v>
      </c>
      <c r="L1731" s="4">
        <v>15</v>
      </c>
      <c r="M1731" s="4">
        <v>90</v>
      </c>
      <c r="N1731" s="10">
        <v>51.7</v>
      </c>
      <c r="O1731" s="7"/>
      <c r="P1731" s="6">
        <f>O1731*N1731</f>
        <v>0</v>
      </c>
    </row>
    <row r="1732" spans="2:16" ht="49.9" customHeight="1">
      <c r="B1732" s="4"/>
      <c r="C1732" s="4" t="s">
        <v>1985</v>
      </c>
      <c r="D1732" s="4" t="s">
        <v>802</v>
      </c>
      <c r="E1732" s="4" t="s">
        <v>2936</v>
      </c>
      <c r="F1732" s="4" t="s">
        <v>2941</v>
      </c>
      <c r="G1732" s="4" t="s">
        <v>4814</v>
      </c>
      <c r="H1732" s="4" t="s">
        <v>1993</v>
      </c>
      <c r="I1732" s="4" t="s">
        <v>2936</v>
      </c>
      <c r="J1732" s="4" t="s">
        <v>4725</v>
      </c>
      <c r="K1732" s="4">
        <v>6</v>
      </c>
      <c r="L1732" s="4">
        <v>14</v>
      </c>
      <c r="M1732" s="4">
        <v>84</v>
      </c>
      <c r="N1732" s="10">
        <v>51.7</v>
      </c>
      <c r="O1732" s="7"/>
      <c r="P1732" s="6">
        <f>O1732*N1732</f>
        <v>0</v>
      </c>
    </row>
    <row r="1733" spans="2:16" ht="49.9" customHeight="1">
      <c r="B1733" s="4"/>
      <c r="C1733" s="4" t="s">
        <v>1984</v>
      </c>
      <c r="D1733" s="4" t="s">
        <v>803</v>
      </c>
      <c r="E1733" s="4" t="s">
        <v>2942</v>
      </c>
      <c r="F1733" s="4" t="s">
        <v>2943</v>
      </c>
      <c r="G1733" s="4" t="s">
        <v>4814</v>
      </c>
      <c r="H1733" s="4" t="s">
        <v>1993</v>
      </c>
      <c r="I1733" s="4" t="s">
        <v>4648</v>
      </c>
      <c r="J1733" s="4" t="s">
        <v>4723</v>
      </c>
      <c r="K1733" s="4">
        <v>6</v>
      </c>
      <c r="L1733" s="4">
        <v>1</v>
      </c>
      <c r="M1733" s="4">
        <v>6</v>
      </c>
      <c r="N1733" s="10">
        <v>101.8</v>
      </c>
      <c r="O1733" s="7"/>
      <c r="P1733" s="6">
        <f>O1733*N1733</f>
        <v>0</v>
      </c>
    </row>
    <row r="1734" spans="2:16" ht="49.9" customHeight="1">
      <c r="B1734" s="4"/>
      <c r="C1734" s="4" t="s">
        <v>1983</v>
      </c>
      <c r="D1734" s="4" t="s">
        <v>804</v>
      </c>
      <c r="E1734" s="4" t="s">
        <v>2944</v>
      </c>
      <c r="F1734" s="4" t="s">
        <v>2945</v>
      </c>
      <c r="G1734" s="4" t="s">
        <v>4814</v>
      </c>
      <c r="H1734" s="4" t="s">
        <v>1993</v>
      </c>
      <c r="I1734" s="4" t="s">
        <v>4649</v>
      </c>
      <c r="J1734" s="4" t="s">
        <v>4724</v>
      </c>
      <c r="K1734" s="4">
        <v>6</v>
      </c>
      <c r="L1734" s="4">
        <v>1</v>
      </c>
      <c r="M1734" s="4">
        <v>6</v>
      </c>
      <c r="N1734" s="10">
        <v>42.6</v>
      </c>
      <c r="O1734" s="7"/>
      <c r="P1734" s="6">
        <f>O1734*N1734</f>
        <v>0</v>
      </c>
    </row>
    <row r="1735" spans="2:16" ht="49.9" customHeight="1">
      <c r="B1735" s="4"/>
      <c r="C1735" s="4" t="s">
        <v>1983</v>
      </c>
      <c r="D1735" s="4" t="s">
        <v>804</v>
      </c>
      <c r="E1735" s="4" t="s">
        <v>2944</v>
      </c>
      <c r="F1735" s="4" t="s">
        <v>2945</v>
      </c>
      <c r="G1735" s="4" t="s">
        <v>4814</v>
      </c>
      <c r="H1735" s="4" t="s">
        <v>1993</v>
      </c>
      <c r="I1735" s="4" t="s">
        <v>4649</v>
      </c>
      <c r="J1735" s="4" t="s">
        <v>4723</v>
      </c>
      <c r="K1735" s="4">
        <v>6</v>
      </c>
      <c r="L1735" s="4">
        <v>4</v>
      </c>
      <c r="M1735" s="4">
        <v>24</v>
      </c>
      <c r="N1735" s="10">
        <v>42.6</v>
      </c>
      <c r="O1735" s="7"/>
      <c r="P1735" s="6">
        <f>O1735*N1735</f>
        <v>0</v>
      </c>
    </row>
    <row r="1736" spans="2:16" ht="49.9" customHeight="1">
      <c r="B1736" s="4"/>
      <c r="C1736" s="4" t="s">
        <v>1983</v>
      </c>
      <c r="D1736" s="4" t="s">
        <v>805</v>
      </c>
      <c r="E1736" s="4" t="s">
        <v>2944</v>
      </c>
      <c r="F1736" s="4" t="s">
        <v>2946</v>
      </c>
      <c r="G1736" s="4" t="s">
        <v>4814</v>
      </c>
      <c r="H1736" s="4" t="s">
        <v>1993</v>
      </c>
      <c r="I1736" s="4" t="s">
        <v>4649</v>
      </c>
      <c r="J1736" s="4" t="s">
        <v>4730</v>
      </c>
      <c r="K1736" s="4">
        <v>6</v>
      </c>
      <c r="L1736" s="4">
        <v>5</v>
      </c>
      <c r="M1736" s="4">
        <v>30</v>
      </c>
      <c r="N1736" s="10">
        <v>42.6</v>
      </c>
      <c r="O1736" s="7"/>
      <c r="P1736" s="6">
        <f>O1736*N1736</f>
        <v>0</v>
      </c>
    </row>
    <row r="1737" spans="2:16" ht="49.9" customHeight="1">
      <c r="B1737" s="4"/>
      <c r="C1737" s="4" t="s">
        <v>1983</v>
      </c>
      <c r="D1737" s="4" t="s">
        <v>805</v>
      </c>
      <c r="E1737" s="4" t="s">
        <v>2944</v>
      </c>
      <c r="F1737" s="4" t="s">
        <v>2946</v>
      </c>
      <c r="G1737" s="4" t="s">
        <v>4814</v>
      </c>
      <c r="H1737" s="4" t="s">
        <v>1993</v>
      </c>
      <c r="I1737" s="4" t="s">
        <v>4649</v>
      </c>
      <c r="J1737" s="4" t="s">
        <v>4723</v>
      </c>
      <c r="K1737" s="4">
        <v>6</v>
      </c>
      <c r="L1737" s="4">
        <v>1</v>
      </c>
      <c r="M1737" s="4">
        <v>6</v>
      </c>
      <c r="N1737" s="10">
        <v>42.6</v>
      </c>
      <c r="O1737" s="7"/>
      <c r="P1737" s="6">
        <f>O1737*N1737</f>
        <v>0</v>
      </c>
    </row>
    <row r="1738" spans="2:16" ht="49.9" customHeight="1">
      <c r="B1738" s="4"/>
      <c r="C1738" s="4" t="s">
        <v>1983</v>
      </c>
      <c r="D1738" s="4" t="s">
        <v>805</v>
      </c>
      <c r="E1738" s="4" t="s">
        <v>2944</v>
      </c>
      <c r="F1738" s="4" t="s">
        <v>2946</v>
      </c>
      <c r="G1738" s="4" t="s">
        <v>4814</v>
      </c>
      <c r="H1738" s="4" t="s">
        <v>1993</v>
      </c>
      <c r="I1738" s="4" t="s">
        <v>4649</v>
      </c>
      <c r="J1738" s="4" t="s">
        <v>4725</v>
      </c>
      <c r="K1738" s="4">
        <v>6</v>
      </c>
      <c r="L1738" s="4">
        <v>1</v>
      </c>
      <c r="M1738" s="4">
        <v>6</v>
      </c>
      <c r="N1738" s="10">
        <v>42.6</v>
      </c>
      <c r="O1738" s="7"/>
      <c r="P1738" s="6">
        <f>O1738*N1738</f>
        <v>0</v>
      </c>
    </row>
    <row r="1739" spans="2:16" ht="49.9" customHeight="1">
      <c r="B1739" s="4"/>
      <c r="C1739" s="4" t="s">
        <v>1984</v>
      </c>
      <c r="D1739" s="4" t="s">
        <v>806</v>
      </c>
      <c r="E1739" s="4" t="s">
        <v>2947</v>
      </c>
      <c r="F1739" s="4" t="s">
        <v>2948</v>
      </c>
      <c r="G1739" s="4" t="s">
        <v>4815</v>
      </c>
      <c r="H1739" s="4" t="s">
        <v>1993</v>
      </c>
      <c r="I1739" s="4" t="s">
        <v>4570</v>
      </c>
      <c r="J1739" s="4" t="s">
        <v>4729</v>
      </c>
      <c r="K1739" s="4">
        <v>6</v>
      </c>
      <c r="L1739" s="4">
        <v>1</v>
      </c>
      <c r="M1739" s="4">
        <v>6</v>
      </c>
      <c r="N1739" s="10">
        <v>73.099999999999994</v>
      </c>
      <c r="O1739" s="7"/>
      <c r="P1739" s="6">
        <f>O1739*N1739</f>
        <v>0</v>
      </c>
    </row>
    <row r="1740" spans="2:16" ht="49.9" customHeight="1">
      <c r="B1740" s="4"/>
      <c r="C1740" s="4" t="s">
        <v>1984</v>
      </c>
      <c r="D1740" s="4" t="s">
        <v>806</v>
      </c>
      <c r="E1740" s="4" t="s">
        <v>2947</v>
      </c>
      <c r="F1740" s="4" t="s">
        <v>2948</v>
      </c>
      <c r="G1740" s="4" t="s">
        <v>4815</v>
      </c>
      <c r="H1740" s="4" t="s">
        <v>1993</v>
      </c>
      <c r="I1740" s="4" t="s">
        <v>4570</v>
      </c>
      <c r="J1740" s="4" t="s">
        <v>4728</v>
      </c>
      <c r="K1740" s="4">
        <v>6</v>
      </c>
      <c r="L1740" s="4">
        <v>4</v>
      </c>
      <c r="M1740" s="4">
        <v>24</v>
      </c>
      <c r="N1740" s="10">
        <v>73.099999999999994</v>
      </c>
      <c r="O1740" s="7"/>
      <c r="P1740" s="6">
        <f>O1740*N1740</f>
        <v>0</v>
      </c>
    </row>
    <row r="1741" spans="2:16" ht="49.9" customHeight="1">
      <c r="B1741" s="4"/>
      <c r="C1741" s="4" t="s">
        <v>1986</v>
      </c>
      <c r="D1741" s="4" t="s">
        <v>807</v>
      </c>
      <c r="E1741" s="4" t="s">
        <v>2949</v>
      </c>
      <c r="F1741" s="4" t="s">
        <v>2113</v>
      </c>
      <c r="G1741" s="4" t="s">
        <v>4815</v>
      </c>
      <c r="H1741" s="4" t="s">
        <v>1993</v>
      </c>
      <c r="I1741" s="4" t="s">
        <v>4650</v>
      </c>
      <c r="J1741" s="4" t="s">
        <v>4753</v>
      </c>
      <c r="K1741" s="4">
        <v>6</v>
      </c>
      <c r="L1741" s="4">
        <v>3</v>
      </c>
      <c r="M1741" s="4">
        <v>18</v>
      </c>
      <c r="N1741" s="10">
        <v>31.900000000000002</v>
      </c>
      <c r="O1741" s="7"/>
      <c r="P1741" s="6">
        <f>O1741*N1741</f>
        <v>0</v>
      </c>
    </row>
    <row r="1742" spans="2:16" ht="49.9" customHeight="1">
      <c r="B1742" s="4"/>
      <c r="C1742" s="4" t="s">
        <v>1986</v>
      </c>
      <c r="D1742" s="4" t="s">
        <v>807</v>
      </c>
      <c r="E1742" s="4" t="s">
        <v>2949</v>
      </c>
      <c r="F1742" s="4" t="s">
        <v>2113</v>
      </c>
      <c r="G1742" s="4" t="s">
        <v>4815</v>
      </c>
      <c r="H1742" s="4" t="s">
        <v>1993</v>
      </c>
      <c r="I1742" s="4" t="s">
        <v>4650</v>
      </c>
      <c r="J1742" s="4" t="s">
        <v>4741</v>
      </c>
      <c r="K1742" s="4">
        <v>6</v>
      </c>
      <c r="L1742" s="4">
        <v>2</v>
      </c>
      <c r="M1742" s="4">
        <v>12</v>
      </c>
      <c r="N1742" s="10">
        <v>31.900000000000002</v>
      </c>
      <c r="O1742" s="7"/>
      <c r="P1742" s="6">
        <f>O1742*N1742</f>
        <v>0</v>
      </c>
    </row>
    <row r="1743" spans="2:16" ht="49.9" customHeight="1">
      <c r="B1743" s="4"/>
      <c r="C1743" s="4" t="s">
        <v>1986</v>
      </c>
      <c r="D1743" s="4" t="s">
        <v>808</v>
      </c>
      <c r="E1743" s="4" t="s">
        <v>2949</v>
      </c>
      <c r="F1743" s="4" t="s">
        <v>2950</v>
      </c>
      <c r="G1743" s="4" t="s">
        <v>4815</v>
      </c>
      <c r="H1743" s="4" t="s">
        <v>1993</v>
      </c>
      <c r="I1743" s="4" t="s">
        <v>4651</v>
      </c>
      <c r="J1743" s="4" t="s">
        <v>4742</v>
      </c>
      <c r="K1743" s="4">
        <v>6</v>
      </c>
      <c r="L1743" s="4">
        <v>2</v>
      </c>
      <c r="M1743" s="4">
        <v>12</v>
      </c>
      <c r="N1743" s="10">
        <v>31.900000000000002</v>
      </c>
      <c r="O1743" s="7"/>
      <c r="P1743" s="6">
        <f>O1743*N1743</f>
        <v>0</v>
      </c>
    </row>
    <row r="1744" spans="2:16" ht="49.9" customHeight="1">
      <c r="B1744" s="4"/>
      <c r="C1744" s="4" t="s">
        <v>1986</v>
      </c>
      <c r="D1744" s="4" t="s">
        <v>808</v>
      </c>
      <c r="E1744" s="4" t="s">
        <v>2949</v>
      </c>
      <c r="F1744" s="4" t="s">
        <v>2950</v>
      </c>
      <c r="G1744" s="4" t="s">
        <v>4815</v>
      </c>
      <c r="H1744" s="4" t="s">
        <v>1993</v>
      </c>
      <c r="I1744" s="4" t="s">
        <v>4651</v>
      </c>
      <c r="J1744" s="4" t="s">
        <v>4741</v>
      </c>
      <c r="K1744" s="4">
        <v>6</v>
      </c>
      <c r="L1744" s="4">
        <v>1</v>
      </c>
      <c r="M1744" s="4">
        <v>6</v>
      </c>
      <c r="N1744" s="10">
        <v>31.900000000000002</v>
      </c>
      <c r="O1744" s="7"/>
      <c r="P1744" s="6">
        <f>O1744*N1744</f>
        <v>0</v>
      </c>
    </row>
    <row r="1745" spans="2:16" ht="49.9" customHeight="1">
      <c r="B1745" s="4"/>
      <c r="C1745" s="4" t="s">
        <v>1983</v>
      </c>
      <c r="D1745" s="4" t="s">
        <v>809</v>
      </c>
      <c r="E1745" s="4" t="s">
        <v>2949</v>
      </c>
      <c r="F1745" s="4" t="s">
        <v>2951</v>
      </c>
      <c r="G1745" s="4" t="s">
        <v>4815</v>
      </c>
      <c r="H1745" s="4" t="s">
        <v>1993</v>
      </c>
      <c r="I1745" s="4" t="s">
        <v>4650</v>
      </c>
      <c r="J1745" s="4" t="s">
        <v>4753</v>
      </c>
      <c r="K1745" s="4">
        <v>6</v>
      </c>
      <c r="L1745" s="4">
        <v>3</v>
      </c>
      <c r="M1745" s="4">
        <v>18</v>
      </c>
      <c r="N1745" s="10">
        <v>33.799999999999997</v>
      </c>
      <c r="O1745" s="7"/>
      <c r="P1745" s="6">
        <f>O1745*N1745</f>
        <v>0</v>
      </c>
    </row>
    <row r="1746" spans="2:16" ht="49.9" customHeight="1">
      <c r="B1746" s="4"/>
      <c r="C1746" s="4" t="s">
        <v>1983</v>
      </c>
      <c r="D1746" s="4" t="s">
        <v>809</v>
      </c>
      <c r="E1746" s="4" t="s">
        <v>2949</v>
      </c>
      <c r="F1746" s="4" t="s">
        <v>2951</v>
      </c>
      <c r="G1746" s="4" t="s">
        <v>4815</v>
      </c>
      <c r="H1746" s="4" t="s">
        <v>1993</v>
      </c>
      <c r="I1746" s="4" t="s">
        <v>4650</v>
      </c>
      <c r="J1746" s="4" t="s">
        <v>4742</v>
      </c>
      <c r="K1746" s="4">
        <v>6</v>
      </c>
      <c r="L1746" s="4">
        <v>1</v>
      </c>
      <c r="M1746" s="4">
        <v>6</v>
      </c>
      <c r="N1746" s="10">
        <v>33.799999999999997</v>
      </c>
      <c r="O1746" s="7"/>
      <c r="P1746" s="6">
        <f>O1746*N1746</f>
        <v>0</v>
      </c>
    </row>
    <row r="1747" spans="2:16" ht="49.9" customHeight="1">
      <c r="B1747" s="4"/>
      <c r="C1747" s="4" t="s">
        <v>1983</v>
      </c>
      <c r="D1747" s="4" t="s">
        <v>809</v>
      </c>
      <c r="E1747" s="4" t="s">
        <v>2949</v>
      </c>
      <c r="F1747" s="4" t="s">
        <v>2951</v>
      </c>
      <c r="G1747" s="4" t="s">
        <v>4815</v>
      </c>
      <c r="H1747" s="4" t="s">
        <v>1993</v>
      </c>
      <c r="I1747" s="4" t="s">
        <v>4650</v>
      </c>
      <c r="J1747" s="4" t="s">
        <v>4741</v>
      </c>
      <c r="K1747" s="4">
        <v>6</v>
      </c>
      <c r="L1747" s="4">
        <v>4</v>
      </c>
      <c r="M1747" s="4">
        <v>24</v>
      </c>
      <c r="N1747" s="10">
        <v>33.799999999999997</v>
      </c>
      <c r="O1747" s="7"/>
      <c r="P1747" s="6">
        <f>O1747*N1747</f>
        <v>0</v>
      </c>
    </row>
    <row r="1748" spans="2:16" ht="49.9" customHeight="1">
      <c r="B1748" s="4"/>
      <c r="C1748" s="4" t="s">
        <v>1982</v>
      </c>
      <c r="D1748" s="4" t="s">
        <v>810</v>
      </c>
      <c r="E1748" s="4" t="s">
        <v>2949</v>
      </c>
      <c r="F1748" s="4" t="s">
        <v>2952</v>
      </c>
      <c r="G1748" s="4" t="s">
        <v>4815</v>
      </c>
      <c r="H1748" s="4" t="s">
        <v>1993</v>
      </c>
      <c r="I1748" s="4" t="s">
        <v>4651</v>
      </c>
      <c r="J1748" s="4" t="s">
        <v>4742</v>
      </c>
      <c r="K1748" s="4">
        <v>6</v>
      </c>
      <c r="L1748" s="4">
        <v>1</v>
      </c>
      <c r="M1748" s="4">
        <v>6</v>
      </c>
      <c r="N1748" s="10">
        <v>33.799999999999997</v>
      </c>
      <c r="O1748" s="7"/>
      <c r="P1748" s="6">
        <f>O1748*N1748</f>
        <v>0</v>
      </c>
    </row>
    <row r="1749" spans="2:16" ht="49.9" customHeight="1">
      <c r="B1749" s="4"/>
      <c r="C1749" s="4" t="s">
        <v>1982</v>
      </c>
      <c r="D1749" s="4" t="s">
        <v>811</v>
      </c>
      <c r="E1749" s="4" t="s">
        <v>2949</v>
      </c>
      <c r="F1749" s="4" t="s">
        <v>2953</v>
      </c>
      <c r="G1749" s="4" t="s">
        <v>4815</v>
      </c>
      <c r="H1749" s="4" t="s">
        <v>1993</v>
      </c>
      <c r="I1749" s="4" t="s">
        <v>4651</v>
      </c>
      <c r="J1749" s="4" t="s">
        <v>4753</v>
      </c>
      <c r="K1749" s="4">
        <v>6</v>
      </c>
      <c r="L1749" s="4">
        <v>8</v>
      </c>
      <c r="M1749" s="4">
        <v>48</v>
      </c>
      <c r="N1749" s="10">
        <v>33.799999999999997</v>
      </c>
      <c r="O1749" s="7"/>
      <c r="P1749" s="6">
        <f>O1749*N1749</f>
        <v>0</v>
      </c>
    </row>
    <row r="1750" spans="2:16" ht="49.9" customHeight="1">
      <c r="B1750" s="4"/>
      <c r="C1750" s="4" t="s">
        <v>1982</v>
      </c>
      <c r="D1750" s="4" t="s">
        <v>811</v>
      </c>
      <c r="E1750" s="4" t="s">
        <v>2949</v>
      </c>
      <c r="F1750" s="4" t="s">
        <v>2953</v>
      </c>
      <c r="G1750" s="4" t="s">
        <v>4815</v>
      </c>
      <c r="H1750" s="4" t="s">
        <v>1993</v>
      </c>
      <c r="I1750" s="4" t="s">
        <v>4651</v>
      </c>
      <c r="J1750" s="4" t="s">
        <v>4742</v>
      </c>
      <c r="K1750" s="4">
        <v>6</v>
      </c>
      <c r="L1750" s="4">
        <v>7</v>
      </c>
      <c r="M1750" s="4">
        <v>42</v>
      </c>
      <c r="N1750" s="10">
        <v>33.799999999999997</v>
      </c>
      <c r="O1750" s="7"/>
      <c r="P1750" s="6">
        <f>O1750*N1750</f>
        <v>0</v>
      </c>
    </row>
    <row r="1751" spans="2:16" ht="49.9" customHeight="1">
      <c r="B1751" s="4"/>
      <c r="C1751" s="4" t="s">
        <v>1982</v>
      </c>
      <c r="D1751" s="4" t="s">
        <v>811</v>
      </c>
      <c r="E1751" s="4" t="s">
        <v>2949</v>
      </c>
      <c r="F1751" s="4" t="s">
        <v>2953</v>
      </c>
      <c r="G1751" s="4" t="s">
        <v>4815</v>
      </c>
      <c r="H1751" s="4" t="s">
        <v>1993</v>
      </c>
      <c r="I1751" s="4" t="s">
        <v>4651</v>
      </c>
      <c r="J1751" s="4" t="s">
        <v>4741</v>
      </c>
      <c r="K1751" s="4">
        <v>6</v>
      </c>
      <c r="L1751" s="4">
        <v>4</v>
      </c>
      <c r="M1751" s="4">
        <v>24</v>
      </c>
      <c r="N1751" s="10">
        <v>33.799999999999997</v>
      </c>
      <c r="O1751" s="7"/>
      <c r="P1751" s="6">
        <f>O1751*N1751</f>
        <v>0</v>
      </c>
    </row>
    <row r="1752" spans="2:16" ht="49.9" customHeight="1">
      <c r="B1752" s="4"/>
      <c r="C1752" s="4" t="s">
        <v>1984</v>
      </c>
      <c r="D1752" s="4" t="s">
        <v>812</v>
      </c>
      <c r="E1752" s="4" t="s">
        <v>2954</v>
      </c>
      <c r="F1752" s="4" t="s">
        <v>2955</v>
      </c>
      <c r="G1752" s="4" t="s">
        <v>4815</v>
      </c>
      <c r="H1752" s="4" t="s">
        <v>1993</v>
      </c>
      <c r="I1752" s="4" t="s">
        <v>4534</v>
      </c>
      <c r="J1752" s="4" t="s">
        <v>4727</v>
      </c>
      <c r="K1752" s="4">
        <v>6</v>
      </c>
      <c r="L1752" s="4">
        <v>1</v>
      </c>
      <c r="M1752" s="4">
        <v>6</v>
      </c>
      <c r="N1752" s="10">
        <v>61.6</v>
      </c>
      <c r="O1752" s="7"/>
      <c r="P1752" s="6">
        <f>O1752*N1752</f>
        <v>0</v>
      </c>
    </row>
    <row r="1753" spans="2:16" ht="49.9" customHeight="1">
      <c r="B1753" s="4"/>
      <c r="C1753" s="4" t="s">
        <v>1984</v>
      </c>
      <c r="D1753" s="4" t="s">
        <v>813</v>
      </c>
      <c r="E1753" s="4" t="s">
        <v>2956</v>
      </c>
      <c r="F1753" s="4" t="s">
        <v>2093</v>
      </c>
      <c r="G1753" s="4" t="s">
        <v>4815</v>
      </c>
      <c r="H1753" s="4" t="s">
        <v>1993</v>
      </c>
      <c r="I1753" s="4" t="s">
        <v>4525</v>
      </c>
      <c r="J1753" s="4" t="s">
        <v>4727</v>
      </c>
      <c r="K1753" s="4">
        <v>6</v>
      </c>
      <c r="L1753" s="4">
        <v>1</v>
      </c>
      <c r="M1753" s="4">
        <v>6</v>
      </c>
      <c r="N1753" s="10">
        <v>35.200000000000003</v>
      </c>
      <c r="O1753" s="7"/>
      <c r="P1753" s="6">
        <f>O1753*N1753</f>
        <v>0</v>
      </c>
    </row>
    <row r="1754" spans="2:16" ht="49.9" customHeight="1">
      <c r="B1754" s="4"/>
      <c r="C1754" s="4" t="s">
        <v>1984</v>
      </c>
      <c r="D1754" s="4" t="s">
        <v>814</v>
      </c>
      <c r="E1754" s="4" t="s">
        <v>2957</v>
      </c>
      <c r="F1754" s="4" t="s">
        <v>2958</v>
      </c>
      <c r="G1754" s="4" t="s">
        <v>4815</v>
      </c>
      <c r="H1754" s="4" t="s">
        <v>1993</v>
      </c>
      <c r="I1754" s="4" t="s">
        <v>4534</v>
      </c>
      <c r="J1754" s="4" t="s">
        <v>4749</v>
      </c>
      <c r="K1754" s="4">
        <v>6</v>
      </c>
      <c r="L1754" s="4">
        <v>6</v>
      </c>
      <c r="M1754" s="4">
        <v>36</v>
      </c>
      <c r="N1754" s="10">
        <v>61.6</v>
      </c>
      <c r="O1754" s="7"/>
      <c r="P1754" s="6">
        <f>O1754*N1754</f>
        <v>0</v>
      </c>
    </row>
    <row r="1755" spans="2:16" ht="49.9" customHeight="1">
      <c r="B1755" s="4"/>
      <c r="C1755" s="4" t="s">
        <v>1984</v>
      </c>
      <c r="D1755" s="4" t="s">
        <v>814</v>
      </c>
      <c r="E1755" s="4" t="s">
        <v>2957</v>
      </c>
      <c r="F1755" s="4" t="s">
        <v>2958</v>
      </c>
      <c r="G1755" s="4" t="s">
        <v>4815</v>
      </c>
      <c r="H1755" s="4" t="s">
        <v>1993</v>
      </c>
      <c r="I1755" s="4" t="s">
        <v>4534</v>
      </c>
      <c r="J1755" s="4" t="s">
        <v>4777</v>
      </c>
      <c r="K1755" s="4">
        <v>6</v>
      </c>
      <c r="L1755" s="4">
        <v>21</v>
      </c>
      <c r="M1755" s="4">
        <v>126</v>
      </c>
      <c r="N1755" s="10">
        <v>61.6</v>
      </c>
      <c r="O1755" s="7"/>
      <c r="P1755" s="6">
        <f>O1755*N1755</f>
        <v>0</v>
      </c>
    </row>
    <row r="1756" spans="2:16" ht="49.9" customHeight="1">
      <c r="B1756" s="4"/>
      <c r="C1756" s="4" t="s">
        <v>1984</v>
      </c>
      <c r="D1756" s="4" t="s">
        <v>814</v>
      </c>
      <c r="E1756" s="4" t="s">
        <v>2957</v>
      </c>
      <c r="F1756" s="4" t="s">
        <v>2958</v>
      </c>
      <c r="G1756" s="4" t="s">
        <v>4815</v>
      </c>
      <c r="H1756" s="4" t="s">
        <v>1993</v>
      </c>
      <c r="I1756" s="4" t="s">
        <v>4534</v>
      </c>
      <c r="J1756" s="4" t="s">
        <v>4727</v>
      </c>
      <c r="K1756" s="4">
        <v>6</v>
      </c>
      <c r="L1756" s="4">
        <v>26</v>
      </c>
      <c r="M1756" s="4">
        <v>156</v>
      </c>
      <c r="N1756" s="10">
        <v>61.6</v>
      </c>
      <c r="O1756" s="7"/>
      <c r="P1756" s="6">
        <f>O1756*N1756</f>
        <v>0</v>
      </c>
    </row>
    <row r="1757" spans="2:16" ht="49.9" customHeight="1">
      <c r="B1757" s="4"/>
      <c r="C1757" s="4" t="s">
        <v>1984</v>
      </c>
      <c r="D1757" s="4" t="s">
        <v>814</v>
      </c>
      <c r="E1757" s="4" t="s">
        <v>2957</v>
      </c>
      <c r="F1757" s="4" t="s">
        <v>2958</v>
      </c>
      <c r="G1757" s="4" t="s">
        <v>4815</v>
      </c>
      <c r="H1757" s="4" t="s">
        <v>1993</v>
      </c>
      <c r="I1757" s="4" t="s">
        <v>4534</v>
      </c>
      <c r="J1757" s="4" t="s">
        <v>4755</v>
      </c>
      <c r="K1757" s="4">
        <v>6</v>
      </c>
      <c r="L1757" s="4">
        <v>5</v>
      </c>
      <c r="M1757" s="4">
        <v>30</v>
      </c>
      <c r="N1757" s="10">
        <v>61.6</v>
      </c>
      <c r="O1757" s="7"/>
      <c r="P1757" s="6">
        <f>O1757*N1757</f>
        <v>0</v>
      </c>
    </row>
    <row r="1758" spans="2:16" ht="49.9" customHeight="1">
      <c r="B1758" s="4"/>
      <c r="C1758" s="4" t="s">
        <v>1984</v>
      </c>
      <c r="D1758" s="4" t="s">
        <v>815</v>
      </c>
      <c r="E1758" s="4" t="s">
        <v>2957</v>
      </c>
      <c r="F1758" s="4" t="s">
        <v>2959</v>
      </c>
      <c r="G1758" s="4" t="s">
        <v>4815</v>
      </c>
      <c r="H1758" s="4" t="s">
        <v>1993</v>
      </c>
      <c r="I1758" s="4" t="s">
        <v>4534</v>
      </c>
      <c r="J1758" s="4" t="s">
        <v>4749</v>
      </c>
      <c r="K1758" s="4">
        <v>6</v>
      </c>
      <c r="L1758" s="4">
        <v>2</v>
      </c>
      <c r="M1758" s="4">
        <v>12</v>
      </c>
      <c r="N1758" s="10">
        <v>61.6</v>
      </c>
      <c r="O1758" s="7"/>
      <c r="P1758" s="6">
        <f>O1758*N1758</f>
        <v>0</v>
      </c>
    </row>
    <row r="1759" spans="2:16" ht="49.9" customHeight="1">
      <c r="B1759" s="4"/>
      <c r="C1759" s="4" t="s">
        <v>1984</v>
      </c>
      <c r="D1759" s="4" t="s">
        <v>815</v>
      </c>
      <c r="E1759" s="4" t="s">
        <v>2957</v>
      </c>
      <c r="F1759" s="4" t="s">
        <v>2959</v>
      </c>
      <c r="G1759" s="4" t="s">
        <v>4815</v>
      </c>
      <c r="H1759" s="4" t="s">
        <v>1993</v>
      </c>
      <c r="I1759" s="4" t="s">
        <v>4534</v>
      </c>
      <c r="J1759" s="4" t="s">
        <v>4777</v>
      </c>
      <c r="K1759" s="4">
        <v>6</v>
      </c>
      <c r="L1759" s="4">
        <v>16</v>
      </c>
      <c r="M1759" s="4">
        <v>96</v>
      </c>
      <c r="N1759" s="10">
        <v>61.6</v>
      </c>
      <c r="O1759" s="7"/>
      <c r="P1759" s="6">
        <f>O1759*N1759</f>
        <v>0</v>
      </c>
    </row>
    <row r="1760" spans="2:16" ht="49.9" customHeight="1">
      <c r="B1760" s="4"/>
      <c r="C1760" s="4" t="s">
        <v>1984</v>
      </c>
      <c r="D1760" s="4" t="s">
        <v>815</v>
      </c>
      <c r="E1760" s="4" t="s">
        <v>2957</v>
      </c>
      <c r="F1760" s="4" t="s">
        <v>2959</v>
      </c>
      <c r="G1760" s="4" t="s">
        <v>4815</v>
      </c>
      <c r="H1760" s="4" t="s">
        <v>1993</v>
      </c>
      <c r="I1760" s="4" t="s">
        <v>4534</v>
      </c>
      <c r="J1760" s="4" t="s">
        <v>4727</v>
      </c>
      <c r="K1760" s="4">
        <v>6</v>
      </c>
      <c r="L1760" s="4">
        <v>26</v>
      </c>
      <c r="M1760" s="4">
        <v>156</v>
      </c>
      <c r="N1760" s="10">
        <v>61.6</v>
      </c>
      <c r="O1760" s="7"/>
      <c r="P1760" s="6">
        <f>O1760*N1760</f>
        <v>0</v>
      </c>
    </row>
    <row r="1761" spans="2:16" ht="49.9" customHeight="1">
      <c r="B1761" s="4"/>
      <c r="C1761" s="4" t="s">
        <v>1984</v>
      </c>
      <c r="D1761" s="4" t="s">
        <v>815</v>
      </c>
      <c r="E1761" s="4" t="s">
        <v>2957</v>
      </c>
      <c r="F1761" s="4" t="s">
        <v>2959</v>
      </c>
      <c r="G1761" s="4" t="s">
        <v>4815</v>
      </c>
      <c r="H1761" s="4" t="s">
        <v>1993</v>
      </c>
      <c r="I1761" s="4" t="s">
        <v>4534</v>
      </c>
      <c r="J1761" s="4" t="s">
        <v>4755</v>
      </c>
      <c r="K1761" s="4">
        <v>6</v>
      </c>
      <c r="L1761" s="4">
        <v>4</v>
      </c>
      <c r="M1761" s="4">
        <v>24</v>
      </c>
      <c r="N1761" s="10">
        <v>61.6</v>
      </c>
      <c r="O1761" s="7"/>
      <c r="P1761" s="6">
        <f>O1761*N1761</f>
        <v>0</v>
      </c>
    </row>
    <row r="1762" spans="2:16" ht="49.9" customHeight="1">
      <c r="B1762" s="4"/>
      <c r="C1762" s="4" t="s">
        <v>1984</v>
      </c>
      <c r="D1762" s="4" t="s">
        <v>816</v>
      </c>
      <c r="E1762" s="4" t="s">
        <v>2960</v>
      </c>
      <c r="F1762" s="4" t="s">
        <v>2961</v>
      </c>
      <c r="G1762" s="4" t="s">
        <v>4816</v>
      </c>
      <c r="H1762" s="4" t="s">
        <v>2016</v>
      </c>
      <c r="I1762" s="4" t="s">
        <v>4603</v>
      </c>
      <c r="J1762" s="4" t="s">
        <v>4733</v>
      </c>
      <c r="K1762" s="4">
        <v>6</v>
      </c>
      <c r="L1762" s="4">
        <v>1</v>
      </c>
      <c r="M1762" s="4">
        <v>6</v>
      </c>
      <c r="N1762" s="10">
        <v>67</v>
      </c>
      <c r="O1762" s="7"/>
      <c r="P1762" s="6">
        <f>O1762*N1762</f>
        <v>0</v>
      </c>
    </row>
    <row r="1763" spans="2:16" ht="49.9" customHeight="1">
      <c r="B1763" s="4"/>
      <c r="C1763" s="4" t="s">
        <v>1984</v>
      </c>
      <c r="D1763" s="4" t="s">
        <v>816</v>
      </c>
      <c r="E1763" s="4" t="s">
        <v>2960</v>
      </c>
      <c r="F1763" s="4" t="s">
        <v>2961</v>
      </c>
      <c r="G1763" s="4" t="s">
        <v>4816</v>
      </c>
      <c r="H1763" s="4" t="s">
        <v>2016</v>
      </c>
      <c r="I1763" s="4" t="s">
        <v>4603</v>
      </c>
      <c r="J1763" s="4" t="s">
        <v>4772</v>
      </c>
      <c r="K1763" s="4">
        <v>6</v>
      </c>
      <c r="L1763" s="4">
        <v>4</v>
      </c>
      <c r="M1763" s="4">
        <v>24</v>
      </c>
      <c r="N1763" s="10">
        <v>67</v>
      </c>
      <c r="O1763" s="7"/>
      <c r="P1763" s="6">
        <f>O1763*N1763</f>
        <v>0</v>
      </c>
    </row>
    <row r="1764" spans="2:16" ht="49.9" customHeight="1">
      <c r="B1764" s="4"/>
      <c r="C1764" s="4" t="s">
        <v>1984</v>
      </c>
      <c r="D1764" s="4" t="s">
        <v>816</v>
      </c>
      <c r="E1764" s="4" t="s">
        <v>2960</v>
      </c>
      <c r="F1764" s="4" t="s">
        <v>2961</v>
      </c>
      <c r="G1764" s="4" t="s">
        <v>4816</v>
      </c>
      <c r="H1764" s="4" t="s">
        <v>2016</v>
      </c>
      <c r="I1764" s="4" t="s">
        <v>4603</v>
      </c>
      <c r="J1764" s="4" t="s">
        <v>4734</v>
      </c>
      <c r="K1764" s="4">
        <v>6</v>
      </c>
      <c r="L1764" s="4">
        <v>7</v>
      </c>
      <c r="M1764" s="4">
        <v>42</v>
      </c>
      <c r="N1764" s="10">
        <v>67</v>
      </c>
      <c r="O1764" s="7"/>
      <c r="P1764" s="6">
        <f>O1764*N1764</f>
        <v>0</v>
      </c>
    </row>
    <row r="1765" spans="2:16" ht="49.9" customHeight="1">
      <c r="B1765" s="4"/>
      <c r="C1765" s="4" t="s">
        <v>1983</v>
      </c>
      <c r="D1765" s="4" t="s">
        <v>817</v>
      </c>
      <c r="E1765" s="4" t="s">
        <v>2962</v>
      </c>
      <c r="F1765" s="4" t="s">
        <v>2963</v>
      </c>
      <c r="G1765" s="4" t="s">
        <v>4815</v>
      </c>
      <c r="H1765" s="4" t="s">
        <v>1993</v>
      </c>
      <c r="I1765" s="4" t="s">
        <v>4652</v>
      </c>
      <c r="J1765" s="4" t="s">
        <v>4749</v>
      </c>
      <c r="K1765" s="4">
        <v>6</v>
      </c>
      <c r="L1765" s="4">
        <v>5</v>
      </c>
      <c r="M1765" s="4">
        <v>30</v>
      </c>
      <c r="N1765" s="10">
        <v>87.5</v>
      </c>
      <c r="O1765" s="7"/>
      <c r="P1765" s="6">
        <f>O1765*N1765</f>
        <v>0</v>
      </c>
    </row>
    <row r="1766" spans="2:16" ht="49.9" customHeight="1">
      <c r="B1766" s="4"/>
      <c r="C1766" s="4" t="s">
        <v>1983</v>
      </c>
      <c r="D1766" s="4" t="s">
        <v>817</v>
      </c>
      <c r="E1766" s="4" t="s">
        <v>2962</v>
      </c>
      <c r="F1766" s="4" t="s">
        <v>2963</v>
      </c>
      <c r="G1766" s="4" t="s">
        <v>4815</v>
      </c>
      <c r="H1766" s="4" t="s">
        <v>1993</v>
      </c>
      <c r="I1766" s="4" t="s">
        <v>4652</v>
      </c>
      <c r="J1766" s="4" t="s">
        <v>4729</v>
      </c>
      <c r="K1766" s="4">
        <v>6</v>
      </c>
      <c r="L1766" s="4">
        <v>1</v>
      </c>
      <c r="M1766" s="4">
        <v>6</v>
      </c>
      <c r="N1766" s="10">
        <v>87.5</v>
      </c>
      <c r="O1766" s="7"/>
      <c r="P1766" s="6">
        <f>O1766*N1766</f>
        <v>0</v>
      </c>
    </row>
    <row r="1767" spans="2:16" ht="49.9" customHeight="1">
      <c r="B1767" s="4"/>
      <c r="C1767" s="4" t="s">
        <v>1983</v>
      </c>
      <c r="D1767" s="4" t="s">
        <v>817</v>
      </c>
      <c r="E1767" s="4" t="s">
        <v>2962</v>
      </c>
      <c r="F1767" s="4" t="s">
        <v>2963</v>
      </c>
      <c r="G1767" s="4" t="s">
        <v>4815</v>
      </c>
      <c r="H1767" s="4" t="s">
        <v>1993</v>
      </c>
      <c r="I1767" s="4" t="s">
        <v>4652</v>
      </c>
      <c r="J1767" s="4" t="s">
        <v>4726</v>
      </c>
      <c r="K1767" s="4">
        <v>6</v>
      </c>
      <c r="L1767" s="4">
        <v>1</v>
      </c>
      <c r="M1767" s="4">
        <v>6</v>
      </c>
      <c r="N1767" s="10">
        <v>87.5</v>
      </c>
      <c r="O1767" s="7"/>
      <c r="P1767" s="6">
        <f>O1767*N1767</f>
        <v>0</v>
      </c>
    </row>
    <row r="1768" spans="2:16" ht="49.9" customHeight="1">
      <c r="B1768" s="4"/>
      <c r="C1768" s="4" t="s">
        <v>1983</v>
      </c>
      <c r="D1768" s="4" t="s">
        <v>817</v>
      </c>
      <c r="E1768" s="4" t="s">
        <v>2962</v>
      </c>
      <c r="F1768" s="4" t="s">
        <v>2963</v>
      </c>
      <c r="G1768" s="4" t="s">
        <v>4815</v>
      </c>
      <c r="H1768" s="4" t="s">
        <v>1993</v>
      </c>
      <c r="I1768" s="4" t="s">
        <v>4652</v>
      </c>
      <c r="J1768" s="4" t="s">
        <v>4728</v>
      </c>
      <c r="K1768" s="4">
        <v>6</v>
      </c>
      <c r="L1768" s="4">
        <v>8</v>
      </c>
      <c r="M1768" s="4">
        <v>48</v>
      </c>
      <c r="N1768" s="10">
        <v>87.5</v>
      </c>
      <c r="O1768" s="7"/>
      <c r="P1768" s="6">
        <f>O1768*N1768</f>
        <v>0</v>
      </c>
    </row>
    <row r="1769" spans="2:16" ht="49.9" customHeight="1">
      <c r="B1769" s="4"/>
      <c r="C1769" s="4" t="s">
        <v>1986</v>
      </c>
      <c r="D1769" s="4" t="s">
        <v>818</v>
      </c>
      <c r="E1769" s="4" t="s">
        <v>2964</v>
      </c>
      <c r="F1769" s="4" t="s">
        <v>2965</v>
      </c>
      <c r="G1769" s="4" t="s">
        <v>4815</v>
      </c>
      <c r="H1769" s="4" t="s">
        <v>1993</v>
      </c>
      <c r="I1769" s="4" t="s">
        <v>4630</v>
      </c>
      <c r="J1769" s="4" t="s">
        <v>4729</v>
      </c>
      <c r="K1769" s="4">
        <v>6</v>
      </c>
      <c r="L1769" s="4">
        <v>2</v>
      </c>
      <c r="M1769" s="4">
        <v>12</v>
      </c>
      <c r="N1769" s="10">
        <v>56.6</v>
      </c>
      <c r="O1769" s="7"/>
      <c r="P1769" s="6">
        <f>O1769*N1769</f>
        <v>0</v>
      </c>
    </row>
    <row r="1770" spans="2:16" ht="49.9" customHeight="1">
      <c r="B1770" s="4"/>
      <c r="C1770" s="4" t="s">
        <v>1986</v>
      </c>
      <c r="D1770" s="4" t="s">
        <v>818</v>
      </c>
      <c r="E1770" s="4" t="s">
        <v>2964</v>
      </c>
      <c r="F1770" s="4" t="s">
        <v>2965</v>
      </c>
      <c r="G1770" s="4" t="s">
        <v>4815</v>
      </c>
      <c r="H1770" s="4" t="s">
        <v>1993</v>
      </c>
      <c r="I1770" s="4" t="s">
        <v>4630</v>
      </c>
      <c r="J1770" s="4" t="s">
        <v>4726</v>
      </c>
      <c r="K1770" s="4">
        <v>6</v>
      </c>
      <c r="L1770" s="4">
        <v>17</v>
      </c>
      <c r="M1770" s="4">
        <v>102</v>
      </c>
      <c r="N1770" s="10">
        <v>56.6</v>
      </c>
      <c r="O1770" s="7"/>
      <c r="P1770" s="6">
        <f>O1770*N1770</f>
        <v>0</v>
      </c>
    </row>
    <row r="1771" spans="2:16" ht="49.9" customHeight="1">
      <c r="B1771" s="4"/>
      <c r="C1771" s="4" t="s">
        <v>1986</v>
      </c>
      <c r="D1771" s="4" t="s">
        <v>818</v>
      </c>
      <c r="E1771" s="4" t="s">
        <v>2964</v>
      </c>
      <c r="F1771" s="4" t="s">
        <v>2965</v>
      </c>
      <c r="G1771" s="4" t="s">
        <v>4815</v>
      </c>
      <c r="H1771" s="4" t="s">
        <v>1993</v>
      </c>
      <c r="I1771" s="4" t="s">
        <v>4630</v>
      </c>
      <c r="J1771" s="4" t="s">
        <v>4727</v>
      </c>
      <c r="K1771" s="4">
        <v>6</v>
      </c>
      <c r="L1771" s="4">
        <v>32</v>
      </c>
      <c r="M1771" s="4">
        <v>192</v>
      </c>
      <c r="N1771" s="10">
        <v>56.6</v>
      </c>
      <c r="O1771" s="7"/>
      <c r="P1771" s="6">
        <f>O1771*N1771</f>
        <v>0</v>
      </c>
    </row>
    <row r="1772" spans="2:16" ht="49.9" customHeight="1">
      <c r="B1772" s="4"/>
      <c r="C1772" s="4" t="s">
        <v>1986</v>
      </c>
      <c r="D1772" s="4" t="s">
        <v>818</v>
      </c>
      <c r="E1772" s="4" t="s">
        <v>2964</v>
      </c>
      <c r="F1772" s="4" t="s">
        <v>2965</v>
      </c>
      <c r="G1772" s="4" t="s">
        <v>4815</v>
      </c>
      <c r="H1772" s="4" t="s">
        <v>1993</v>
      </c>
      <c r="I1772" s="4" t="s">
        <v>4630</v>
      </c>
      <c r="J1772" s="4" t="s">
        <v>4728</v>
      </c>
      <c r="K1772" s="4">
        <v>6</v>
      </c>
      <c r="L1772" s="4">
        <v>6</v>
      </c>
      <c r="M1772" s="4">
        <v>36</v>
      </c>
      <c r="N1772" s="10">
        <v>56.6</v>
      </c>
      <c r="O1772" s="7"/>
      <c r="P1772" s="6">
        <f>O1772*N1772</f>
        <v>0</v>
      </c>
    </row>
    <row r="1773" spans="2:16" ht="49.9" customHeight="1">
      <c r="B1773" s="4"/>
      <c r="C1773" s="4" t="s">
        <v>1986</v>
      </c>
      <c r="D1773" s="4" t="s">
        <v>819</v>
      </c>
      <c r="E1773" s="4" t="s">
        <v>2966</v>
      </c>
      <c r="F1773" s="4" t="s">
        <v>2967</v>
      </c>
      <c r="G1773" s="4" t="s">
        <v>4815</v>
      </c>
      <c r="H1773" s="4" t="s">
        <v>1993</v>
      </c>
      <c r="I1773" s="4" t="s">
        <v>4630</v>
      </c>
      <c r="J1773" s="4" t="s">
        <v>4729</v>
      </c>
      <c r="K1773" s="4">
        <v>6</v>
      </c>
      <c r="L1773" s="4">
        <v>14</v>
      </c>
      <c r="M1773" s="4">
        <v>84</v>
      </c>
      <c r="N1773" s="10">
        <v>56.6</v>
      </c>
      <c r="O1773" s="7"/>
      <c r="P1773" s="6">
        <f>O1773*N1773</f>
        <v>0</v>
      </c>
    </row>
    <row r="1774" spans="2:16" ht="49.9" customHeight="1">
      <c r="B1774" s="4"/>
      <c r="C1774" s="4" t="s">
        <v>1986</v>
      </c>
      <c r="D1774" s="4" t="s">
        <v>819</v>
      </c>
      <c r="E1774" s="4" t="s">
        <v>2966</v>
      </c>
      <c r="F1774" s="4" t="s">
        <v>2967</v>
      </c>
      <c r="G1774" s="4" t="s">
        <v>4815</v>
      </c>
      <c r="H1774" s="4" t="s">
        <v>1993</v>
      </c>
      <c r="I1774" s="4" t="s">
        <v>4630</v>
      </c>
      <c r="J1774" s="4" t="s">
        <v>4726</v>
      </c>
      <c r="K1774" s="4">
        <v>6</v>
      </c>
      <c r="L1774" s="4">
        <v>8</v>
      </c>
      <c r="M1774" s="4">
        <v>48</v>
      </c>
      <c r="N1774" s="10">
        <v>56.6</v>
      </c>
      <c r="O1774" s="7"/>
      <c r="P1774" s="6">
        <f>O1774*N1774</f>
        <v>0</v>
      </c>
    </row>
    <row r="1775" spans="2:16" ht="49.9" customHeight="1">
      <c r="B1775" s="4"/>
      <c r="C1775" s="4" t="s">
        <v>1986</v>
      </c>
      <c r="D1775" s="4" t="s">
        <v>819</v>
      </c>
      <c r="E1775" s="4" t="s">
        <v>2966</v>
      </c>
      <c r="F1775" s="4" t="s">
        <v>2967</v>
      </c>
      <c r="G1775" s="4" t="s">
        <v>4815</v>
      </c>
      <c r="H1775" s="4" t="s">
        <v>1993</v>
      </c>
      <c r="I1775" s="4" t="s">
        <v>4630</v>
      </c>
      <c r="J1775" s="4" t="s">
        <v>4727</v>
      </c>
      <c r="K1775" s="4">
        <v>6</v>
      </c>
      <c r="L1775" s="4">
        <v>32</v>
      </c>
      <c r="M1775" s="4">
        <v>192</v>
      </c>
      <c r="N1775" s="10">
        <v>56.6</v>
      </c>
      <c r="O1775" s="7"/>
      <c r="P1775" s="6">
        <f>O1775*N1775</f>
        <v>0</v>
      </c>
    </row>
    <row r="1776" spans="2:16" ht="49.9" customHeight="1">
      <c r="B1776" s="4"/>
      <c r="C1776" s="4" t="s">
        <v>1984</v>
      </c>
      <c r="D1776" s="4" t="s">
        <v>820</v>
      </c>
      <c r="E1776" s="4" t="s">
        <v>2808</v>
      </c>
      <c r="F1776" s="4" t="s">
        <v>2968</v>
      </c>
      <c r="G1776" s="4" t="s">
        <v>4814</v>
      </c>
      <c r="H1776" s="4" t="s">
        <v>2016</v>
      </c>
      <c r="I1776" s="4" t="s">
        <v>4506</v>
      </c>
      <c r="J1776" s="4" t="s">
        <v>4730</v>
      </c>
      <c r="K1776" s="4">
        <v>6</v>
      </c>
      <c r="L1776" s="4">
        <v>4</v>
      </c>
      <c r="M1776" s="4">
        <v>24</v>
      </c>
      <c r="N1776" s="10">
        <v>72.8</v>
      </c>
      <c r="O1776" s="7"/>
      <c r="P1776" s="6">
        <f>O1776*N1776</f>
        <v>0</v>
      </c>
    </row>
    <row r="1777" spans="2:16" ht="49.9" customHeight="1">
      <c r="B1777" s="4"/>
      <c r="C1777" s="4" t="s">
        <v>1984</v>
      </c>
      <c r="D1777" s="4" t="s">
        <v>820</v>
      </c>
      <c r="E1777" s="4" t="s">
        <v>2808</v>
      </c>
      <c r="F1777" s="4" t="s">
        <v>2968</v>
      </c>
      <c r="G1777" s="4" t="s">
        <v>4814</v>
      </c>
      <c r="H1777" s="4" t="s">
        <v>2016</v>
      </c>
      <c r="I1777" s="4" t="s">
        <v>4506</v>
      </c>
      <c r="J1777" s="4" t="s">
        <v>4723</v>
      </c>
      <c r="K1777" s="4">
        <v>6</v>
      </c>
      <c r="L1777" s="4">
        <v>18</v>
      </c>
      <c r="M1777" s="4">
        <v>108</v>
      </c>
      <c r="N1777" s="10">
        <v>72.8</v>
      </c>
      <c r="O1777" s="7"/>
      <c r="P1777" s="6">
        <f>O1777*N1777</f>
        <v>0</v>
      </c>
    </row>
    <row r="1778" spans="2:16" ht="49.9" customHeight="1">
      <c r="B1778" s="4"/>
      <c r="C1778" s="4" t="s">
        <v>1984</v>
      </c>
      <c r="D1778" s="4" t="s">
        <v>820</v>
      </c>
      <c r="E1778" s="4" t="s">
        <v>2808</v>
      </c>
      <c r="F1778" s="4" t="s">
        <v>2968</v>
      </c>
      <c r="G1778" s="4" t="s">
        <v>4814</v>
      </c>
      <c r="H1778" s="4" t="s">
        <v>2016</v>
      </c>
      <c r="I1778" s="4" t="s">
        <v>4506</v>
      </c>
      <c r="J1778" s="4" t="s">
        <v>4731</v>
      </c>
      <c r="K1778" s="4">
        <v>6</v>
      </c>
      <c r="L1778" s="4">
        <v>1</v>
      </c>
      <c r="M1778" s="4">
        <v>6</v>
      </c>
      <c r="N1778" s="10">
        <v>72.8</v>
      </c>
      <c r="O1778" s="7"/>
      <c r="P1778" s="6">
        <f>O1778*N1778</f>
        <v>0</v>
      </c>
    </row>
    <row r="1779" spans="2:16" ht="49.9" customHeight="1">
      <c r="B1779" s="4"/>
      <c r="C1779" s="4" t="s">
        <v>1984</v>
      </c>
      <c r="D1779" s="4" t="s">
        <v>820</v>
      </c>
      <c r="E1779" s="4" t="s">
        <v>2808</v>
      </c>
      <c r="F1779" s="4" t="s">
        <v>2968</v>
      </c>
      <c r="G1779" s="4" t="s">
        <v>4814</v>
      </c>
      <c r="H1779" s="4" t="s">
        <v>2016</v>
      </c>
      <c r="I1779" s="4" t="s">
        <v>4506</v>
      </c>
      <c r="J1779" s="4" t="s">
        <v>4739</v>
      </c>
      <c r="K1779" s="4">
        <v>6</v>
      </c>
      <c r="L1779" s="4">
        <v>12</v>
      </c>
      <c r="M1779" s="4">
        <v>72</v>
      </c>
      <c r="N1779" s="10">
        <v>72.8</v>
      </c>
      <c r="O1779" s="7"/>
      <c r="P1779" s="6">
        <f>O1779*N1779</f>
        <v>0</v>
      </c>
    </row>
    <row r="1780" spans="2:16" ht="49.9" customHeight="1">
      <c r="B1780" s="4"/>
      <c r="C1780" s="4" t="s">
        <v>1984</v>
      </c>
      <c r="D1780" s="4" t="s">
        <v>821</v>
      </c>
      <c r="E1780" s="4" t="s">
        <v>2969</v>
      </c>
      <c r="F1780" s="4" t="s">
        <v>2970</v>
      </c>
      <c r="G1780" s="4" t="s">
        <v>4814</v>
      </c>
      <c r="H1780" s="4" t="s">
        <v>2420</v>
      </c>
      <c r="I1780" s="4" t="s">
        <v>4653</v>
      </c>
      <c r="J1780" s="4" t="s">
        <v>4723</v>
      </c>
      <c r="K1780" s="4">
        <v>6</v>
      </c>
      <c r="L1780" s="4">
        <v>2</v>
      </c>
      <c r="M1780" s="4">
        <v>12</v>
      </c>
      <c r="N1780" s="10">
        <v>64.5</v>
      </c>
      <c r="O1780" s="7"/>
      <c r="P1780" s="6">
        <f>O1780*N1780</f>
        <v>0</v>
      </c>
    </row>
    <row r="1781" spans="2:16" ht="49.9" customHeight="1">
      <c r="B1781" s="4"/>
      <c r="C1781" s="4" t="s">
        <v>1986</v>
      </c>
      <c r="D1781" s="4" t="s">
        <v>822</v>
      </c>
      <c r="E1781" s="4" t="s">
        <v>2971</v>
      </c>
      <c r="F1781" s="4" t="s">
        <v>2972</v>
      </c>
      <c r="G1781" s="4" t="s">
        <v>4814</v>
      </c>
      <c r="H1781" s="4" t="s">
        <v>2016</v>
      </c>
      <c r="I1781" s="4" t="s">
        <v>4654</v>
      </c>
      <c r="J1781" s="4" t="s">
        <v>4723</v>
      </c>
      <c r="K1781" s="4">
        <v>6</v>
      </c>
      <c r="L1781" s="4">
        <v>15</v>
      </c>
      <c r="M1781" s="4">
        <v>90</v>
      </c>
      <c r="N1781" s="10">
        <v>58.300000000000004</v>
      </c>
      <c r="O1781" s="7"/>
      <c r="P1781" s="6">
        <f>O1781*N1781</f>
        <v>0</v>
      </c>
    </row>
    <row r="1782" spans="2:16" ht="49.9" customHeight="1">
      <c r="B1782" s="4"/>
      <c r="C1782" s="4" t="s">
        <v>1982</v>
      </c>
      <c r="D1782" s="4" t="s">
        <v>823</v>
      </c>
      <c r="E1782" s="4" t="s">
        <v>2971</v>
      </c>
      <c r="F1782" s="4" t="s">
        <v>2973</v>
      </c>
      <c r="G1782" s="4" t="s">
        <v>4814</v>
      </c>
      <c r="H1782" s="4" t="s">
        <v>2016</v>
      </c>
      <c r="I1782" s="4" t="s">
        <v>4654</v>
      </c>
      <c r="J1782" s="4" t="s">
        <v>4724</v>
      </c>
      <c r="K1782" s="4">
        <v>6</v>
      </c>
      <c r="L1782" s="4">
        <v>6</v>
      </c>
      <c r="M1782" s="4">
        <v>36</v>
      </c>
      <c r="N1782" s="10">
        <v>65.5</v>
      </c>
      <c r="O1782" s="7"/>
      <c r="P1782" s="6">
        <f>O1782*N1782</f>
        <v>0</v>
      </c>
    </row>
    <row r="1783" spans="2:16" ht="49.9" customHeight="1">
      <c r="B1783" s="4"/>
      <c r="C1783" s="4" t="s">
        <v>1982</v>
      </c>
      <c r="D1783" s="4" t="s">
        <v>823</v>
      </c>
      <c r="E1783" s="4" t="s">
        <v>2971</v>
      </c>
      <c r="F1783" s="4" t="s">
        <v>2973</v>
      </c>
      <c r="G1783" s="4" t="s">
        <v>4814</v>
      </c>
      <c r="H1783" s="4" t="s">
        <v>2016</v>
      </c>
      <c r="I1783" s="4" t="s">
        <v>4654</v>
      </c>
      <c r="J1783" s="4" t="s">
        <v>4723</v>
      </c>
      <c r="K1783" s="4">
        <v>6</v>
      </c>
      <c r="L1783" s="4">
        <v>10</v>
      </c>
      <c r="M1783" s="4">
        <v>60</v>
      </c>
      <c r="N1783" s="10">
        <v>65.5</v>
      </c>
      <c r="O1783" s="7"/>
      <c r="P1783" s="6">
        <f>O1783*N1783</f>
        <v>0</v>
      </c>
    </row>
    <row r="1784" spans="2:16" ht="49.9" customHeight="1">
      <c r="B1784" s="4"/>
      <c r="C1784" s="4" t="s">
        <v>1982</v>
      </c>
      <c r="D1784" s="4" t="s">
        <v>823</v>
      </c>
      <c r="E1784" s="4" t="s">
        <v>2971</v>
      </c>
      <c r="F1784" s="4" t="s">
        <v>2973</v>
      </c>
      <c r="G1784" s="4" t="s">
        <v>4814</v>
      </c>
      <c r="H1784" s="4" t="s">
        <v>2016</v>
      </c>
      <c r="I1784" s="4" t="s">
        <v>4654</v>
      </c>
      <c r="J1784" s="4" t="s">
        <v>4725</v>
      </c>
      <c r="K1784" s="4">
        <v>6</v>
      </c>
      <c r="L1784" s="4">
        <v>10</v>
      </c>
      <c r="M1784" s="4">
        <v>60</v>
      </c>
      <c r="N1784" s="10">
        <v>65.5</v>
      </c>
      <c r="O1784" s="7"/>
      <c r="P1784" s="6">
        <f>O1784*N1784</f>
        <v>0</v>
      </c>
    </row>
    <row r="1785" spans="2:16" ht="49.9" customHeight="1">
      <c r="B1785" s="4"/>
      <c r="C1785" s="4" t="s">
        <v>1982</v>
      </c>
      <c r="D1785" s="4" t="s">
        <v>824</v>
      </c>
      <c r="E1785" s="4" t="s">
        <v>2971</v>
      </c>
      <c r="F1785" s="4" t="s">
        <v>2974</v>
      </c>
      <c r="G1785" s="4" t="s">
        <v>4814</v>
      </c>
      <c r="H1785" s="4" t="s">
        <v>2016</v>
      </c>
      <c r="I1785" s="4" t="s">
        <v>4654</v>
      </c>
      <c r="J1785" s="4">
        <v>7</v>
      </c>
      <c r="K1785" s="4">
        <v>1</v>
      </c>
      <c r="L1785" s="4">
        <v>1</v>
      </c>
      <c r="M1785" s="4">
        <v>1</v>
      </c>
      <c r="N1785" s="10">
        <v>65.5</v>
      </c>
      <c r="O1785" s="7"/>
      <c r="P1785" s="6">
        <f>O1785*N1785</f>
        <v>0</v>
      </c>
    </row>
    <row r="1786" spans="2:16" ht="49.9" customHeight="1">
      <c r="B1786" s="4"/>
      <c r="C1786" s="4" t="s">
        <v>1982</v>
      </c>
      <c r="D1786" s="4" t="s">
        <v>824</v>
      </c>
      <c r="E1786" s="4" t="s">
        <v>2971</v>
      </c>
      <c r="F1786" s="4" t="s">
        <v>2974</v>
      </c>
      <c r="G1786" s="4" t="s">
        <v>4814</v>
      </c>
      <c r="H1786" s="4" t="s">
        <v>2016</v>
      </c>
      <c r="I1786" s="4" t="s">
        <v>4654</v>
      </c>
      <c r="J1786" s="4">
        <v>7.5</v>
      </c>
      <c r="K1786" s="4">
        <v>1</v>
      </c>
      <c r="L1786" s="4">
        <v>1</v>
      </c>
      <c r="M1786" s="4">
        <v>1</v>
      </c>
      <c r="N1786" s="10">
        <v>65.5</v>
      </c>
      <c r="O1786" s="7"/>
      <c r="P1786" s="6">
        <f>O1786*N1786</f>
        <v>0</v>
      </c>
    </row>
    <row r="1787" spans="2:16" ht="49.9" customHeight="1">
      <c r="B1787" s="4"/>
      <c r="C1787" s="4" t="s">
        <v>1982</v>
      </c>
      <c r="D1787" s="4" t="s">
        <v>824</v>
      </c>
      <c r="E1787" s="4" t="s">
        <v>2971</v>
      </c>
      <c r="F1787" s="4" t="s">
        <v>2974</v>
      </c>
      <c r="G1787" s="4" t="s">
        <v>4814</v>
      </c>
      <c r="H1787" s="4" t="s">
        <v>2016</v>
      </c>
      <c r="I1787" s="4" t="s">
        <v>4654</v>
      </c>
      <c r="J1787" s="4">
        <v>9.5</v>
      </c>
      <c r="K1787" s="4">
        <v>1</v>
      </c>
      <c r="L1787" s="4">
        <v>1</v>
      </c>
      <c r="M1787" s="4">
        <v>1</v>
      </c>
      <c r="N1787" s="10">
        <v>65.5</v>
      </c>
      <c r="O1787" s="7"/>
      <c r="P1787" s="6">
        <f>O1787*N1787</f>
        <v>0</v>
      </c>
    </row>
    <row r="1788" spans="2:16" ht="49.9" customHeight="1">
      <c r="B1788" s="4"/>
      <c r="C1788" s="4" t="s">
        <v>1982</v>
      </c>
      <c r="D1788" s="4" t="s">
        <v>824</v>
      </c>
      <c r="E1788" s="4" t="s">
        <v>2971</v>
      </c>
      <c r="F1788" s="4" t="s">
        <v>2974</v>
      </c>
      <c r="G1788" s="4" t="s">
        <v>4814</v>
      </c>
      <c r="H1788" s="4" t="s">
        <v>2016</v>
      </c>
      <c r="I1788" s="4" t="s">
        <v>4654</v>
      </c>
      <c r="J1788" s="4" t="s">
        <v>4724</v>
      </c>
      <c r="K1788" s="4">
        <v>6</v>
      </c>
      <c r="L1788" s="4">
        <v>10</v>
      </c>
      <c r="M1788" s="4">
        <v>60</v>
      </c>
      <c r="N1788" s="10">
        <v>65.5</v>
      </c>
      <c r="O1788" s="7"/>
      <c r="P1788" s="6">
        <f>O1788*N1788</f>
        <v>0</v>
      </c>
    </row>
    <row r="1789" spans="2:16" ht="49.9" customHeight="1">
      <c r="B1789" s="4"/>
      <c r="C1789" s="4" t="s">
        <v>1982</v>
      </c>
      <c r="D1789" s="4" t="s">
        <v>824</v>
      </c>
      <c r="E1789" s="4" t="s">
        <v>2971</v>
      </c>
      <c r="F1789" s="4" t="s">
        <v>2974</v>
      </c>
      <c r="G1789" s="4" t="s">
        <v>4814</v>
      </c>
      <c r="H1789" s="4" t="s">
        <v>2016</v>
      </c>
      <c r="I1789" s="4" t="s">
        <v>4654</v>
      </c>
      <c r="J1789" s="4" t="s">
        <v>4723</v>
      </c>
      <c r="K1789" s="4">
        <v>6</v>
      </c>
      <c r="L1789" s="4">
        <v>13</v>
      </c>
      <c r="M1789" s="4">
        <v>78</v>
      </c>
      <c r="N1789" s="10">
        <v>65.5</v>
      </c>
      <c r="O1789" s="7"/>
      <c r="P1789" s="6">
        <f>O1789*N1789</f>
        <v>0</v>
      </c>
    </row>
    <row r="1790" spans="2:16" ht="49.9" customHeight="1">
      <c r="B1790" s="4"/>
      <c r="C1790" s="4" t="s">
        <v>1982</v>
      </c>
      <c r="D1790" s="4" t="s">
        <v>824</v>
      </c>
      <c r="E1790" s="4" t="s">
        <v>2971</v>
      </c>
      <c r="F1790" s="4" t="s">
        <v>2974</v>
      </c>
      <c r="G1790" s="4" t="s">
        <v>4814</v>
      </c>
      <c r="H1790" s="4" t="s">
        <v>2016</v>
      </c>
      <c r="I1790" s="4" t="s">
        <v>4654</v>
      </c>
      <c r="J1790" s="4" t="s">
        <v>4725</v>
      </c>
      <c r="K1790" s="4">
        <v>6</v>
      </c>
      <c r="L1790" s="4">
        <v>13</v>
      </c>
      <c r="M1790" s="4">
        <v>78</v>
      </c>
      <c r="N1790" s="10">
        <v>65.5</v>
      </c>
      <c r="O1790" s="7"/>
      <c r="P1790" s="6">
        <f>O1790*N1790</f>
        <v>0</v>
      </c>
    </row>
    <row r="1791" spans="2:16" ht="49.9" customHeight="1">
      <c r="B1791" s="4"/>
      <c r="C1791" s="4" t="s">
        <v>1986</v>
      </c>
      <c r="D1791" s="4" t="s">
        <v>825</v>
      </c>
      <c r="E1791" s="4" t="s">
        <v>2971</v>
      </c>
      <c r="F1791" s="4" t="s">
        <v>2975</v>
      </c>
      <c r="G1791" s="4" t="s">
        <v>4814</v>
      </c>
      <c r="H1791" s="4" t="s">
        <v>2016</v>
      </c>
      <c r="I1791" s="4" t="s">
        <v>4654</v>
      </c>
      <c r="J1791" s="4" t="s">
        <v>4724</v>
      </c>
      <c r="K1791" s="4">
        <v>6</v>
      </c>
      <c r="L1791" s="4">
        <v>11</v>
      </c>
      <c r="M1791" s="4">
        <v>66</v>
      </c>
      <c r="N1791" s="10">
        <v>58.300000000000004</v>
      </c>
      <c r="O1791" s="7"/>
      <c r="P1791" s="6">
        <f>O1791*N1791</f>
        <v>0</v>
      </c>
    </row>
    <row r="1792" spans="2:16" ht="49.9" customHeight="1">
      <c r="B1792" s="4"/>
      <c r="C1792" s="4" t="s">
        <v>1986</v>
      </c>
      <c r="D1792" s="4" t="s">
        <v>825</v>
      </c>
      <c r="E1792" s="4" t="s">
        <v>2971</v>
      </c>
      <c r="F1792" s="4" t="s">
        <v>2975</v>
      </c>
      <c r="G1792" s="4" t="s">
        <v>4814</v>
      </c>
      <c r="H1792" s="4" t="s">
        <v>2016</v>
      </c>
      <c r="I1792" s="4" t="s">
        <v>4654</v>
      </c>
      <c r="J1792" s="4" t="s">
        <v>4723</v>
      </c>
      <c r="K1792" s="4">
        <v>6</v>
      </c>
      <c r="L1792" s="4">
        <v>16</v>
      </c>
      <c r="M1792" s="4">
        <v>96</v>
      </c>
      <c r="N1792" s="10">
        <v>58.300000000000004</v>
      </c>
      <c r="O1792" s="7"/>
      <c r="P1792" s="6">
        <f>O1792*N1792</f>
        <v>0</v>
      </c>
    </row>
    <row r="1793" spans="2:16" ht="49.9" customHeight="1">
      <c r="B1793" s="4"/>
      <c r="C1793" s="4" t="s">
        <v>1986</v>
      </c>
      <c r="D1793" s="4" t="s">
        <v>825</v>
      </c>
      <c r="E1793" s="4" t="s">
        <v>2971</v>
      </c>
      <c r="F1793" s="4" t="s">
        <v>2975</v>
      </c>
      <c r="G1793" s="4" t="s">
        <v>4814</v>
      </c>
      <c r="H1793" s="4" t="s">
        <v>2016</v>
      </c>
      <c r="I1793" s="4" t="s">
        <v>4654</v>
      </c>
      <c r="J1793" s="4" t="s">
        <v>4725</v>
      </c>
      <c r="K1793" s="4">
        <v>6</v>
      </c>
      <c r="L1793" s="4">
        <v>12</v>
      </c>
      <c r="M1793" s="4">
        <v>72</v>
      </c>
      <c r="N1793" s="10">
        <v>58.300000000000004</v>
      </c>
      <c r="O1793" s="7"/>
      <c r="P1793" s="6">
        <f>O1793*N1793</f>
        <v>0</v>
      </c>
    </row>
    <row r="1794" spans="2:16" ht="49.9" customHeight="1">
      <c r="B1794" s="4"/>
      <c r="C1794" s="4" t="s">
        <v>1983</v>
      </c>
      <c r="D1794" s="4" t="s">
        <v>826</v>
      </c>
      <c r="E1794" s="4" t="s">
        <v>2971</v>
      </c>
      <c r="F1794" s="4" t="s">
        <v>2976</v>
      </c>
      <c r="G1794" s="4" t="s">
        <v>4814</v>
      </c>
      <c r="H1794" s="4" t="s">
        <v>2016</v>
      </c>
      <c r="I1794" s="4" t="s">
        <v>4654</v>
      </c>
      <c r="J1794" s="4" t="s">
        <v>4724</v>
      </c>
      <c r="K1794" s="4">
        <v>6</v>
      </c>
      <c r="L1794" s="4">
        <v>5</v>
      </c>
      <c r="M1794" s="4">
        <v>30</v>
      </c>
      <c r="N1794" s="10">
        <v>64.599999999999994</v>
      </c>
      <c r="O1794" s="7"/>
      <c r="P1794" s="6">
        <f>O1794*N1794</f>
        <v>0</v>
      </c>
    </row>
    <row r="1795" spans="2:16" ht="49.9" customHeight="1">
      <c r="B1795" s="4"/>
      <c r="C1795" s="4" t="s">
        <v>1983</v>
      </c>
      <c r="D1795" s="4" t="s">
        <v>826</v>
      </c>
      <c r="E1795" s="4" t="s">
        <v>2971</v>
      </c>
      <c r="F1795" s="4" t="s">
        <v>2976</v>
      </c>
      <c r="G1795" s="4" t="s">
        <v>4814</v>
      </c>
      <c r="H1795" s="4" t="s">
        <v>2016</v>
      </c>
      <c r="I1795" s="4" t="s">
        <v>4654</v>
      </c>
      <c r="J1795" s="4" t="s">
        <v>4723</v>
      </c>
      <c r="K1795" s="4">
        <v>6</v>
      </c>
      <c r="L1795" s="4">
        <v>8</v>
      </c>
      <c r="M1795" s="4">
        <v>48</v>
      </c>
      <c r="N1795" s="10">
        <v>64.599999999999994</v>
      </c>
      <c r="O1795" s="7"/>
      <c r="P1795" s="6">
        <f>O1795*N1795</f>
        <v>0</v>
      </c>
    </row>
    <row r="1796" spans="2:16" ht="49.9" customHeight="1">
      <c r="B1796" s="4"/>
      <c r="C1796" s="4" t="s">
        <v>1983</v>
      </c>
      <c r="D1796" s="4" t="s">
        <v>826</v>
      </c>
      <c r="E1796" s="4" t="s">
        <v>2971</v>
      </c>
      <c r="F1796" s="4" t="s">
        <v>2976</v>
      </c>
      <c r="G1796" s="4" t="s">
        <v>4814</v>
      </c>
      <c r="H1796" s="4" t="s">
        <v>2016</v>
      </c>
      <c r="I1796" s="4" t="s">
        <v>4654</v>
      </c>
      <c r="J1796" s="4" t="s">
        <v>4725</v>
      </c>
      <c r="K1796" s="4">
        <v>6</v>
      </c>
      <c r="L1796" s="4">
        <v>6</v>
      </c>
      <c r="M1796" s="4">
        <v>36</v>
      </c>
      <c r="N1796" s="10">
        <v>64.599999999999994</v>
      </c>
      <c r="O1796" s="7"/>
      <c r="P1796" s="6">
        <f>O1796*N1796</f>
        <v>0</v>
      </c>
    </row>
    <row r="1797" spans="2:16" ht="49.9" customHeight="1">
      <c r="B1797" s="4"/>
      <c r="C1797" s="4" t="s">
        <v>1986</v>
      </c>
      <c r="D1797" s="4" t="s">
        <v>827</v>
      </c>
      <c r="E1797" s="4" t="s">
        <v>2971</v>
      </c>
      <c r="F1797" s="4" t="s">
        <v>2977</v>
      </c>
      <c r="G1797" s="4" t="s">
        <v>4814</v>
      </c>
      <c r="H1797" s="4" t="s">
        <v>2016</v>
      </c>
      <c r="I1797" s="4" t="s">
        <v>4654</v>
      </c>
      <c r="J1797" s="4" t="s">
        <v>4723</v>
      </c>
      <c r="K1797" s="4">
        <v>6</v>
      </c>
      <c r="L1797" s="4">
        <v>9</v>
      </c>
      <c r="M1797" s="4">
        <v>54</v>
      </c>
      <c r="N1797" s="10">
        <v>58.300000000000004</v>
      </c>
      <c r="O1797" s="7"/>
      <c r="P1797" s="6">
        <f>O1797*N1797</f>
        <v>0</v>
      </c>
    </row>
    <row r="1798" spans="2:16" ht="49.9" customHeight="1">
      <c r="B1798" s="4"/>
      <c r="C1798" s="4" t="s">
        <v>1986</v>
      </c>
      <c r="D1798" s="4" t="s">
        <v>827</v>
      </c>
      <c r="E1798" s="4" t="s">
        <v>2971</v>
      </c>
      <c r="F1798" s="4" t="s">
        <v>2977</v>
      </c>
      <c r="G1798" s="4" t="s">
        <v>4814</v>
      </c>
      <c r="H1798" s="4" t="s">
        <v>2016</v>
      </c>
      <c r="I1798" s="4" t="s">
        <v>4654</v>
      </c>
      <c r="J1798" s="4" t="s">
        <v>4725</v>
      </c>
      <c r="K1798" s="4">
        <v>6</v>
      </c>
      <c r="L1798" s="4">
        <v>7</v>
      </c>
      <c r="M1798" s="4">
        <v>42</v>
      </c>
      <c r="N1798" s="10">
        <v>58.300000000000004</v>
      </c>
      <c r="O1798" s="7"/>
      <c r="P1798" s="6">
        <f>O1798*N1798</f>
        <v>0</v>
      </c>
    </row>
    <row r="1799" spans="2:16" ht="49.9" customHeight="1">
      <c r="B1799" s="4"/>
      <c r="C1799" s="4" t="s">
        <v>1982</v>
      </c>
      <c r="D1799" s="4" t="s">
        <v>828</v>
      </c>
      <c r="E1799" s="4" t="s">
        <v>2971</v>
      </c>
      <c r="F1799" s="4" t="s">
        <v>2978</v>
      </c>
      <c r="G1799" s="4" t="s">
        <v>4814</v>
      </c>
      <c r="H1799" s="4" t="s">
        <v>2016</v>
      </c>
      <c r="I1799" s="4" t="s">
        <v>4654</v>
      </c>
      <c r="J1799" s="4" t="s">
        <v>4724</v>
      </c>
      <c r="K1799" s="4">
        <v>6</v>
      </c>
      <c r="L1799" s="4">
        <v>8</v>
      </c>
      <c r="M1799" s="4">
        <v>48</v>
      </c>
      <c r="N1799" s="10">
        <v>65.5</v>
      </c>
      <c r="O1799" s="7"/>
      <c r="P1799" s="6">
        <f>O1799*N1799</f>
        <v>0</v>
      </c>
    </row>
    <row r="1800" spans="2:16" ht="49.9" customHeight="1">
      <c r="B1800" s="4"/>
      <c r="C1800" s="4" t="s">
        <v>1982</v>
      </c>
      <c r="D1800" s="4" t="s">
        <v>828</v>
      </c>
      <c r="E1800" s="4" t="s">
        <v>2971</v>
      </c>
      <c r="F1800" s="4" t="s">
        <v>2978</v>
      </c>
      <c r="G1800" s="4" t="s">
        <v>4814</v>
      </c>
      <c r="H1800" s="4" t="s">
        <v>2016</v>
      </c>
      <c r="I1800" s="4" t="s">
        <v>4654</v>
      </c>
      <c r="J1800" s="4" t="s">
        <v>4723</v>
      </c>
      <c r="K1800" s="4">
        <v>6</v>
      </c>
      <c r="L1800" s="4">
        <v>14</v>
      </c>
      <c r="M1800" s="4">
        <v>84</v>
      </c>
      <c r="N1800" s="10">
        <v>65.5</v>
      </c>
      <c r="O1800" s="7"/>
      <c r="P1800" s="6">
        <f>O1800*N1800</f>
        <v>0</v>
      </c>
    </row>
    <row r="1801" spans="2:16" ht="49.9" customHeight="1">
      <c r="B1801" s="4"/>
      <c r="C1801" s="4" t="s">
        <v>1982</v>
      </c>
      <c r="D1801" s="4" t="s">
        <v>828</v>
      </c>
      <c r="E1801" s="4" t="s">
        <v>2971</v>
      </c>
      <c r="F1801" s="4" t="s">
        <v>2978</v>
      </c>
      <c r="G1801" s="4" t="s">
        <v>4814</v>
      </c>
      <c r="H1801" s="4" t="s">
        <v>2016</v>
      </c>
      <c r="I1801" s="4" t="s">
        <v>4654</v>
      </c>
      <c r="J1801" s="4" t="s">
        <v>4725</v>
      </c>
      <c r="K1801" s="4">
        <v>6</v>
      </c>
      <c r="L1801" s="4">
        <v>14</v>
      </c>
      <c r="M1801" s="4">
        <v>84</v>
      </c>
      <c r="N1801" s="10">
        <v>65.5</v>
      </c>
      <c r="O1801" s="7"/>
      <c r="P1801" s="6">
        <f>O1801*N1801</f>
        <v>0</v>
      </c>
    </row>
    <row r="1802" spans="2:16" ht="49.9" customHeight="1">
      <c r="B1802" s="4"/>
      <c r="C1802" s="4" t="s">
        <v>1986</v>
      </c>
      <c r="D1802" s="4" t="s">
        <v>829</v>
      </c>
      <c r="E1802" s="4" t="s">
        <v>2979</v>
      </c>
      <c r="F1802" s="4" t="s">
        <v>2620</v>
      </c>
      <c r="G1802" s="4" t="s">
        <v>4816</v>
      </c>
      <c r="H1802" s="4" t="s">
        <v>2035</v>
      </c>
      <c r="I1802" s="4" t="s">
        <v>4610</v>
      </c>
      <c r="J1802" s="4" t="s">
        <v>4751</v>
      </c>
      <c r="K1802" s="4">
        <v>6</v>
      </c>
      <c r="L1802" s="4">
        <v>26</v>
      </c>
      <c r="M1802" s="4">
        <v>156</v>
      </c>
      <c r="N1802" s="10">
        <v>33.5</v>
      </c>
      <c r="O1802" s="7"/>
      <c r="P1802" s="6">
        <f>O1802*N1802</f>
        <v>0</v>
      </c>
    </row>
    <row r="1803" spans="2:16" ht="49.9" customHeight="1">
      <c r="B1803" s="4"/>
      <c r="C1803" s="4" t="s">
        <v>1986</v>
      </c>
      <c r="D1803" s="4" t="s">
        <v>829</v>
      </c>
      <c r="E1803" s="4" t="s">
        <v>2979</v>
      </c>
      <c r="F1803" s="4" t="s">
        <v>2620</v>
      </c>
      <c r="G1803" s="4" t="s">
        <v>4816</v>
      </c>
      <c r="H1803" s="4" t="s">
        <v>2035</v>
      </c>
      <c r="I1803" s="4" t="s">
        <v>4610</v>
      </c>
      <c r="J1803" s="4" t="s">
        <v>4732</v>
      </c>
      <c r="K1803" s="4">
        <v>6</v>
      </c>
      <c r="L1803" s="4">
        <v>1</v>
      </c>
      <c r="M1803" s="4">
        <v>6</v>
      </c>
      <c r="N1803" s="10">
        <v>33.5</v>
      </c>
      <c r="O1803" s="7"/>
      <c r="P1803" s="6">
        <f>O1803*N1803</f>
        <v>0</v>
      </c>
    </row>
    <row r="1804" spans="2:16" ht="49.9" customHeight="1">
      <c r="B1804" s="4"/>
      <c r="C1804" s="4" t="s">
        <v>1986</v>
      </c>
      <c r="D1804" s="4" t="s">
        <v>829</v>
      </c>
      <c r="E1804" s="4" t="s">
        <v>2979</v>
      </c>
      <c r="F1804" s="4" t="s">
        <v>2620</v>
      </c>
      <c r="G1804" s="4" t="s">
        <v>4816</v>
      </c>
      <c r="H1804" s="4" t="s">
        <v>2035</v>
      </c>
      <c r="I1804" s="4" t="s">
        <v>4610</v>
      </c>
      <c r="J1804" s="4" t="s">
        <v>4733</v>
      </c>
      <c r="K1804" s="4">
        <v>6</v>
      </c>
      <c r="L1804" s="4">
        <v>47</v>
      </c>
      <c r="M1804" s="4">
        <v>282</v>
      </c>
      <c r="N1804" s="10">
        <v>33.5</v>
      </c>
      <c r="O1804" s="7"/>
      <c r="P1804" s="6">
        <f>O1804*N1804</f>
        <v>0</v>
      </c>
    </row>
    <row r="1805" spans="2:16" ht="49.9" customHeight="1">
      <c r="B1805" s="4"/>
      <c r="C1805" s="4" t="s">
        <v>1986</v>
      </c>
      <c r="D1805" s="4" t="s">
        <v>829</v>
      </c>
      <c r="E1805" s="4" t="s">
        <v>2979</v>
      </c>
      <c r="F1805" s="4" t="s">
        <v>2620</v>
      </c>
      <c r="G1805" s="4" t="s">
        <v>4816</v>
      </c>
      <c r="H1805" s="4" t="s">
        <v>2035</v>
      </c>
      <c r="I1805" s="4" t="s">
        <v>4610</v>
      </c>
      <c r="J1805" s="4" t="s">
        <v>4772</v>
      </c>
      <c r="K1805" s="4">
        <v>6</v>
      </c>
      <c r="L1805" s="4">
        <v>1</v>
      </c>
      <c r="M1805" s="4">
        <v>6</v>
      </c>
      <c r="N1805" s="10">
        <v>33.5</v>
      </c>
      <c r="O1805" s="7"/>
      <c r="P1805" s="6">
        <f>O1805*N1805</f>
        <v>0</v>
      </c>
    </row>
    <row r="1806" spans="2:16" ht="49.9" customHeight="1">
      <c r="B1806" s="4"/>
      <c r="C1806" s="4" t="s">
        <v>1982</v>
      </c>
      <c r="D1806" s="4" t="s">
        <v>830</v>
      </c>
      <c r="E1806" s="4" t="s">
        <v>2980</v>
      </c>
      <c r="F1806" s="4" t="s">
        <v>2981</v>
      </c>
      <c r="G1806" s="4" t="s">
        <v>4814</v>
      </c>
      <c r="H1806" s="4" t="s">
        <v>1993</v>
      </c>
      <c r="I1806" s="4" t="s">
        <v>4505</v>
      </c>
      <c r="J1806" s="4" t="s">
        <v>4724</v>
      </c>
      <c r="K1806" s="4">
        <v>6</v>
      </c>
      <c r="L1806" s="4">
        <v>7</v>
      </c>
      <c r="M1806" s="4">
        <v>42</v>
      </c>
      <c r="N1806" s="10">
        <v>53.2</v>
      </c>
      <c r="O1806" s="7"/>
      <c r="P1806" s="6">
        <f>O1806*N1806</f>
        <v>0</v>
      </c>
    </row>
    <row r="1807" spans="2:16" ht="49.9" customHeight="1">
      <c r="B1807" s="4"/>
      <c r="C1807" s="4" t="s">
        <v>1982</v>
      </c>
      <c r="D1807" s="4" t="s">
        <v>830</v>
      </c>
      <c r="E1807" s="4" t="s">
        <v>2980</v>
      </c>
      <c r="F1807" s="4" t="s">
        <v>2981</v>
      </c>
      <c r="G1807" s="4" t="s">
        <v>4814</v>
      </c>
      <c r="H1807" s="4" t="s">
        <v>1993</v>
      </c>
      <c r="I1807" s="4" t="s">
        <v>4505</v>
      </c>
      <c r="J1807" s="4" t="s">
        <v>4723</v>
      </c>
      <c r="K1807" s="4">
        <v>6</v>
      </c>
      <c r="L1807" s="4">
        <v>10</v>
      </c>
      <c r="M1807" s="4">
        <v>60</v>
      </c>
      <c r="N1807" s="10">
        <v>53.2</v>
      </c>
      <c r="O1807" s="7"/>
      <c r="P1807" s="6">
        <f>O1807*N1807</f>
        <v>0</v>
      </c>
    </row>
    <row r="1808" spans="2:16" ht="49.9" customHeight="1">
      <c r="B1808" s="4"/>
      <c r="C1808" s="4" t="s">
        <v>1982</v>
      </c>
      <c r="D1808" s="4" t="s">
        <v>830</v>
      </c>
      <c r="E1808" s="4" t="s">
        <v>2980</v>
      </c>
      <c r="F1808" s="4" t="s">
        <v>2981</v>
      </c>
      <c r="G1808" s="4" t="s">
        <v>4814</v>
      </c>
      <c r="H1808" s="4" t="s">
        <v>1993</v>
      </c>
      <c r="I1808" s="4" t="s">
        <v>4505</v>
      </c>
      <c r="J1808" s="4" t="s">
        <v>4725</v>
      </c>
      <c r="K1808" s="4">
        <v>6</v>
      </c>
      <c r="L1808" s="4">
        <v>6</v>
      </c>
      <c r="M1808" s="4">
        <v>36</v>
      </c>
      <c r="N1808" s="10">
        <v>53.2</v>
      </c>
      <c r="O1808" s="7"/>
      <c r="P1808" s="6">
        <f>O1808*N1808</f>
        <v>0</v>
      </c>
    </row>
    <row r="1809" spans="2:16" ht="49.9" customHeight="1">
      <c r="B1809" s="4"/>
      <c r="C1809" s="4" t="s">
        <v>1985</v>
      </c>
      <c r="D1809" s="4" t="s">
        <v>831</v>
      </c>
      <c r="E1809" s="4" t="s">
        <v>2982</v>
      </c>
      <c r="F1809" s="4" t="s">
        <v>2983</v>
      </c>
      <c r="G1809" s="4" t="s">
        <v>4814</v>
      </c>
      <c r="H1809" s="4" t="s">
        <v>2035</v>
      </c>
      <c r="I1809" s="4" t="s">
        <v>4595</v>
      </c>
      <c r="J1809" s="4" t="s">
        <v>4723</v>
      </c>
      <c r="K1809" s="4">
        <v>6</v>
      </c>
      <c r="L1809" s="4">
        <v>7</v>
      </c>
      <c r="M1809" s="4">
        <v>42</v>
      </c>
      <c r="N1809" s="10">
        <v>115.19999999999999</v>
      </c>
      <c r="O1809" s="7"/>
      <c r="P1809" s="6">
        <f>O1809*N1809</f>
        <v>0</v>
      </c>
    </row>
    <row r="1810" spans="2:16" ht="49.9" customHeight="1">
      <c r="B1810" s="4"/>
      <c r="C1810" s="4" t="s">
        <v>1985</v>
      </c>
      <c r="D1810" s="4" t="s">
        <v>831</v>
      </c>
      <c r="E1810" s="4" t="s">
        <v>2982</v>
      </c>
      <c r="F1810" s="4" t="s">
        <v>2983</v>
      </c>
      <c r="G1810" s="4" t="s">
        <v>4814</v>
      </c>
      <c r="H1810" s="4" t="s">
        <v>2035</v>
      </c>
      <c r="I1810" s="4" t="s">
        <v>4595</v>
      </c>
      <c r="J1810" s="4" t="s">
        <v>4725</v>
      </c>
      <c r="K1810" s="4">
        <v>6</v>
      </c>
      <c r="L1810" s="4">
        <v>17</v>
      </c>
      <c r="M1810" s="4">
        <v>102</v>
      </c>
      <c r="N1810" s="10">
        <v>115.19999999999999</v>
      </c>
      <c r="O1810" s="7"/>
      <c r="P1810" s="6">
        <f>O1810*N1810</f>
        <v>0</v>
      </c>
    </row>
    <row r="1811" spans="2:16" ht="49.9" customHeight="1">
      <c r="B1811" s="4"/>
      <c r="C1811" s="4" t="s">
        <v>1985</v>
      </c>
      <c r="D1811" s="4" t="s">
        <v>832</v>
      </c>
      <c r="E1811" s="4" t="s">
        <v>2984</v>
      </c>
      <c r="F1811" s="4" t="s">
        <v>2985</v>
      </c>
      <c r="G1811" s="4" t="s">
        <v>4814</v>
      </c>
      <c r="H1811" s="4" t="s">
        <v>2035</v>
      </c>
      <c r="I1811" s="4" t="s">
        <v>4601</v>
      </c>
      <c r="J1811" s="4" t="s">
        <v>4724</v>
      </c>
      <c r="K1811" s="4">
        <v>6</v>
      </c>
      <c r="L1811" s="4">
        <v>1</v>
      </c>
      <c r="M1811" s="4">
        <v>6</v>
      </c>
      <c r="N1811" s="10">
        <v>139.1</v>
      </c>
      <c r="O1811" s="7"/>
      <c r="P1811" s="6">
        <f>O1811*N1811</f>
        <v>0</v>
      </c>
    </row>
    <row r="1812" spans="2:16" ht="49.9" customHeight="1">
      <c r="B1812" s="4"/>
      <c r="C1812" s="4" t="s">
        <v>1985</v>
      </c>
      <c r="D1812" s="4" t="s">
        <v>832</v>
      </c>
      <c r="E1812" s="4" t="s">
        <v>2984</v>
      </c>
      <c r="F1812" s="4" t="s">
        <v>2985</v>
      </c>
      <c r="G1812" s="4" t="s">
        <v>4814</v>
      </c>
      <c r="H1812" s="4" t="s">
        <v>2035</v>
      </c>
      <c r="I1812" s="4" t="s">
        <v>4601</v>
      </c>
      <c r="J1812" s="4" t="s">
        <v>4725</v>
      </c>
      <c r="K1812" s="4">
        <v>6</v>
      </c>
      <c r="L1812" s="4">
        <v>20</v>
      </c>
      <c r="M1812" s="4">
        <v>120</v>
      </c>
      <c r="N1812" s="10">
        <v>139.1</v>
      </c>
      <c r="O1812" s="7"/>
      <c r="P1812" s="6">
        <f>O1812*N1812</f>
        <v>0</v>
      </c>
    </row>
    <row r="1813" spans="2:16" ht="49.9" customHeight="1">
      <c r="B1813" s="4"/>
      <c r="C1813" s="4" t="s">
        <v>1988</v>
      </c>
      <c r="D1813" s="4" t="s">
        <v>833</v>
      </c>
      <c r="E1813" s="4" t="s">
        <v>2187</v>
      </c>
      <c r="F1813" s="4" t="s">
        <v>2986</v>
      </c>
      <c r="G1813" s="4" t="s">
        <v>4815</v>
      </c>
      <c r="H1813" s="4" t="s">
        <v>1993</v>
      </c>
      <c r="I1813" s="4" t="s">
        <v>4534</v>
      </c>
      <c r="J1813" s="4" t="s">
        <v>4777</v>
      </c>
      <c r="K1813" s="4">
        <v>6</v>
      </c>
      <c r="L1813" s="4">
        <v>1</v>
      </c>
      <c r="M1813" s="4">
        <v>6</v>
      </c>
      <c r="N1813" s="10">
        <v>58.300000000000004</v>
      </c>
      <c r="O1813" s="7"/>
      <c r="P1813" s="6">
        <f>O1813*N1813</f>
        <v>0</v>
      </c>
    </row>
    <row r="1814" spans="2:16" ht="49.9" customHeight="1">
      <c r="B1814" s="4"/>
      <c r="C1814" s="4" t="s">
        <v>1983</v>
      </c>
      <c r="D1814" s="4" t="s">
        <v>834</v>
      </c>
      <c r="E1814" s="4" t="s">
        <v>2987</v>
      </c>
      <c r="F1814" s="4" t="s">
        <v>2041</v>
      </c>
      <c r="G1814" s="4" t="s">
        <v>4815</v>
      </c>
      <c r="H1814" s="4" t="s">
        <v>2141</v>
      </c>
      <c r="I1814" s="4" t="s">
        <v>4567</v>
      </c>
      <c r="J1814" s="4" t="s">
        <v>4729</v>
      </c>
      <c r="K1814" s="4">
        <v>6</v>
      </c>
      <c r="L1814" s="4">
        <v>18</v>
      </c>
      <c r="M1814" s="4">
        <v>108</v>
      </c>
      <c r="N1814" s="10">
        <v>32.900000000000006</v>
      </c>
      <c r="O1814" s="7"/>
      <c r="P1814" s="6">
        <f>O1814*N1814</f>
        <v>0</v>
      </c>
    </row>
    <row r="1815" spans="2:16" ht="49.9" customHeight="1">
      <c r="B1815" s="4"/>
      <c r="C1815" s="4" t="s">
        <v>1983</v>
      </c>
      <c r="D1815" s="4" t="s">
        <v>834</v>
      </c>
      <c r="E1815" s="4" t="s">
        <v>2987</v>
      </c>
      <c r="F1815" s="4" t="s">
        <v>2041</v>
      </c>
      <c r="G1815" s="4" t="s">
        <v>4815</v>
      </c>
      <c r="H1815" s="4" t="s">
        <v>2141</v>
      </c>
      <c r="I1815" s="4" t="s">
        <v>4567</v>
      </c>
      <c r="J1815" s="4" t="s">
        <v>4726</v>
      </c>
      <c r="K1815" s="4">
        <v>6</v>
      </c>
      <c r="L1815" s="4">
        <v>17</v>
      </c>
      <c r="M1815" s="4">
        <v>102</v>
      </c>
      <c r="N1815" s="10">
        <v>32.900000000000006</v>
      </c>
      <c r="O1815" s="7"/>
      <c r="P1815" s="6">
        <f>O1815*N1815</f>
        <v>0</v>
      </c>
    </row>
    <row r="1816" spans="2:16" ht="49.9" customHeight="1">
      <c r="B1816" s="4"/>
      <c r="C1816" s="4" t="s">
        <v>1983</v>
      </c>
      <c r="D1816" s="4" t="s">
        <v>834</v>
      </c>
      <c r="E1816" s="4" t="s">
        <v>2987</v>
      </c>
      <c r="F1816" s="4" t="s">
        <v>2041</v>
      </c>
      <c r="G1816" s="4" t="s">
        <v>4815</v>
      </c>
      <c r="H1816" s="4" t="s">
        <v>2141</v>
      </c>
      <c r="I1816" s="4" t="s">
        <v>4567</v>
      </c>
      <c r="J1816" s="4" t="s">
        <v>4727</v>
      </c>
      <c r="K1816" s="4">
        <v>6</v>
      </c>
      <c r="L1816" s="4">
        <v>68</v>
      </c>
      <c r="M1816" s="4">
        <v>408</v>
      </c>
      <c r="N1816" s="10">
        <v>32.900000000000006</v>
      </c>
      <c r="O1816" s="7"/>
      <c r="P1816" s="6">
        <f>O1816*N1816</f>
        <v>0</v>
      </c>
    </row>
    <row r="1817" spans="2:16" ht="49.9" customHeight="1">
      <c r="B1817" s="4"/>
      <c r="C1817" s="4" t="s">
        <v>1983</v>
      </c>
      <c r="D1817" s="4" t="s">
        <v>834</v>
      </c>
      <c r="E1817" s="4" t="s">
        <v>2987</v>
      </c>
      <c r="F1817" s="4" t="s">
        <v>2041</v>
      </c>
      <c r="G1817" s="4" t="s">
        <v>4815</v>
      </c>
      <c r="H1817" s="4" t="s">
        <v>2141</v>
      </c>
      <c r="I1817" s="4" t="s">
        <v>4567</v>
      </c>
      <c r="J1817" s="4" t="s">
        <v>4728</v>
      </c>
      <c r="K1817" s="4">
        <v>6</v>
      </c>
      <c r="L1817" s="4">
        <v>4</v>
      </c>
      <c r="M1817" s="4">
        <v>24</v>
      </c>
      <c r="N1817" s="10">
        <v>32.900000000000006</v>
      </c>
      <c r="O1817" s="7"/>
      <c r="P1817" s="6">
        <f>O1817*N1817</f>
        <v>0</v>
      </c>
    </row>
    <row r="1818" spans="2:16" ht="49.9" customHeight="1">
      <c r="B1818" s="4"/>
      <c r="C1818" s="4" t="s">
        <v>1982</v>
      </c>
      <c r="D1818" s="4" t="s">
        <v>835</v>
      </c>
      <c r="E1818" s="4" t="s">
        <v>2987</v>
      </c>
      <c r="F1818" s="4" t="s">
        <v>2988</v>
      </c>
      <c r="G1818" s="4" t="s">
        <v>4815</v>
      </c>
      <c r="H1818" s="4" t="s">
        <v>2141</v>
      </c>
      <c r="I1818" s="4" t="s">
        <v>4567</v>
      </c>
      <c r="J1818" s="4" t="s">
        <v>4727</v>
      </c>
      <c r="K1818" s="4">
        <v>6</v>
      </c>
      <c r="L1818" s="4">
        <v>8</v>
      </c>
      <c r="M1818" s="4">
        <v>48</v>
      </c>
      <c r="N1818" s="10">
        <v>32.900000000000006</v>
      </c>
      <c r="O1818" s="7"/>
      <c r="P1818" s="6">
        <f>O1818*N1818</f>
        <v>0</v>
      </c>
    </row>
    <row r="1819" spans="2:16" ht="49.9" customHeight="1">
      <c r="B1819" s="4"/>
      <c r="C1819" s="4" t="s">
        <v>1983</v>
      </c>
      <c r="D1819" s="4" t="s">
        <v>835</v>
      </c>
      <c r="E1819" s="4" t="s">
        <v>2987</v>
      </c>
      <c r="F1819" s="4" t="s">
        <v>2988</v>
      </c>
      <c r="G1819" s="4" t="s">
        <v>4815</v>
      </c>
      <c r="H1819" s="4" t="s">
        <v>2141</v>
      </c>
      <c r="I1819" s="4" t="s">
        <v>4567</v>
      </c>
      <c r="J1819" s="4" t="s">
        <v>4726</v>
      </c>
      <c r="K1819" s="4">
        <v>6</v>
      </c>
      <c r="L1819" s="4">
        <v>6</v>
      </c>
      <c r="M1819" s="4">
        <v>36</v>
      </c>
      <c r="N1819" s="10">
        <v>32.900000000000006</v>
      </c>
      <c r="O1819" s="7"/>
      <c r="P1819" s="6">
        <f>O1819*N1819</f>
        <v>0</v>
      </c>
    </row>
    <row r="1820" spans="2:16" ht="49.9" customHeight="1">
      <c r="B1820" s="4"/>
      <c r="C1820" s="4" t="s">
        <v>1982</v>
      </c>
      <c r="D1820" s="4" t="s">
        <v>836</v>
      </c>
      <c r="E1820" s="4" t="s">
        <v>2987</v>
      </c>
      <c r="F1820" s="4" t="s">
        <v>2989</v>
      </c>
      <c r="G1820" s="4" t="s">
        <v>4815</v>
      </c>
      <c r="H1820" s="4" t="s">
        <v>2141</v>
      </c>
      <c r="I1820" s="4" t="s">
        <v>4567</v>
      </c>
      <c r="J1820" s="4" t="s">
        <v>4729</v>
      </c>
      <c r="K1820" s="4">
        <v>6</v>
      </c>
      <c r="L1820" s="4">
        <v>3</v>
      </c>
      <c r="M1820" s="4">
        <v>18</v>
      </c>
      <c r="N1820" s="10">
        <v>32.900000000000006</v>
      </c>
      <c r="O1820" s="7"/>
      <c r="P1820" s="6">
        <f>O1820*N1820</f>
        <v>0</v>
      </c>
    </row>
    <row r="1821" spans="2:16" ht="49.9" customHeight="1">
      <c r="B1821" s="4"/>
      <c r="C1821" s="4" t="s">
        <v>1982</v>
      </c>
      <c r="D1821" s="4" t="s">
        <v>836</v>
      </c>
      <c r="E1821" s="4" t="s">
        <v>2987</v>
      </c>
      <c r="F1821" s="4" t="s">
        <v>2989</v>
      </c>
      <c r="G1821" s="4" t="s">
        <v>4815</v>
      </c>
      <c r="H1821" s="4" t="s">
        <v>2141</v>
      </c>
      <c r="I1821" s="4" t="s">
        <v>4567</v>
      </c>
      <c r="J1821" s="4" t="s">
        <v>4726</v>
      </c>
      <c r="K1821" s="4">
        <v>6</v>
      </c>
      <c r="L1821" s="4">
        <v>9</v>
      </c>
      <c r="M1821" s="4">
        <v>54</v>
      </c>
      <c r="N1821" s="10">
        <v>32.900000000000006</v>
      </c>
      <c r="O1821" s="7"/>
      <c r="P1821" s="6">
        <f>O1821*N1821</f>
        <v>0</v>
      </c>
    </row>
    <row r="1822" spans="2:16" ht="49.9" customHeight="1">
      <c r="B1822" s="4"/>
      <c r="C1822" s="4" t="s">
        <v>1982</v>
      </c>
      <c r="D1822" s="4" t="s">
        <v>836</v>
      </c>
      <c r="E1822" s="4" t="s">
        <v>2987</v>
      </c>
      <c r="F1822" s="4" t="s">
        <v>2989</v>
      </c>
      <c r="G1822" s="4" t="s">
        <v>4815</v>
      </c>
      <c r="H1822" s="4" t="s">
        <v>2141</v>
      </c>
      <c r="I1822" s="4" t="s">
        <v>4567</v>
      </c>
      <c r="J1822" s="4" t="s">
        <v>4727</v>
      </c>
      <c r="K1822" s="4">
        <v>6</v>
      </c>
      <c r="L1822" s="4">
        <v>13</v>
      </c>
      <c r="M1822" s="4">
        <v>78</v>
      </c>
      <c r="N1822" s="10">
        <v>32.900000000000006</v>
      </c>
      <c r="O1822" s="7"/>
      <c r="P1822" s="6">
        <f>O1822*N1822</f>
        <v>0</v>
      </c>
    </row>
    <row r="1823" spans="2:16" ht="49.9" customHeight="1">
      <c r="B1823" s="4"/>
      <c r="C1823" s="4" t="s">
        <v>1983</v>
      </c>
      <c r="D1823" s="4" t="s">
        <v>837</v>
      </c>
      <c r="E1823" s="4" t="s">
        <v>2987</v>
      </c>
      <c r="F1823" s="4" t="s">
        <v>2990</v>
      </c>
      <c r="G1823" s="4" t="s">
        <v>4815</v>
      </c>
      <c r="H1823" s="4" t="s">
        <v>2141</v>
      </c>
      <c r="I1823" s="4" t="s">
        <v>4567</v>
      </c>
      <c r="J1823" s="4" t="s">
        <v>4727</v>
      </c>
      <c r="K1823" s="4">
        <v>6</v>
      </c>
      <c r="L1823" s="4">
        <v>7</v>
      </c>
      <c r="M1823" s="4">
        <v>42</v>
      </c>
      <c r="N1823" s="10">
        <v>32.900000000000006</v>
      </c>
      <c r="O1823" s="7"/>
      <c r="P1823" s="6">
        <f>O1823*N1823</f>
        <v>0</v>
      </c>
    </row>
    <row r="1824" spans="2:16" ht="49.9" customHeight="1">
      <c r="B1824" s="4"/>
      <c r="C1824" s="4" t="s">
        <v>1983</v>
      </c>
      <c r="D1824" s="4" t="s">
        <v>838</v>
      </c>
      <c r="E1824" s="4" t="s">
        <v>2987</v>
      </c>
      <c r="F1824" s="4" t="s">
        <v>2991</v>
      </c>
      <c r="G1824" s="4" t="s">
        <v>4815</v>
      </c>
      <c r="H1824" s="4" t="s">
        <v>2141</v>
      </c>
      <c r="I1824" s="4" t="s">
        <v>4567</v>
      </c>
      <c r="J1824" s="4" t="s">
        <v>4729</v>
      </c>
      <c r="K1824" s="4">
        <v>6</v>
      </c>
      <c r="L1824" s="4">
        <v>10</v>
      </c>
      <c r="M1824" s="4">
        <v>60</v>
      </c>
      <c r="N1824" s="10">
        <v>32.900000000000006</v>
      </c>
      <c r="O1824" s="7"/>
      <c r="P1824" s="6">
        <f>O1824*N1824</f>
        <v>0</v>
      </c>
    </row>
    <row r="1825" spans="2:16" ht="49.9" customHeight="1">
      <c r="B1825" s="4"/>
      <c r="C1825" s="4" t="s">
        <v>1983</v>
      </c>
      <c r="D1825" s="4" t="s">
        <v>838</v>
      </c>
      <c r="E1825" s="4" t="s">
        <v>2987</v>
      </c>
      <c r="F1825" s="4" t="s">
        <v>2991</v>
      </c>
      <c r="G1825" s="4" t="s">
        <v>4815</v>
      </c>
      <c r="H1825" s="4" t="s">
        <v>2141</v>
      </c>
      <c r="I1825" s="4" t="s">
        <v>4567</v>
      </c>
      <c r="J1825" s="4" t="s">
        <v>4726</v>
      </c>
      <c r="K1825" s="4">
        <v>6</v>
      </c>
      <c r="L1825" s="4">
        <v>7</v>
      </c>
      <c r="M1825" s="4">
        <v>42</v>
      </c>
      <c r="N1825" s="10">
        <v>32.900000000000006</v>
      </c>
      <c r="O1825" s="7"/>
      <c r="P1825" s="6">
        <f>O1825*N1825</f>
        <v>0</v>
      </c>
    </row>
    <row r="1826" spans="2:16" ht="49.9" customHeight="1">
      <c r="B1826" s="4"/>
      <c r="C1826" s="4" t="s">
        <v>1983</v>
      </c>
      <c r="D1826" s="4" t="s">
        <v>838</v>
      </c>
      <c r="E1826" s="4" t="s">
        <v>2987</v>
      </c>
      <c r="F1826" s="4" t="s">
        <v>2991</v>
      </c>
      <c r="G1826" s="4" t="s">
        <v>4815</v>
      </c>
      <c r="H1826" s="4" t="s">
        <v>2141</v>
      </c>
      <c r="I1826" s="4" t="s">
        <v>4567</v>
      </c>
      <c r="J1826" s="4" t="s">
        <v>4727</v>
      </c>
      <c r="K1826" s="4">
        <v>6</v>
      </c>
      <c r="L1826" s="4">
        <v>32</v>
      </c>
      <c r="M1826" s="4">
        <v>192</v>
      </c>
      <c r="N1826" s="10">
        <v>32.900000000000006</v>
      </c>
      <c r="O1826" s="7"/>
      <c r="P1826" s="6">
        <f>O1826*N1826</f>
        <v>0</v>
      </c>
    </row>
    <row r="1827" spans="2:16" ht="49.9" customHeight="1">
      <c r="B1827" s="4"/>
      <c r="C1827" s="4" t="s">
        <v>1983</v>
      </c>
      <c r="D1827" s="4" t="s">
        <v>838</v>
      </c>
      <c r="E1827" s="4" t="s">
        <v>2987</v>
      </c>
      <c r="F1827" s="4" t="s">
        <v>2991</v>
      </c>
      <c r="G1827" s="4" t="s">
        <v>4815</v>
      </c>
      <c r="H1827" s="4" t="s">
        <v>2141</v>
      </c>
      <c r="I1827" s="4" t="s">
        <v>4567</v>
      </c>
      <c r="J1827" s="4" t="s">
        <v>4728</v>
      </c>
      <c r="K1827" s="4">
        <v>6</v>
      </c>
      <c r="L1827" s="4">
        <v>5</v>
      </c>
      <c r="M1827" s="4">
        <v>30</v>
      </c>
      <c r="N1827" s="10">
        <v>32.900000000000006</v>
      </c>
      <c r="O1827" s="7"/>
      <c r="P1827" s="6">
        <f>O1827*N1827</f>
        <v>0</v>
      </c>
    </row>
    <row r="1828" spans="2:16" ht="49.9" customHeight="1">
      <c r="B1828" s="4"/>
      <c r="C1828" s="4" t="s">
        <v>1982</v>
      </c>
      <c r="D1828" s="4" t="s">
        <v>839</v>
      </c>
      <c r="E1828" s="4" t="s">
        <v>2987</v>
      </c>
      <c r="F1828" s="4" t="s">
        <v>2992</v>
      </c>
      <c r="G1828" s="4" t="s">
        <v>4815</v>
      </c>
      <c r="H1828" s="4" t="s">
        <v>2141</v>
      </c>
      <c r="I1828" s="4" t="s">
        <v>4567</v>
      </c>
      <c r="J1828" s="4" t="s">
        <v>4778</v>
      </c>
      <c r="K1828" s="4">
        <v>6</v>
      </c>
      <c r="L1828" s="4">
        <v>2</v>
      </c>
      <c r="M1828" s="4">
        <v>12</v>
      </c>
      <c r="N1828" s="10">
        <v>32.900000000000006</v>
      </c>
      <c r="O1828" s="7"/>
      <c r="P1828" s="6">
        <f>O1828*N1828</f>
        <v>0</v>
      </c>
    </row>
    <row r="1829" spans="2:16" ht="49.9" customHeight="1">
      <c r="B1829" s="4"/>
      <c r="C1829" s="4" t="s">
        <v>1983</v>
      </c>
      <c r="D1829" s="4" t="s">
        <v>840</v>
      </c>
      <c r="E1829" s="4" t="s">
        <v>2987</v>
      </c>
      <c r="F1829" s="4" t="s">
        <v>2993</v>
      </c>
      <c r="G1829" s="4" t="s">
        <v>4815</v>
      </c>
      <c r="H1829" s="4" t="s">
        <v>2141</v>
      </c>
      <c r="I1829" s="4" t="s">
        <v>4567</v>
      </c>
      <c r="J1829" s="4" t="s">
        <v>4726</v>
      </c>
      <c r="K1829" s="4">
        <v>6</v>
      </c>
      <c r="L1829" s="4">
        <v>1</v>
      </c>
      <c r="M1829" s="4">
        <v>6</v>
      </c>
      <c r="N1829" s="10">
        <v>32.900000000000006</v>
      </c>
      <c r="O1829" s="7"/>
      <c r="P1829" s="6">
        <f>O1829*N1829</f>
        <v>0</v>
      </c>
    </row>
    <row r="1830" spans="2:16" ht="49.9" customHeight="1">
      <c r="B1830" s="4"/>
      <c r="C1830" s="4" t="s">
        <v>1983</v>
      </c>
      <c r="D1830" s="4" t="s">
        <v>840</v>
      </c>
      <c r="E1830" s="4" t="s">
        <v>2987</v>
      </c>
      <c r="F1830" s="4" t="s">
        <v>2993</v>
      </c>
      <c r="G1830" s="4" t="s">
        <v>4815</v>
      </c>
      <c r="H1830" s="4" t="s">
        <v>2141</v>
      </c>
      <c r="I1830" s="4" t="s">
        <v>4567</v>
      </c>
      <c r="J1830" s="4" t="s">
        <v>4727</v>
      </c>
      <c r="K1830" s="4">
        <v>6</v>
      </c>
      <c r="L1830" s="4">
        <v>14</v>
      </c>
      <c r="M1830" s="4">
        <v>84</v>
      </c>
      <c r="N1830" s="10">
        <v>32.900000000000006</v>
      </c>
      <c r="O1830" s="7"/>
      <c r="P1830" s="6">
        <f>O1830*N1830</f>
        <v>0</v>
      </c>
    </row>
    <row r="1831" spans="2:16" ht="49.9" customHeight="1">
      <c r="B1831" s="4"/>
      <c r="C1831" s="4" t="s">
        <v>1982</v>
      </c>
      <c r="D1831" s="4" t="s">
        <v>841</v>
      </c>
      <c r="E1831" s="4" t="s">
        <v>2987</v>
      </c>
      <c r="F1831" s="4" t="s">
        <v>2994</v>
      </c>
      <c r="G1831" s="4" t="s">
        <v>4815</v>
      </c>
      <c r="H1831" s="4" t="s">
        <v>2141</v>
      </c>
      <c r="I1831" s="4" t="s">
        <v>4567</v>
      </c>
      <c r="J1831" s="4" t="s">
        <v>4726</v>
      </c>
      <c r="K1831" s="4">
        <v>6</v>
      </c>
      <c r="L1831" s="4">
        <v>2</v>
      </c>
      <c r="M1831" s="4">
        <v>12</v>
      </c>
      <c r="N1831" s="10">
        <v>32.900000000000006</v>
      </c>
      <c r="O1831" s="7"/>
      <c r="P1831" s="6">
        <f>O1831*N1831</f>
        <v>0</v>
      </c>
    </row>
    <row r="1832" spans="2:16" ht="49.9" customHeight="1">
      <c r="B1832" s="4"/>
      <c r="C1832" s="4" t="s">
        <v>1982</v>
      </c>
      <c r="D1832" s="4" t="s">
        <v>841</v>
      </c>
      <c r="E1832" s="4" t="s">
        <v>2987</v>
      </c>
      <c r="F1832" s="4" t="s">
        <v>2994</v>
      </c>
      <c r="G1832" s="4" t="s">
        <v>4815</v>
      </c>
      <c r="H1832" s="4" t="s">
        <v>2141</v>
      </c>
      <c r="I1832" s="4" t="s">
        <v>4567</v>
      </c>
      <c r="J1832" s="4" t="s">
        <v>4728</v>
      </c>
      <c r="K1832" s="4">
        <v>6</v>
      </c>
      <c r="L1832" s="4">
        <v>1</v>
      </c>
      <c r="M1832" s="4">
        <v>6</v>
      </c>
      <c r="N1832" s="10">
        <v>32.900000000000006</v>
      </c>
      <c r="O1832" s="7"/>
      <c r="P1832" s="6">
        <f>O1832*N1832</f>
        <v>0</v>
      </c>
    </row>
    <row r="1833" spans="2:16" ht="49.9" customHeight="1">
      <c r="B1833" s="4"/>
      <c r="C1833" s="4" t="s">
        <v>1985</v>
      </c>
      <c r="D1833" s="4" t="s">
        <v>842</v>
      </c>
      <c r="E1833" s="4" t="s">
        <v>2518</v>
      </c>
      <c r="F1833" s="4" t="s">
        <v>2995</v>
      </c>
      <c r="G1833" s="4" t="s">
        <v>4814</v>
      </c>
      <c r="H1833" s="4" t="s">
        <v>2085</v>
      </c>
      <c r="I1833" s="4" t="s">
        <v>4539</v>
      </c>
      <c r="J1833" s="4" t="s">
        <v>4723</v>
      </c>
      <c r="K1833" s="4">
        <v>6</v>
      </c>
      <c r="L1833" s="4">
        <v>1</v>
      </c>
      <c r="M1833" s="4">
        <v>6</v>
      </c>
      <c r="N1833" s="10">
        <v>36</v>
      </c>
      <c r="O1833" s="7"/>
      <c r="P1833" s="6">
        <f>O1833*N1833</f>
        <v>0</v>
      </c>
    </row>
    <row r="1834" spans="2:16" ht="49.9" customHeight="1">
      <c r="B1834" s="4"/>
      <c r="C1834" s="4" t="s">
        <v>1982</v>
      </c>
      <c r="D1834" s="4" t="s">
        <v>843</v>
      </c>
      <c r="E1834" s="4" t="s">
        <v>2996</v>
      </c>
      <c r="F1834" s="4" t="s">
        <v>2278</v>
      </c>
      <c r="G1834" s="4" t="s">
        <v>4814</v>
      </c>
      <c r="H1834" s="4" t="s">
        <v>2141</v>
      </c>
      <c r="I1834" s="4" t="s">
        <v>4567</v>
      </c>
      <c r="J1834" s="4" t="s">
        <v>4783</v>
      </c>
      <c r="K1834" s="4">
        <v>6</v>
      </c>
      <c r="L1834" s="4">
        <v>3</v>
      </c>
      <c r="M1834" s="4">
        <v>18</v>
      </c>
      <c r="N1834" s="10">
        <v>32.900000000000006</v>
      </c>
      <c r="O1834" s="7"/>
      <c r="P1834" s="6">
        <f>O1834*N1834</f>
        <v>0</v>
      </c>
    </row>
    <row r="1835" spans="2:16" ht="49.9" customHeight="1">
      <c r="B1835" s="4"/>
      <c r="C1835" s="4" t="s">
        <v>1983</v>
      </c>
      <c r="D1835" s="4" t="s">
        <v>843</v>
      </c>
      <c r="E1835" s="4" t="s">
        <v>2996</v>
      </c>
      <c r="F1835" s="4" t="s">
        <v>2278</v>
      </c>
      <c r="G1835" s="4" t="s">
        <v>4814</v>
      </c>
      <c r="H1835" s="4" t="s">
        <v>2141</v>
      </c>
      <c r="I1835" s="4" t="s">
        <v>4567</v>
      </c>
      <c r="J1835" s="4" t="s">
        <v>4783</v>
      </c>
      <c r="K1835" s="4">
        <v>6</v>
      </c>
      <c r="L1835" s="4">
        <v>5</v>
      </c>
      <c r="M1835" s="4">
        <v>30</v>
      </c>
      <c r="N1835" s="10">
        <v>32.900000000000006</v>
      </c>
      <c r="O1835" s="7"/>
      <c r="P1835" s="6">
        <f>O1835*N1835</f>
        <v>0</v>
      </c>
    </row>
    <row r="1836" spans="2:16" ht="49.9" customHeight="1">
      <c r="B1836" s="4"/>
      <c r="C1836" s="4" t="s">
        <v>1983</v>
      </c>
      <c r="D1836" s="4" t="s">
        <v>843</v>
      </c>
      <c r="E1836" s="4" t="s">
        <v>2996</v>
      </c>
      <c r="F1836" s="4" t="s">
        <v>2278</v>
      </c>
      <c r="G1836" s="4" t="s">
        <v>4814</v>
      </c>
      <c r="H1836" s="4" t="s">
        <v>2141</v>
      </c>
      <c r="I1836" s="4" t="s">
        <v>4567</v>
      </c>
      <c r="J1836" s="4" t="s">
        <v>4724</v>
      </c>
      <c r="K1836" s="4">
        <v>6</v>
      </c>
      <c r="L1836" s="4">
        <v>5</v>
      </c>
      <c r="M1836" s="4">
        <v>30</v>
      </c>
      <c r="N1836" s="10">
        <v>32.900000000000006</v>
      </c>
      <c r="O1836" s="7"/>
      <c r="P1836" s="6">
        <f>O1836*N1836</f>
        <v>0</v>
      </c>
    </row>
    <row r="1837" spans="2:16" ht="49.9" customHeight="1">
      <c r="B1837" s="4"/>
      <c r="C1837" s="4" t="s">
        <v>1983</v>
      </c>
      <c r="D1837" s="4" t="s">
        <v>843</v>
      </c>
      <c r="E1837" s="4" t="s">
        <v>2996</v>
      </c>
      <c r="F1837" s="4" t="s">
        <v>2278</v>
      </c>
      <c r="G1837" s="4" t="s">
        <v>4814</v>
      </c>
      <c r="H1837" s="4" t="s">
        <v>2141</v>
      </c>
      <c r="I1837" s="4" t="s">
        <v>4567</v>
      </c>
      <c r="J1837" s="4" t="s">
        <v>4770</v>
      </c>
      <c r="K1837" s="4">
        <v>6</v>
      </c>
      <c r="L1837" s="4">
        <v>10</v>
      </c>
      <c r="M1837" s="4">
        <v>60</v>
      </c>
      <c r="N1837" s="10">
        <v>32.900000000000006</v>
      </c>
      <c r="O1837" s="7"/>
      <c r="P1837" s="6">
        <f>O1837*N1837</f>
        <v>0</v>
      </c>
    </row>
    <row r="1838" spans="2:16" ht="49.9" customHeight="1">
      <c r="B1838" s="4"/>
      <c r="C1838" s="4" t="s">
        <v>1983</v>
      </c>
      <c r="D1838" s="4" t="s">
        <v>843</v>
      </c>
      <c r="E1838" s="4" t="s">
        <v>2996</v>
      </c>
      <c r="F1838" s="4" t="s">
        <v>2278</v>
      </c>
      <c r="G1838" s="4" t="s">
        <v>4814</v>
      </c>
      <c r="H1838" s="4" t="s">
        <v>2141</v>
      </c>
      <c r="I1838" s="4" t="s">
        <v>4567</v>
      </c>
      <c r="J1838" s="4" t="s">
        <v>4725</v>
      </c>
      <c r="K1838" s="4">
        <v>6</v>
      </c>
      <c r="L1838" s="4">
        <v>20</v>
      </c>
      <c r="M1838" s="4">
        <v>120</v>
      </c>
      <c r="N1838" s="10">
        <v>32.900000000000006</v>
      </c>
      <c r="O1838" s="7"/>
      <c r="P1838" s="6">
        <f>O1838*N1838</f>
        <v>0</v>
      </c>
    </row>
    <row r="1839" spans="2:16" ht="49.9" customHeight="1">
      <c r="B1839" s="4"/>
      <c r="C1839" s="4" t="s">
        <v>1983</v>
      </c>
      <c r="D1839" s="4" t="s">
        <v>844</v>
      </c>
      <c r="E1839" s="4" t="s">
        <v>2996</v>
      </c>
      <c r="F1839" s="4" t="s">
        <v>2041</v>
      </c>
      <c r="G1839" s="4" t="s">
        <v>4814</v>
      </c>
      <c r="H1839" s="4" t="s">
        <v>2141</v>
      </c>
      <c r="I1839" s="4" t="s">
        <v>4567</v>
      </c>
      <c r="J1839" s="4" t="s">
        <v>4724</v>
      </c>
      <c r="K1839" s="4">
        <v>6</v>
      </c>
      <c r="L1839" s="4">
        <v>5</v>
      </c>
      <c r="M1839" s="4">
        <v>30</v>
      </c>
      <c r="N1839" s="10">
        <v>32.900000000000006</v>
      </c>
      <c r="O1839" s="7"/>
      <c r="P1839" s="6">
        <f>O1839*N1839</f>
        <v>0</v>
      </c>
    </row>
    <row r="1840" spans="2:16" ht="49.9" customHeight="1">
      <c r="B1840" s="4"/>
      <c r="C1840" s="4" t="s">
        <v>1983</v>
      </c>
      <c r="D1840" s="4" t="s">
        <v>844</v>
      </c>
      <c r="E1840" s="4" t="s">
        <v>2996</v>
      </c>
      <c r="F1840" s="4" t="s">
        <v>2041</v>
      </c>
      <c r="G1840" s="4" t="s">
        <v>4814</v>
      </c>
      <c r="H1840" s="4" t="s">
        <v>2141</v>
      </c>
      <c r="I1840" s="4" t="s">
        <v>4567</v>
      </c>
      <c r="J1840" s="4" t="s">
        <v>4723</v>
      </c>
      <c r="K1840" s="4">
        <v>6</v>
      </c>
      <c r="L1840" s="4">
        <v>6</v>
      </c>
      <c r="M1840" s="4">
        <v>36</v>
      </c>
      <c r="N1840" s="10">
        <v>32.900000000000006</v>
      </c>
      <c r="O1840" s="7"/>
      <c r="P1840" s="6">
        <f>O1840*N1840</f>
        <v>0</v>
      </c>
    </row>
    <row r="1841" spans="2:16" ht="49.9" customHeight="1">
      <c r="B1841" s="4"/>
      <c r="C1841" s="4" t="s">
        <v>1983</v>
      </c>
      <c r="D1841" s="4" t="s">
        <v>844</v>
      </c>
      <c r="E1841" s="4" t="s">
        <v>2996</v>
      </c>
      <c r="F1841" s="4" t="s">
        <v>2041</v>
      </c>
      <c r="G1841" s="4" t="s">
        <v>4814</v>
      </c>
      <c r="H1841" s="4" t="s">
        <v>2141</v>
      </c>
      <c r="I1841" s="4" t="s">
        <v>4567</v>
      </c>
      <c r="J1841" s="4" t="s">
        <v>4725</v>
      </c>
      <c r="K1841" s="4">
        <v>6</v>
      </c>
      <c r="L1841" s="4">
        <v>17</v>
      </c>
      <c r="M1841" s="4">
        <v>102</v>
      </c>
      <c r="N1841" s="10">
        <v>32.900000000000006</v>
      </c>
      <c r="O1841" s="7"/>
      <c r="P1841" s="6">
        <f>O1841*N1841</f>
        <v>0</v>
      </c>
    </row>
    <row r="1842" spans="2:16" ht="49.9" customHeight="1">
      <c r="B1842" s="4"/>
      <c r="C1842" s="4" t="s">
        <v>1983</v>
      </c>
      <c r="D1842" s="4" t="s">
        <v>845</v>
      </c>
      <c r="E1842" s="4" t="s">
        <v>2996</v>
      </c>
      <c r="F1842" s="4" t="s">
        <v>2988</v>
      </c>
      <c r="G1842" s="4" t="s">
        <v>4814</v>
      </c>
      <c r="H1842" s="4" t="s">
        <v>2141</v>
      </c>
      <c r="I1842" s="4" t="s">
        <v>4567</v>
      </c>
      <c r="J1842" s="4" t="s">
        <v>4724</v>
      </c>
      <c r="K1842" s="4">
        <v>6</v>
      </c>
      <c r="L1842" s="4">
        <v>1</v>
      </c>
      <c r="M1842" s="4">
        <v>6</v>
      </c>
      <c r="N1842" s="10">
        <v>32.900000000000006</v>
      </c>
      <c r="O1842" s="7"/>
      <c r="P1842" s="6">
        <f>O1842*N1842</f>
        <v>0</v>
      </c>
    </row>
    <row r="1843" spans="2:16" ht="49.9" customHeight="1">
      <c r="B1843" s="4"/>
      <c r="C1843" s="4" t="s">
        <v>1983</v>
      </c>
      <c r="D1843" s="4" t="s">
        <v>845</v>
      </c>
      <c r="E1843" s="4" t="s">
        <v>2996</v>
      </c>
      <c r="F1843" s="4" t="s">
        <v>2988</v>
      </c>
      <c r="G1843" s="4" t="s">
        <v>4814</v>
      </c>
      <c r="H1843" s="4" t="s">
        <v>2141</v>
      </c>
      <c r="I1843" s="4" t="s">
        <v>4567</v>
      </c>
      <c r="J1843" s="4" t="s">
        <v>4725</v>
      </c>
      <c r="K1843" s="4">
        <v>6</v>
      </c>
      <c r="L1843" s="4">
        <v>1</v>
      </c>
      <c r="M1843" s="4">
        <v>6</v>
      </c>
      <c r="N1843" s="10">
        <v>32.900000000000006</v>
      </c>
      <c r="O1843" s="7"/>
      <c r="P1843" s="6">
        <f>O1843*N1843</f>
        <v>0</v>
      </c>
    </row>
    <row r="1844" spans="2:16" ht="49.9" customHeight="1">
      <c r="B1844" s="4"/>
      <c r="C1844" s="4" t="s">
        <v>1983</v>
      </c>
      <c r="D1844" s="4" t="s">
        <v>846</v>
      </c>
      <c r="E1844" s="4" t="s">
        <v>2996</v>
      </c>
      <c r="F1844" s="4" t="s">
        <v>2997</v>
      </c>
      <c r="G1844" s="4" t="s">
        <v>4814</v>
      </c>
      <c r="H1844" s="4" t="s">
        <v>2141</v>
      </c>
      <c r="I1844" s="4" t="s">
        <v>4567</v>
      </c>
      <c r="J1844" s="4" t="s">
        <v>4783</v>
      </c>
      <c r="K1844" s="4">
        <v>6</v>
      </c>
      <c r="L1844" s="4">
        <v>3</v>
      </c>
      <c r="M1844" s="4">
        <v>18</v>
      </c>
      <c r="N1844" s="10">
        <v>32.900000000000006</v>
      </c>
      <c r="O1844" s="7"/>
      <c r="P1844" s="6">
        <f>O1844*N1844</f>
        <v>0</v>
      </c>
    </row>
    <row r="1845" spans="2:16" ht="49.9" customHeight="1">
      <c r="B1845" s="4"/>
      <c r="C1845" s="4" t="s">
        <v>1983</v>
      </c>
      <c r="D1845" s="4" t="s">
        <v>846</v>
      </c>
      <c r="E1845" s="4" t="s">
        <v>2996</v>
      </c>
      <c r="F1845" s="4" t="s">
        <v>2997</v>
      </c>
      <c r="G1845" s="4" t="s">
        <v>4814</v>
      </c>
      <c r="H1845" s="4" t="s">
        <v>2141</v>
      </c>
      <c r="I1845" s="4" t="s">
        <v>4567</v>
      </c>
      <c r="J1845" s="4" t="s">
        <v>4723</v>
      </c>
      <c r="K1845" s="4">
        <v>6</v>
      </c>
      <c r="L1845" s="4">
        <v>5</v>
      </c>
      <c r="M1845" s="4">
        <v>30</v>
      </c>
      <c r="N1845" s="10">
        <v>32.900000000000006</v>
      </c>
      <c r="O1845" s="7"/>
      <c r="P1845" s="6">
        <f>O1845*N1845</f>
        <v>0</v>
      </c>
    </row>
    <row r="1846" spans="2:16" ht="49.9" customHeight="1">
      <c r="B1846" s="4"/>
      <c r="C1846" s="4" t="s">
        <v>1983</v>
      </c>
      <c r="D1846" s="4" t="s">
        <v>847</v>
      </c>
      <c r="E1846" s="4" t="s">
        <v>2996</v>
      </c>
      <c r="F1846" s="4" t="s">
        <v>2998</v>
      </c>
      <c r="G1846" s="4" t="s">
        <v>4814</v>
      </c>
      <c r="H1846" s="4" t="s">
        <v>2141</v>
      </c>
      <c r="I1846" s="4" t="s">
        <v>4567</v>
      </c>
      <c r="J1846" s="4" t="s">
        <v>4783</v>
      </c>
      <c r="K1846" s="4">
        <v>6</v>
      </c>
      <c r="L1846" s="4">
        <v>1</v>
      </c>
      <c r="M1846" s="4">
        <v>6</v>
      </c>
      <c r="N1846" s="10">
        <v>32.900000000000006</v>
      </c>
      <c r="O1846" s="7"/>
      <c r="P1846" s="6">
        <f>O1846*N1846</f>
        <v>0</v>
      </c>
    </row>
    <row r="1847" spans="2:16" ht="49.9" customHeight="1">
      <c r="B1847" s="4"/>
      <c r="C1847" s="4" t="s">
        <v>1983</v>
      </c>
      <c r="D1847" s="4" t="s">
        <v>847</v>
      </c>
      <c r="E1847" s="4" t="s">
        <v>2996</v>
      </c>
      <c r="F1847" s="4" t="s">
        <v>2998</v>
      </c>
      <c r="G1847" s="4" t="s">
        <v>4814</v>
      </c>
      <c r="H1847" s="4" t="s">
        <v>2141</v>
      </c>
      <c r="I1847" s="4" t="s">
        <v>4567</v>
      </c>
      <c r="J1847" s="4" t="s">
        <v>4723</v>
      </c>
      <c r="K1847" s="4">
        <v>6</v>
      </c>
      <c r="L1847" s="4">
        <v>8</v>
      </c>
      <c r="M1847" s="4">
        <v>48</v>
      </c>
      <c r="N1847" s="10">
        <v>32.900000000000006</v>
      </c>
      <c r="O1847" s="7"/>
      <c r="P1847" s="6">
        <f>O1847*N1847</f>
        <v>0</v>
      </c>
    </row>
    <row r="1848" spans="2:16" ht="49.9" customHeight="1">
      <c r="B1848" s="4"/>
      <c r="C1848" s="4" t="s">
        <v>1984</v>
      </c>
      <c r="D1848" s="4" t="s">
        <v>848</v>
      </c>
      <c r="E1848" s="4" t="s">
        <v>2996</v>
      </c>
      <c r="F1848" s="4" t="s">
        <v>2999</v>
      </c>
      <c r="G1848" s="4" t="s">
        <v>4814</v>
      </c>
      <c r="H1848" s="4" t="s">
        <v>2141</v>
      </c>
      <c r="I1848" s="4" t="s">
        <v>4567</v>
      </c>
      <c r="J1848" s="4" t="s">
        <v>4723</v>
      </c>
      <c r="K1848" s="4">
        <v>6</v>
      </c>
      <c r="L1848" s="4">
        <v>1</v>
      </c>
      <c r="M1848" s="4">
        <v>6</v>
      </c>
      <c r="N1848" s="10">
        <v>30.700000000000003</v>
      </c>
      <c r="O1848" s="7"/>
      <c r="P1848" s="6">
        <f>O1848*N1848</f>
        <v>0</v>
      </c>
    </row>
    <row r="1849" spans="2:16" ht="49.9" customHeight="1">
      <c r="B1849" s="4"/>
      <c r="C1849" s="4" t="s">
        <v>1982</v>
      </c>
      <c r="D1849" s="4" t="s">
        <v>849</v>
      </c>
      <c r="E1849" s="4" t="s">
        <v>2996</v>
      </c>
      <c r="F1849" s="4" t="s">
        <v>3000</v>
      </c>
      <c r="G1849" s="4" t="s">
        <v>4814</v>
      </c>
      <c r="H1849" s="4" t="s">
        <v>2141</v>
      </c>
      <c r="I1849" s="4" t="s">
        <v>4567</v>
      </c>
      <c r="J1849" s="4" t="s">
        <v>4784</v>
      </c>
      <c r="K1849" s="4">
        <v>6</v>
      </c>
      <c r="L1849" s="4">
        <v>1</v>
      </c>
      <c r="M1849" s="4">
        <v>6</v>
      </c>
      <c r="N1849" s="10">
        <v>3</v>
      </c>
      <c r="O1849" s="7"/>
      <c r="P1849" s="6">
        <f>O1849*N1849</f>
        <v>0</v>
      </c>
    </row>
    <row r="1850" spans="2:16" ht="49.9" customHeight="1">
      <c r="B1850" s="4"/>
      <c r="C1850" s="4" t="s">
        <v>1982</v>
      </c>
      <c r="D1850" s="4" t="s">
        <v>849</v>
      </c>
      <c r="E1850" s="4" t="s">
        <v>2996</v>
      </c>
      <c r="F1850" s="4" t="s">
        <v>3000</v>
      </c>
      <c r="G1850" s="4" t="s">
        <v>4814</v>
      </c>
      <c r="H1850" s="4" t="s">
        <v>2141</v>
      </c>
      <c r="I1850" s="4" t="s">
        <v>4567</v>
      </c>
      <c r="J1850" s="4" t="s">
        <v>4785</v>
      </c>
      <c r="K1850" s="4">
        <v>6</v>
      </c>
      <c r="L1850" s="4">
        <v>1</v>
      </c>
      <c r="M1850" s="4">
        <v>6</v>
      </c>
      <c r="N1850" s="10">
        <v>3</v>
      </c>
      <c r="O1850" s="7"/>
      <c r="P1850" s="6">
        <f>O1850*N1850</f>
        <v>0</v>
      </c>
    </row>
    <row r="1851" spans="2:16" ht="49.9" customHeight="1">
      <c r="B1851" s="4"/>
      <c r="C1851" s="4" t="s">
        <v>1984</v>
      </c>
      <c r="D1851" s="4" t="s">
        <v>850</v>
      </c>
      <c r="E1851" s="4" t="s">
        <v>3001</v>
      </c>
      <c r="F1851" s="4" t="s">
        <v>3002</v>
      </c>
      <c r="G1851" s="4" t="s">
        <v>4815</v>
      </c>
      <c r="H1851" s="4" t="s">
        <v>2016</v>
      </c>
      <c r="I1851" s="4" t="s">
        <v>4506</v>
      </c>
      <c r="J1851" s="4" t="s">
        <v>4749</v>
      </c>
      <c r="K1851" s="4">
        <v>6</v>
      </c>
      <c r="L1851" s="4">
        <v>5</v>
      </c>
      <c r="M1851" s="4">
        <v>30</v>
      </c>
      <c r="N1851" s="10">
        <v>74</v>
      </c>
      <c r="O1851" s="7"/>
      <c r="P1851" s="6">
        <f>O1851*N1851</f>
        <v>0</v>
      </c>
    </row>
    <row r="1852" spans="2:16" ht="49.9" customHeight="1">
      <c r="B1852" s="4"/>
      <c r="C1852" s="4" t="s">
        <v>1984</v>
      </c>
      <c r="D1852" s="4" t="s">
        <v>850</v>
      </c>
      <c r="E1852" s="4" t="s">
        <v>3001</v>
      </c>
      <c r="F1852" s="4" t="s">
        <v>3002</v>
      </c>
      <c r="G1852" s="4" t="s">
        <v>4815</v>
      </c>
      <c r="H1852" s="4" t="s">
        <v>2016</v>
      </c>
      <c r="I1852" s="4" t="s">
        <v>4506</v>
      </c>
      <c r="J1852" s="4" t="s">
        <v>4754</v>
      </c>
      <c r="K1852" s="4">
        <v>6</v>
      </c>
      <c r="L1852" s="4">
        <v>1</v>
      </c>
      <c r="M1852" s="4">
        <v>6</v>
      </c>
      <c r="N1852" s="10">
        <v>74</v>
      </c>
      <c r="O1852" s="7"/>
      <c r="P1852" s="6">
        <f>O1852*N1852</f>
        <v>0</v>
      </c>
    </row>
    <row r="1853" spans="2:16" ht="49.9" customHeight="1">
      <c r="B1853" s="4"/>
      <c r="C1853" s="4" t="s">
        <v>1984</v>
      </c>
      <c r="D1853" s="4" t="s">
        <v>850</v>
      </c>
      <c r="E1853" s="4" t="s">
        <v>3001</v>
      </c>
      <c r="F1853" s="4" t="s">
        <v>3002</v>
      </c>
      <c r="G1853" s="4" t="s">
        <v>4815</v>
      </c>
      <c r="H1853" s="4" t="s">
        <v>2016</v>
      </c>
      <c r="I1853" s="4" t="s">
        <v>4506</v>
      </c>
      <c r="J1853" s="4" t="s">
        <v>4727</v>
      </c>
      <c r="K1853" s="4">
        <v>6</v>
      </c>
      <c r="L1853" s="4">
        <v>12</v>
      </c>
      <c r="M1853" s="4">
        <v>72</v>
      </c>
      <c r="N1853" s="10">
        <v>74</v>
      </c>
      <c r="O1853" s="7"/>
      <c r="P1853" s="6">
        <f>O1853*N1853</f>
        <v>0</v>
      </c>
    </row>
    <row r="1854" spans="2:16" ht="49.9" customHeight="1">
      <c r="B1854" s="4"/>
      <c r="C1854" s="4" t="s">
        <v>1983</v>
      </c>
      <c r="D1854" s="4" t="s">
        <v>851</v>
      </c>
      <c r="E1854" s="4" t="s">
        <v>3003</v>
      </c>
      <c r="F1854" s="4" t="s">
        <v>3004</v>
      </c>
      <c r="G1854" s="4" t="s">
        <v>4814</v>
      </c>
      <c r="H1854" s="4" t="s">
        <v>1993</v>
      </c>
      <c r="I1854" s="4" t="s">
        <v>4655</v>
      </c>
      <c r="J1854" s="4" t="s">
        <v>4730</v>
      </c>
      <c r="K1854" s="4">
        <v>6</v>
      </c>
      <c r="L1854" s="4">
        <v>13</v>
      </c>
      <c r="M1854" s="4">
        <v>78</v>
      </c>
      <c r="N1854" s="10">
        <v>60.2</v>
      </c>
      <c r="O1854" s="7"/>
      <c r="P1854" s="6">
        <f>O1854*N1854</f>
        <v>0</v>
      </c>
    </row>
    <row r="1855" spans="2:16" ht="49.9" customHeight="1">
      <c r="B1855" s="4"/>
      <c r="C1855" s="4" t="s">
        <v>1983</v>
      </c>
      <c r="D1855" s="4" t="s">
        <v>851</v>
      </c>
      <c r="E1855" s="4" t="s">
        <v>3003</v>
      </c>
      <c r="F1855" s="4" t="s">
        <v>3004</v>
      </c>
      <c r="G1855" s="4" t="s">
        <v>4814</v>
      </c>
      <c r="H1855" s="4" t="s">
        <v>1993</v>
      </c>
      <c r="I1855" s="4" t="s">
        <v>4655</v>
      </c>
      <c r="J1855" s="4" t="s">
        <v>4724</v>
      </c>
      <c r="K1855" s="4">
        <v>6</v>
      </c>
      <c r="L1855" s="4">
        <v>21</v>
      </c>
      <c r="M1855" s="4">
        <v>126</v>
      </c>
      <c r="N1855" s="10">
        <v>60.2</v>
      </c>
      <c r="O1855" s="7"/>
      <c r="P1855" s="6">
        <f>O1855*N1855</f>
        <v>0</v>
      </c>
    </row>
    <row r="1856" spans="2:16" ht="49.9" customHeight="1">
      <c r="B1856" s="4"/>
      <c r="C1856" s="4" t="s">
        <v>1983</v>
      </c>
      <c r="D1856" s="4" t="s">
        <v>851</v>
      </c>
      <c r="E1856" s="4" t="s">
        <v>3003</v>
      </c>
      <c r="F1856" s="4" t="s">
        <v>3004</v>
      </c>
      <c r="G1856" s="4" t="s">
        <v>4814</v>
      </c>
      <c r="H1856" s="4" t="s">
        <v>1993</v>
      </c>
      <c r="I1856" s="4" t="s">
        <v>4655</v>
      </c>
      <c r="J1856" s="4" t="s">
        <v>4723</v>
      </c>
      <c r="K1856" s="4">
        <v>6</v>
      </c>
      <c r="L1856" s="4">
        <v>37</v>
      </c>
      <c r="M1856" s="4">
        <v>222</v>
      </c>
      <c r="N1856" s="10">
        <v>60.2</v>
      </c>
      <c r="O1856" s="7"/>
      <c r="P1856" s="6">
        <f>O1856*N1856</f>
        <v>0</v>
      </c>
    </row>
    <row r="1857" spans="2:16" ht="49.9" customHeight="1">
      <c r="B1857" s="4"/>
      <c r="C1857" s="4" t="s">
        <v>1983</v>
      </c>
      <c r="D1857" s="4" t="s">
        <v>851</v>
      </c>
      <c r="E1857" s="4" t="s">
        <v>3003</v>
      </c>
      <c r="F1857" s="4" t="s">
        <v>3004</v>
      </c>
      <c r="G1857" s="4" t="s">
        <v>4814</v>
      </c>
      <c r="H1857" s="4" t="s">
        <v>1993</v>
      </c>
      <c r="I1857" s="4" t="s">
        <v>4655</v>
      </c>
      <c r="J1857" s="4" t="s">
        <v>4725</v>
      </c>
      <c r="K1857" s="4">
        <v>6</v>
      </c>
      <c r="L1857" s="4">
        <v>27</v>
      </c>
      <c r="M1857" s="4">
        <v>162</v>
      </c>
      <c r="N1857" s="10">
        <v>60.2</v>
      </c>
      <c r="O1857" s="7"/>
      <c r="P1857" s="6">
        <f>O1857*N1857</f>
        <v>0</v>
      </c>
    </row>
    <row r="1858" spans="2:16" ht="49.9" customHeight="1">
      <c r="B1858" s="4"/>
      <c r="C1858" s="4" t="s">
        <v>1983</v>
      </c>
      <c r="D1858" s="4" t="s">
        <v>852</v>
      </c>
      <c r="E1858" s="4" t="s">
        <v>3003</v>
      </c>
      <c r="F1858" s="4" t="s">
        <v>3005</v>
      </c>
      <c r="G1858" s="4" t="s">
        <v>4814</v>
      </c>
      <c r="H1858" s="4" t="s">
        <v>1993</v>
      </c>
      <c r="I1858" s="4" t="s">
        <v>4655</v>
      </c>
      <c r="J1858" s="4">
        <v>10</v>
      </c>
      <c r="K1858" s="4">
        <v>1</v>
      </c>
      <c r="L1858" s="4">
        <v>1</v>
      </c>
      <c r="M1858" s="4">
        <v>1</v>
      </c>
      <c r="N1858" s="10">
        <v>60.2</v>
      </c>
      <c r="O1858" s="7"/>
      <c r="P1858" s="6">
        <f>O1858*N1858</f>
        <v>0</v>
      </c>
    </row>
    <row r="1859" spans="2:16" ht="49.9" customHeight="1">
      <c r="B1859" s="4"/>
      <c r="C1859" s="4" t="s">
        <v>1983</v>
      </c>
      <c r="D1859" s="4" t="s">
        <v>852</v>
      </c>
      <c r="E1859" s="4" t="s">
        <v>3003</v>
      </c>
      <c r="F1859" s="4" t="s">
        <v>3005</v>
      </c>
      <c r="G1859" s="4" t="s">
        <v>4814</v>
      </c>
      <c r="H1859" s="4" t="s">
        <v>1993</v>
      </c>
      <c r="I1859" s="4" t="s">
        <v>4655</v>
      </c>
      <c r="J1859" s="4">
        <v>11</v>
      </c>
      <c r="K1859" s="4">
        <v>1</v>
      </c>
      <c r="L1859" s="4">
        <v>3</v>
      </c>
      <c r="M1859" s="4">
        <v>3</v>
      </c>
      <c r="N1859" s="10">
        <v>60.2</v>
      </c>
      <c r="O1859" s="7"/>
      <c r="P1859" s="6">
        <f>O1859*N1859</f>
        <v>0</v>
      </c>
    </row>
    <row r="1860" spans="2:16" ht="49.9" customHeight="1">
      <c r="B1860" s="4"/>
      <c r="C1860" s="4" t="s">
        <v>1983</v>
      </c>
      <c r="D1860" s="4" t="s">
        <v>852</v>
      </c>
      <c r="E1860" s="4" t="s">
        <v>3003</v>
      </c>
      <c r="F1860" s="4" t="s">
        <v>3005</v>
      </c>
      <c r="G1860" s="4" t="s">
        <v>4814</v>
      </c>
      <c r="H1860" s="4" t="s">
        <v>1993</v>
      </c>
      <c r="I1860" s="4" t="s">
        <v>4655</v>
      </c>
      <c r="J1860" s="4">
        <v>12</v>
      </c>
      <c r="K1860" s="4">
        <v>1</v>
      </c>
      <c r="L1860" s="4">
        <v>2</v>
      </c>
      <c r="M1860" s="4">
        <v>2</v>
      </c>
      <c r="N1860" s="10">
        <v>60.2</v>
      </c>
      <c r="O1860" s="7"/>
      <c r="P1860" s="6">
        <f>O1860*N1860</f>
        <v>0</v>
      </c>
    </row>
    <row r="1861" spans="2:16" ht="49.9" customHeight="1">
      <c r="B1861" s="4"/>
      <c r="C1861" s="4" t="s">
        <v>1983</v>
      </c>
      <c r="D1861" s="4" t="s">
        <v>852</v>
      </c>
      <c r="E1861" s="4" t="s">
        <v>3003</v>
      </c>
      <c r="F1861" s="4" t="s">
        <v>3005</v>
      </c>
      <c r="G1861" s="4" t="s">
        <v>4814</v>
      </c>
      <c r="H1861" s="4" t="s">
        <v>1993</v>
      </c>
      <c r="I1861" s="4" t="s">
        <v>4655</v>
      </c>
      <c r="J1861" s="4">
        <v>7</v>
      </c>
      <c r="K1861" s="4">
        <v>1</v>
      </c>
      <c r="L1861" s="4">
        <v>1</v>
      </c>
      <c r="M1861" s="4">
        <v>1</v>
      </c>
      <c r="N1861" s="10">
        <v>60.2</v>
      </c>
      <c r="O1861" s="7"/>
      <c r="P1861" s="6">
        <f>O1861*N1861</f>
        <v>0</v>
      </c>
    </row>
    <row r="1862" spans="2:16" ht="49.9" customHeight="1">
      <c r="B1862" s="4"/>
      <c r="C1862" s="4" t="s">
        <v>1983</v>
      </c>
      <c r="D1862" s="4" t="s">
        <v>852</v>
      </c>
      <c r="E1862" s="4" t="s">
        <v>3003</v>
      </c>
      <c r="F1862" s="4" t="s">
        <v>3005</v>
      </c>
      <c r="G1862" s="4" t="s">
        <v>4814</v>
      </c>
      <c r="H1862" s="4" t="s">
        <v>1993</v>
      </c>
      <c r="I1862" s="4" t="s">
        <v>4655</v>
      </c>
      <c r="J1862" s="4">
        <v>9</v>
      </c>
      <c r="K1862" s="4">
        <v>1</v>
      </c>
      <c r="L1862" s="4">
        <v>10</v>
      </c>
      <c r="M1862" s="4">
        <v>10</v>
      </c>
      <c r="N1862" s="10">
        <v>60.2</v>
      </c>
      <c r="O1862" s="7"/>
      <c r="P1862" s="6">
        <f>O1862*N1862</f>
        <v>0</v>
      </c>
    </row>
    <row r="1863" spans="2:16" ht="49.9" customHeight="1">
      <c r="B1863" s="4"/>
      <c r="C1863" s="4" t="s">
        <v>1983</v>
      </c>
      <c r="D1863" s="4" t="s">
        <v>852</v>
      </c>
      <c r="E1863" s="4" t="s">
        <v>3003</v>
      </c>
      <c r="F1863" s="4" t="s">
        <v>3005</v>
      </c>
      <c r="G1863" s="4" t="s">
        <v>4814</v>
      </c>
      <c r="H1863" s="4" t="s">
        <v>1993</v>
      </c>
      <c r="I1863" s="4" t="s">
        <v>4655</v>
      </c>
      <c r="J1863" s="4">
        <v>9.5</v>
      </c>
      <c r="K1863" s="4">
        <v>1</v>
      </c>
      <c r="L1863" s="4">
        <v>2</v>
      </c>
      <c r="M1863" s="4">
        <v>2</v>
      </c>
      <c r="N1863" s="10">
        <v>60.2</v>
      </c>
      <c r="O1863" s="7"/>
      <c r="P1863" s="6">
        <f>O1863*N1863</f>
        <v>0</v>
      </c>
    </row>
    <row r="1864" spans="2:16" ht="49.9" customHeight="1">
      <c r="B1864" s="4"/>
      <c r="C1864" s="4" t="s">
        <v>1983</v>
      </c>
      <c r="D1864" s="4" t="s">
        <v>852</v>
      </c>
      <c r="E1864" s="4" t="s">
        <v>3003</v>
      </c>
      <c r="F1864" s="4" t="s">
        <v>3005</v>
      </c>
      <c r="G1864" s="4" t="s">
        <v>4814</v>
      </c>
      <c r="H1864" s="4" t="s">
        <v>1993</v>
      </c>
      <c r="I1864" s="4" t="s">
        <v>4655</v>
      </c>
      <c r="J1864" s="4" t="s">
        <v>4730</v>
      </c>
      <c r="K1864" s="4">
        <v>6</v>
      </c>
      <c r="L1864" s="4">
        <v>6</v>
      </c>
      <c r="M1864" s="4">
        <v>36</v>
      </c>
      <c r="N1864" s="10">
        <v>60.2</v>
      </c>
      <c r="O1864" s="7"/>
      <c r="P1864" s="6">
        <f>O1864*N1864</f>
        <v>0</v>
      </c>
    </row>
    <row r="1865" spans="2:16" ht="49.9" customHeight="1">
      <c r="B1865" s="4"/>
      <c r="C1865" s="4" t="s">
        <v>1983</v>
      </c>
      <c r="D1865" s="4" t="s">
        <v>852</v>
      </c>
      <c r="E1865" s="4" t="s">
        <v>3003</v>
      </c>
      <c r="F1865" s="4" t="s">
        <v>3005</v>
      </c>
      <c r="G1865" s="4" t="s">
        <v>4814</v>
      </c>
      <c r="H1865" s="4" t="s">
        <v>1993</v>
      </c>
      <c r="I1865" s="4" t="s">
        <v>4655</v>
      </c>
      <c r="J1865" s="4" t="s">
        <v>4724</v>
      </c>
      <c r="K1865" s="4">
        <v>6</v>
      </c>
      <c r="L1865" s="4">
        <v>21</v>
      </c>
      <c r="M1865" s="4">
        <v>126</v>
      </c>
      <c r="N1865" s="10">
        <v>60.2</v>
      </c>
      <c r="O1865" s="7"/>
      <c r="P1865" s="6">
        <f>O1865*N1865</f>
        <v>0</v>
      </c>
    </row>
    <row r="1866" spans="2:16" ht="49.9" customHeight="1">
      <c r="B1866" s="4"/>
      <c r="C1866" s="4" t="s">
        <v>1983</v>
      </c>
      <c r="D1866" s="4" t="s">
        <v>852</v>
      </c>
      <c r="E1866" s="4" t="s">
        <v>3003</v>
      </c>
      <c r="F1866" s="4" t="s">
        <v>3005</v>
      </c>
      <c r="G1866" s="4" t="s">
        <v>4814</v>
      </c>
      <c r="H1866" s="4" t="s">
        <v>1993</v>
      </c>
      <c r="I1866" s="4" t="s">
        <v>4655</v>
      </c>
      <c r="J1866" s="4" t="s">
        <v>4723</v>
      </c>
      <c r="K1866" s="4">
        <v>6</v>
      </c>
      <c r="L1866" s="4">
        <v>32</v>
      </c>
      <c r="M1866" s="4">
        <v>192</v>
      </c>
      <c r="N1866" s="10">
        <v>60.2</v>
      </c>
      <c r="O1866" s="7"/>
      <c r="P1866" s="6">
        <f>O1866*N1866</f>
        <v>0</v>
      </c>
    </row>
    <row r="1867" spans="2:16" ht="49.9" customHeight="1">
      <c r="B1867" s="4"/>
      <c r="C1867" s="4" t="s">
        <v>1983</v>
      </c>
      <c r="D1867" s="4" t="s">
        <v>852</v>
      </c>
      <c r="E1867" s="4" t="s">
        <v>3003</v>
      </c>
      <c r="F1867" s="4" t="s">
        <v>3005</v>
      </c>
      <c r="G1867" s="4" t="s">
        <v>4814</v>
      </c>
      <c r="H1867" s="4" t="s">
        <v>1993</v>
      </c>
      <c r="I1867" s="4" t="s">
        <v>4655</v>
      </c>
      <c r="J1867" s="4" t="s">
        <v>4725</v>
      </c>
      <c r="K1867" s="4">
        <v>6</v>
      </c>
      <c r="L1867" s="4">
        <v>18</v>
      </c>
      <c r="M1867" s="4">
        <v>108</v>
      </c>
      <c r="N1867" s="10">
        <v>60.2</v>
      </c>
      <c r="O1867" s="7"/>
      <c r="P1867" s="6">
        <f>O1867*N1867</f>
        <v>0</v>
      </c>
    </row>
    <row r="1868" spans="2:16" ht="49.9" customHeight="1">
      <c r="B1868" s="4"/>
      <c r="C1868" s="4" t="s">
        <v>1986</v>
      </c>
      <c r="D1868" s="4" t="s">
        <v>853</v>
      </c>
      <c r="E1868" s="4" t="s">
        <v>3006</v>
      </c>
      <c r="F1868" s="4" t="s">
        <v>3007</v>
      </c>
      <c r="G1868" s="4" t="s">
        <v>4814</v>
      </c>
      <c r="H1868" s="4" t="s">
        <v>2035</v>
      </c>
      <c r="I1868" s="4" t="s">
        <v>4656</v>
      </c>
      <c r="J1868" s="4" t="s">
        <v>4723</v>
      </c>
      <c r="K1868" s="4">
        <v>6</v>
      </c>
      <c r="L1868" s="4">
        <v>13</v>
      </c>
      <c r="M1868" s="4">
        <v>78</v>
      </c>
      <c r="N1868" s="10">
        <v>55</v>
      </c>
      <c r="O1868" s="7"/>
      <c r="P1868" s="6">
        <f>O1868*N1868</f>
        <v>0</v>
      </c>
    </row>
    <row r="1869" spans="2:16" ht="49.9" customHeight="1">
      <c r="B1869" s="4"/>
      <c r="C1869" s="4" t="s">
        <v>1986</v>
      </c>
      <c r="D1869" s="4" t="s">
        <v>853</v>
      </c>
      <c r="E1869" s="4" t="s">
        <v>3006</v>
      </c>
      <c r="F1869" s="4" t="s">
        <v>3007</v>
      </c>
      <c r="G1869" s="4" t="s">
        <v>4814</v>
      </c>
      <c r="H1869" s="4" t="s">
        <v>2035</v>
      </c>
      <c r="I1869" s="4" t="s">
        <v>4656</v>
      </c>
      <c r="J1869" s="4" t="s">
        <v>4725</v>
      </c>
      <c r="K1869" s="4">
        <v>6</v>
      </c>
      <c r="L1869" s="4">
        <v>7</v>
      </c>
      <c r="M1869" s="4">
        <v>42</v>
      </c>
      <c r="N1869" s="10">
        <v>55</v>
      </c>
      <c r="O1869" s="7"/>
      <c r="P1869" s="6">
        <f>O1869*N1869</f>
        <v>0</v>
      </c>
    </row>
    <row r="1870" spans="2:16" ht="49.9" customHeight="1">
      <c r="B1870" s="4"/>
      <c r="C1870" s="4" t="s">
        <v>1984</v>
      </c>
      <c r="D1870" s="4" t="s">
        <v>854</v>
      </c>
      <c r="E1870" s="4" t="s">
        <v>3008</v>
      </c>
      <c r="F1870" s="4" t="s">
        <v>3009</v>
      </c>
      <c r="G1870" s="4" t="s">
        <v>4815</v>
      </c>
      <c r="H1870" s="4" t="s">
        <v>1993</v>
      </c>
      <c r="I1870" s="4" t="s">
        <v>4613</v>
      </c>
      <c r="J1870" s="4">
        <v>9.5</v>
      </c>
      <c r="K1870" s="4">
        <v>1</v>
      </c>
      <c r="L1870" s="4">
        <v>3</v>
      </c>
      <c r="M1870" s="4">
        <v>3</v>
      </c>
      <c r="N1870" s="10">
        <v>76.399999999999991</v>
      </c>
      <c r="O1870" s="7"/>
      <c r="P1870" s="6">
        <f>O1870*N1870</f>
        <v>0</v>
      </c>
    </row>
    <row r="1871" spans="2:16" ht="49.9" customHeight="1">
      <c r="B1871" s="4"/>
      <c r="C1871" s="4" t="s">
        <v>1987</v>
      </c>
      <c r="D1871" s="4" t="s">
        <v>855</v>
      </c>
      <c r="E1871" s="4" t="s">
        <v>3010</v>
      </c>
      <c r="F1871" s="4" t="s">
        <v>3011</v>
      </c>
      <c r="G1871" s="4" t="s">
        <v>4815</v>
      </c>
      <c r="H1871" s="4" t="s">
        <v>2016</v>
      </c>
      <c r="I1871" s="4" t="s">
        <v>4532</v>
      </c>
      <c r="J1871" s="4" t="s">
        <v>4777</v>
      </c>
      <c r="K1871" s="4">
        <v>6</v>
      </c>
      <c r="L1871" s="4">
        <v>1</v>
      </c>
      <c r="M1871" s="4">
        <v>6</v>
      </c>
      <c r="N1871" s="10">
        <v>88.5</v>
      </c>
      <c r="O1871" s="7"/>
      <c r="P1871" s="6">
        <f>O1871*N1871</f>
        <v>0</v>
      </c>
    </row>
    <row r="1872" spans="2:16" ht="49.9" customHeight="1">
      <c r="B1872" s="4"/>
      <c r="C1872" s="4" t="s">
        <v>1987</v>
      </c>
      <c r="D1872" s="4" t="s">
        <v>855</v>
      </c>
      <c r="E1872" s="4" t="s">
        <v>3010</v>
      </c>
      <c r="F1872" s="4" t="s">
        <v>3011</v>
      </c>
      <c r="G1872" s="4" t="s">
        <v>4815</v>
      </c>
      <c r="H1872" s="4" t="s">
        <v>2016</v>
      </c>
      <c r="I1872" s="4" t="s">
        <v>4532</v>
      </c>
      <c r="J1872" s="4" t="s">
        <v>4755</v>
      </c>
      <c r="K1872" s="4">
        <v>6</v>
      </c>
      <c r="L1872" s="4">
        <v>1</v>
      </c>
      <c r="M1872" s="4">
        <v>6</v>
      </c>
      <c r="N1872" s="10">
        <v>88.5</v>
      </c>
      <c r="O1872" s="7"/>
      <c r="P1872" s="6">
        <f>O1872*N1872</f>
        <v>0</v>
      </c>
    </row>
    <row r="1873" spans="2:16" ht="49.9" customHeight="1">
      <c r="B1873" s="4"/>
      <c r="C1873" s="4" t="s">
        <v>1985</v>
      </c>
      <c r="D1873" s="4" t="s">
        <v>856</v>
      </c>
      <c r="E1873" s="4" t="s">
        <v>3012</v>
      </c>
      <c r="F1873" s="4" t="s">
        <v>2714</v>
      </c>
      <c r="G1873" s="4" t="s">
        <v>4816</v>
      </c>
      <c r="H1873" s="4" t="s">
        <v>2049</v>
      </c>
      <c r="I1873" s="4" t="s">
        <v>4657</v>
      </c>
      <c r="J1873" s="4" t="s">
        <v>4746</v>
      </c>
      <c r="K1873" s="4">
        <v>6</v>
      </c>
      <c r="L1873" s="4">
        <v>1</v>
      </c>
      <c r="M1873" s="4">
        <v>6</v>
      </c>
      <c r="N1873" s="10">
        <v>26.1</v>
      </c>
      <c r="O1873" s="7"/>
      <c r="P1873" s="6">
        <f>O1873*N1873</f>
        <v>0</v>
      </c>
    </row>
    <row r="1874" spans="2:16" ht="49.9" customHeight="1">
      <c r="B1874" s="4"/>
      <c r="C1874" s="4" t="s">
        <v>1982</v>
      </c>
      <c r="D1874" s="4" t="s">
        <v>856</v>
      </c>
      <c r="E1874" s="4" t="s">
        <v>3012</v>
      </c>
      <c r="F1874" s="4" t="s">
        <v>2714</v>
      </c>
      <c r="G1874" s="4" t="s">
        <v>4816</v>
      </c>
      <c r="H1874" s="4" t="s">
        <v>2049</v>
      </c>
      <c r="I1874" s="4" t="s">
        <v>4657</v>
      </c>
      <c r="J1874" s="4" t="s">
        <v>4747</v>
      </c>
      <c r="K1874" s="4">
        <v>6</v>
      </c>
      <c r="L1874" s="4">
        <v>13</v>
      </c>
      <c r="M1874" s="4">
        <v>78</v>
      </c>
      <c r="N1874" s="10">
        <v>25.900000000000002</v>
      </c>
      <c r="O1874" s="7"/>
      <c r="P1874" s="6">
        <f>O1874*N1874</f>
        <v>0</v>
      </c>
    </row>
    <row r="1875" spans="2:16" ht="49.9" customHeight="1">
      <c r="B1875" s="4"/>
      <c r="C1875" s="4" t="s">
        <v>1982</v>
      </c>
      <c r="D1875" s="4" t="s">
        <v>857</v>
      </c>
      <c r="E1875" s="4" t="s">
        <v>3012</v>
      </c>
      <c r="F1875" s="4" t="s">
        <v>2393</v>
      </c>
      <c r="G1875" s="4" t="s">
        <v>4816</v>
      </c>
      <c r="H1875" s="4" t="s">
        <v>2049</v>
      </c>
      <c r="I1875" s="4" t="s">
        <v>4657</v>
      </c>
      <c r="J1875" s="4" t="s">
        <v>4746</v>
      </c>
      <c r="K1875" s="4">
        <v>6</v>
      </c>
      <c r="L1875" s="4">
        <v>27</v>
      </c>
      <c r="M1875" s="4">
        <v>162</v>
      </c>
      <c r="N1875" s="10">
        <v>25.900000000000002</v>
      </c>
      <c r="O1875" s="7"/>
      <c r="P1875" s="6">
        <f>O1875*N1875</f>
        <v>0</v>
      </c>
    </row>
    <row r="1876" spans="2:16" ht="49.9" customHeight="1">
      <c r="B1876" s="4"/>
      <c r="C1876" s="4" t="s">
        <v>1982</v>
      </c>
      <c r="D1876" s="4" t="s">
        <v>857</v>
      </c>
      <c r="E1876" s="4" t="s">
        <v>3012</v>
      </c>
      <c r="F1876" s="4" t="s">
        <v>2393</v>
      </c>
      <c r="G1876" s="4" t="s">
        <v>4816</v>
      </c>
      <c r="H1876" s="4" t="s">
        <v>2049</v>
      </c>
      <c r="I1876" s="4" t="s">
        <v>4657</v>
      </c>
      <c r="J1876" s="4" t="s">
        <v>4747</v>
      </c>
      <c r="K1876" s="4">
        <v>6</v>
      </c>
      <c r="L1876" s="4">
        <v>49</v>
      </c>
      <c r="M1876" s="4">
        <v>294</v>
      </c>
      <c r="N1876" s="10">
        <v>25.900000000000002</v>
      </c>
      <c r="O1876" s="7"/>
      <c r="P1876" s="6">
        <f>O1876*N1876</f>
        <v>0</v>
      </c>
    </row>
    <row r="1877" spans="2:16" ht="49.9" customHeight="1">
      <c r="B1877" s="4"/>
      <c r="C1877" s="4" t="s">
        <v>1983</v>
      </c>
      <c r="D1877" s="4" t="s">
        <v>857</v>
      </c>
      <c r="E1877" s="4" t="s">
        <v>3012</v>
      </c>
      <c r="F1877" s="4" t="s">
        <v>2393</v>
      </c>
      <c r="G1877" s="4" t="s">
        <v>4816</v>
      </c>
      <c r="H1877" s="4" t="s">
        <v>2049</v>
      </c>
      <c r="I1877" s="4" t="s">
        <v>4657</v>
      </c>
      <c r="J1877" s="4" t="s">
        <v>4746</v>
      </c>
      <c r="K1877" s="4">
        <v>6</v>
      </c>
      <c r="L1877" s="4">
        <v>6</v>
      </c>
      <c r="M1877" s="4">
        <v>36</v>
      </c>
      <c r="N1877" s="10">
        <v>25.900000000000002</v>
      </c>
      <c r="O1877" s="7"/>
      <c r="P1877" s="6">
        <f>O1877*N1877</f>
        <v>0</v>
      </c>
    </row>
    <row r="1878" spans="2:16" ht="49.9" customHeight="1">
      <c r="B1878" s="4"/>
      <c r="C1878" s="4" t="s">
        <v>1983</v>
      </c>
      <c r="D1878" s="4" t="s">
        <v>857</v>
      </c>
      <c r="E1878" s="4" t="s">
        <v>3012</v>
      </c>
      <c r="F1878" s="4" t="s">
        <v>2393</v>
      </c>
      <c r="G1878" s="4" t="s">
        <v>4816</v>
      </c>
      <c r="H1878" s="4" t="s">
        <v>2049</v>
      </c>
      <c r="I1878" s="4" t="s">
        <v>4657</v>
      </c>
      <c r="J1878" s="4" t="s">
        <v>4747</v>
      </c>
      <c r="K1878" s="4">
        <v>6</v>
      </c>
      <c r="L1878" s="4">
        <v>18</v>
      </c>
      <c r="M1878" s="4">
        <v>108</v>
      </c>
      <c r="N1878" s="10">
        <v>25.900000000000002</v>
      </c>
      <c r="O1878" s="7"/>
      <c r="P1878" s="6">
        <f>O1878*N1878</f>
        <v>0</v>
      </c>
    </row>
    <row r="1879" spans="2:16" ht="49.9" customHeight="1">
      <c r="B1879" s="4"/>
      <c r="C1879" s="4" t="s">
        <v>1982</v>
      </c>
      <c r="D1879" s="4" t="s">
        <v>858</v>
      </c>
      <c r="E1879" s="4" t="s">
        <v>3012</v>
      </c>
      <c r="F1879" s="4" t="s">
        <v>3013</v>
      </c>
      <c r="G1879" s="4" t="s">
        <v>4816</v>
      </c>
      <c r="H1879" s="4" t="s">
        <v>2049</v>
      </c>
      <c r="I1879" s="4" t="s">
        <v>4657</v>
      </c>
      <c r="J1879" s="4" t="s">
        <v>4746</v>
      </c>
      <c r="K1879" s="4">
        <v>6</v>
      </c>
      <c r="L1879" s="4">
        <v>25</v>
      </c>
      <c r="M1879" s="4">
        <v>150</v>
      </c>
      <c r="N1879" s="10">
        <v>25.900000000000002</v>
      </c>
      <c r="O1879" s="7"/>
      <c r="P1879" s="6">
        <f>O1879*N1879</f>
        <v>0</v>
      </c>
    </row>
    <row r="1880" spans="2:16" ht="49.9" customHeight="1">
      <c r="B1880" s="4"/>
      <c r="C1880" s="4" t="s">
        <v>1982</v>
      </c>
      <c r="D1880" s="4" t="s">
        <v>858</v>
      </c>
      <c r="E1880" s="4" t="s">
        <v>3012</v>
      </c>
      <c r="F1880" s="4" t="s">
        <v>3013</v>
      </c>
      <c r="G1880" s="4" t="s">
        <v>4816</v>
      </c>
      <c r="H1880" s="4" t="s">
        <v>2049</v>
      </c>
      <c r="I1880" s="4" t="s">
        <v>4657</v>
      </c>
      <c r="J1880" s="4" t="s">
        <v>4747</v>
      </c>
      <c r="K1880" s="4">
        <v>6</v>
      </c>
      <c r="L1880" s="4">
        <v>40</v>
      </c>
      <c r="M1880" s="4">
        <v>240</v>
      </c>
      <c r="N1880" s="10">
        <v>25.900000000000002</v>
      </c>
      <c r="O1880" s="7"/>
      <c r="P1880" s="6">
        <f>O1880*N1880</f>
        <v>0</v>
      </c>
    </row>
    <row r="1881" spans="2:16" ht="49.9" customHeight="1">
      <c r="B1881" s="4"/>
      <c r="C1881" s="4" t="s">
        <v>1983</v>
      </c>
      <c r="D1881" s="4" t="s">
        <v>859</v>
      </c>
      <c r="E1881" s="4" t="s">
        <v>3012</v>
      </c>
      <c r="F1881" s="4" t="s">
        <v>3014</v>
      </c>
      <c r="G1881" s="4" t="s">
        <v>4816</v>
      </c>
      <c r="H1881" s="4" t="s">
        <v>2049</v>
      </c>
      <c r="I1881" s="4" t="s">
        <v>4657</v>
      </c>
      <c r="J1881" s="4" t="s">
        <v>4746</v>
      </c>
      <c r="K1881" s="4">
        <v>6</v>
      </c>
      <c r="L1881" s="4">
        <v>15</v>
      </c>
      <c r="M1881" s="4">
        <v>90</v>
      </c>
      <c r="N1881" s="10">
        <v>25.900000000000002</v>
      </c>
      <c r="O1881" s="7"/>
      <c r="P1881" s="6">
        <f>O1881*N1881</f>
        <v>0</v>
      </c>
    </row>
    <row r="1882" spans="2:16" ht="49.9" customHeight="1">
      <c r="B1882" s="4"/>
      <c r="C1882" s="4" t="s">
        <v>1983</v>
      </c>
      <c r="D1882" s="4" t="s">
        <v>859</v>
      </c>
      <c r="E1882" s="4" t="s">
        <v>3012</v>
      </c>
      <c r="F1882" s="4" t="s">
        <v>3014</v>
      </c>
      <c r="G1882" s="4" t="s">
        <v>4816</v>
      </c>
      <c r="H1882" s="4" t="s">
        <v>2049</v>
      </c>
      <c r="I1882" s="4" t="s">
        <v>4657</v>
      </c>
      <c r="J1882" s="4" t="s">
        <v>4747</v>
      </c>
      <c r="K1882" s="4">
        <v>6</v>
      </c>
      <c r="L1882" s="4">
        <v>22</v>
      </c>
      <c r="M1882" s="4">
        <v>132</v>
      </c>
      <c r="N1882" s="10">
        <v>25.900000000000002</v>
      </c>
      <c r="O1882" s="7"/>
      <c r="P1882" s="6">
        <f>O1882*N1882</f>
        <v>0</v>
      </c>
    </row>
    <row r="1883" spans="2:16" ht="49.9" customHeight="1">
      <c r="B1883" s="4"/>
      <c r="C1883" s="4" t="s">
        <v>1982</v>
      </c>
      <c r="D1883" s="4" t="s">
        <v>860</v>
      </c>
      <c r="E1883" s="4" t="s">
        <v>3012</v>
      </c>
      <c r="F1883" s="4" t="s">
        <v>3015</v>
      </c>
      <c r="G1883" s="4" t="s">
        <v>4816</v>
      </c>
      <c r="H1883" s="4" t="s">
        <v>2049</v>
      </c>
      <c r="I1883" s="4" t="s">
        <v>4657</v>
      </c>
      <c r="J1883" s="4" t="s">
        <v>4746</v>
      </c>
      <c r="K1883" s="4">
        <v>6</v>
      </c>
      <c r="L1883" s="4">
        <v>56</v>
      </c>
      <c r="M1883" s="4">
        <v>336</v>
      </c>
      <c r="N1883" s="10">
        <v>25.900000000000002</v>
      </c>
      <c r="O1883" s="7"/>
      <c r="P1883" s="6">
        <f>O1883*N1883</f>
        <v>0</v>
      </c>
    </row>
    <row r="1884" spans="2:16" ht="49.9" customHeight="1">
      <c r="B1884" s="4"/>
      <c r="C1884" s="4" t="s">
        <v>1982</v>
      </c>
      <c r="D1884" s="4" t="s">
        <v>860</v>
      </c>
      <c r="E1884" s="4" t="s">
        <v>3012</v>
      </c>
      <c r="F1884" s="4" t="s">
        <v>3015</v>
      </c>
      <c r="G1884" s="4" t="s">
        <v>4816</v>
      </c>
      <c r="H1884" s="4" t="s">
        <v>2049</v>
      </c>
      <c r="I1884" s="4" t="s">
        <v>4657</v>
      </c>
      <c r="J1884" s="4" t="s">
        <v>4747</v>
      </c>
      <c r="K1884" s="4">
        <v>6</v>
      </c>
      <c r="L1884" s="4">
        <v>89</v>
      </c>
      <c r="M1884" s="4">
        <v>534</v>
      </c>
      <c r="N1884" s="10">
        <v>25.900000000000002</v>
      </c>
      <c r="O1884" s="7"/>
      <c r="P1884" s="6">
        <f>O1884*N1884</f>
        <v>0</v>
      </c>
    </row>
    <row r="1885" spans="2:16" ht="49.9" customHeight="1">
      <c r="B1885" s="4"/>
      <c r="C1885" s="4" t="s">
        <v>1983</v>
      </c>
      <c r="D1885" s="4" t="s">
        <v>860</v>
      </c>
      <c r="E1885" s="4" t="s">
        <v>3012</v>
      </c>
      <c r="F1885" s="4" t="s">
        <v>3015</v>
      </c>
      <c r="G1885" s="4" t="s">
        <v>4816</v>
      </c>
      <c r="H1885" s="4" t="s">
        <v>2049</v>
      </c>
      <c r="I1885" s="4" t="s">
        <v>4657</v>
      </c>
      <c r="J1885" s="4" t="s">
        <v>4746</v>
      </c>
      <c r="K1885" s="4">
        <v>6</v>
      </c>
      <c r="L1885" s="4">
        <v>6</v>
      </c>
      <c r="M1885" s="4">
        <v>36</v>
      </c>
      <c r="N1885" s="10">
        <v>25.900000000000002</v>
      </c>
      <c r="O1885" s="7"/>
      <c r="P1885" s="6">
        <f>O1885*N1885</f>
        <v>0</v>
      </c>
    </row>
    <row r="1886" spans="2:16" ht="49.9" customHeight="1">
      <c r="B1886" s="4"/>
      <c r="C1886" s="4" t="s">
        <v>1983</v>
      </c>
      <c r="D1886" s="4" t="s">
        <v>860</v>
      </c>
      <c r="E1886" s="4" t="s">
        <v>3012</v>
      </c>
      <c r="F1886" s="4" t="s">
        <v>3015</v>
      </c>
      <c r="G1886" s="4" t="s">
        <v>4816</v>
      </c>
      <c r="H1886" s="4" t="s">
        <v>2049</v>
      </c>
      <c r="I1886" s="4" t="s">
        <v>4657</v>
      </c>
      <c r="J1886" s="4" t="s">
        <v>4747</v>
      </c>
      <c r="K1886" s="4">
        <v>6</v>
      </c>
      <c r="L1886" s="4">
        <v>8</v>
      </c>
      <c r="M1886" s="4">
        <v>48</v>
      </c>
      <c r="N1886" s="10">
        <v>25.900000000000002</v>
      </c>
      <c r="O1886" s="7"/>
      <c r="P1886" s="6">
        <f>O1886*N1886</f>
        <v>0</v>
      </c>
    </row>
    <row r="1887" spans="2:16" ht="49.9" customHeight="1">
      <c r="B1887" s="4"/>
      <c r="C1887" s="4" t="s">
        <v>1985</v>
      </c>
      <c r="D1887" s="4" t="s">
        <v>861</v>
      </c>
      <c r="E1887" s="4" t="s">
        <v>3012</v>
      </c>
      <c r="F1887" s="4" t="s">
        <v>3016</v>
      </c>
      <c r="G1887" s="4" t="s">
        <v>4816</v>
      </c>
      <c r="H1887" s="4" t="s">
        <v>2049</v>
      </c>
      <c r="I1887" s="4" t="s">
        <v>4657</v>
      </c>
      <c r="J1887" s="4" t="s">
        <v>4746</v>
      </c>
      <c r="K1887" s="4">
        <v>6</v>
      </c>
      <c r="L1887" s="4">
        <v>1</v>
      </c>
      <c r="M1887" s="4">
        <v>6</v>
      </c>
      <c r="N1887" s="10">
        <v>26.1</v>
      </c>
      <c r="O1887" s="7"/>
      <c r="P1887" s="6">
        <f>O1887*N1887</f>
        <v>0</v>
      </c>
    </row>
    <row r="1888" spans="2:16" ht="49.9" customHeight="1">
      <c r="B1888" s="4"/>
      <c r="C1888" s="4" t="s">
        <v>1986</v>
      </c>
      <c r="D1888" s="4" t="s">
        <v>862</v>
      </c>
      <c r="E1888" s="4" t="s">
        <v>3012</v>
      </c>
      <c r="F1888" s="4" t="s">
        <v>3017</v>
      </c>
      <c r="G1888" s="4" t="s">
        <v>4816</v>
      </c>
      <c r="H1888" s="4" t="s">
        <v>2049</v>
      </c>
      <c r="I1888" s="4" t="s">
        <v>4657</v>
      </c>
      <c r="J1888" s="4" t="s">
        <v>4746</v>
      </c>
      <c r="K1888" s="4">
        <v>6</v>
      </c>
      <c r="L1888" s="4">
        <v>4</v>
      </c>
      <c r="M1888" s="4">
        <v>24</v>
      </c>
      <c r="N1888" s="10">
        <v>24.5</v>
      </c>
      <c r="O1888" s="7"/>
      <c r="P1888" s="6">
        <f>O1888*N1888</f>
        <v>0</v>
      </c>
    </row>
    <row r="1889" spans="2:16" ht="49.9" customHeight="1">
      <c r="B1889" s="4"/>
      <c r="C1889" s="4" t="s">
        <v>1986</v>
      </c>
      <c r="D1889" s="4" t="s">
        <v>862</v>
      </c>
      <c r="E1889" s="4" t="s">
        <v>3012</v>
      </c>
      <c r="F1889" s="4" t="s">
        <v>3017</v>
      </c>
      <c r="G1889" s="4" t="s">
        <v>4816</v>
      </c>
      <c r="H1889" s="4" t="s">
        <v>2049</v>
      </c>
      <c r="I1889" s="4" t="s">
        <v>4657</v>
      </c>
      <c r="J1889" s="4" t="s">
        <v>4747</v>
      </c>
      <c r="K1889" s="4">
        <v>6</v>
      </c>
      <c r="L1889" s="4">
        <v>2</v>
      </c>
      <c r="M1889" s="4">
        <v>12</v>
      </c>
      <c r="N1889" s="10">
        <v>24.5</v>
      </c>
      <c r="O1889" s="7"/>
      <c r="P1889" s="6">
        <f>O1889*N1889</f>
        <v>0</v>
      </c>
    </row>
    <row r="1890" spans="2:16" ht="49.9" customHeight="1">
      <c r="B1890" s="4"/>
      <c r="C1890" s="4" t="s">
        <v>1986</v>
      </c>
      <c r="D1890" s="4" t="s">
        <v>863</v>
      </c>
      <c r="E1890" s="4" t="s">
        <v>3012</v>
      </c>
      <c r="F1890" s="4" t="s">
        <v>3018</v>
      </c>
      <c r="G1890" s="4" t="s">
        <v>4816</v>
      </c>
      <c r="H1890" s="4" t="s">
        <v>2049</v>
      </c>
      <c r="I1890" s="4" t="s">
        <v>4657</v>
      </c>
      <c r="J1890" s="4" t="s">
        <v>4746</v>
      </c>
      <c r="K1890" s="4">
        <v>6</v>
      </c>
      <c r="L1890" s="4">
        <v>4</v>
      </c>
      <c r="M1890" s="4">
        <v>24</v>
      </c>
      <c r="N1890" s="10">
        <v>24.5</v>
      </c>
      <c r="O1890" s="7"/>
      <c r="P1890" s="6">
        <f>O1890*N1890</f>
        <v>0</v>
      </c>
    </row>
    <row r="1891" spans="2:16" ht="49.9" customHeight="1">
      <c r="B1891" s="4"/>
      <c r="C1891" s="4" t="s">
        <v>1986</v>
      </c>
      <c r="D1891" s="4" t="s">
        <v>864</v>
      </c>
      <c r="E1891" s="4" t="s">
        <v>3019</v>
      </c>
      <c r="F1891" s="4" t="s">
        <v>2393</v>
      </c>
      <c r="G1891" s="4" t="s">
        <v>4816</v>
      </c>
      <c r="H1891" s="4" t="s">
        <v>2049</v>
      </c>
      <c r="I1891" s="4" t="s">
        <v>4657</v>
      </c>
      <c r="J1891" s="4" t="s">
        <v>4748</v>
      </c>
      <c r="K1891" s="4">
        <v>6</v>
      </c>
      <c r="L1891" s="4">
        <v>16</v>
      </c>
      <c r="M1891" s="4">
        <v>96</v>
      </c>
      <c r="N1891" s="10">
        <v>22.8</v>
      </c>
      <c r="O1891" s="7"/>
      <c r="P1891" s="6">
        <f>O1891*N1891</f>
        <v>0</v>
      </c>
    </row>
    <row r="1892" spans="2:16" ht="49.9" customHeight="1">
      <c r="B1892" s="4"/>
      <c r="C1892" s="4" t="s">
        <v>1982</v>
      </c>
      <c r="D1892" s="4" t="s">
        <v>864</v>
      </c>
      <c r="E1892" s="4" t="s">
        <v>3019</v>
      </c>
      <c r="F1892" s="4" t="s">
        <v>2393</v>
      </c>
      <c r="G1892" s="4" t="s">
        <v>4816</v>
      </c>
      <c r="H1892" s="4" t="s">
        <v>2049</v>
      </c>
      <c r="I1892" s="4" t="s">
        <v>4657</v>
      </c>
      <c r="J1892" s="4" t="s">
        <v>4752</v>
      </c>
      <c r="K1892" s="4">
        <v>6</v>
      </c>
      <c r="L1892" s="4">
        <v>6</v>
      </c>
      <c r="M1892" s="4">
        <v>36</v>
      </c>
      <c r="N1892" s="10">
        <v>24.1</v>
      </c>
      <c r="O1892" s="7"/>
      <c r="P1892" s="6">
        <f>O1892*N1892</f>
        <v>0</v>
      </c>
    </row>
    <row r="1893" spans="2:16" ht="49.9" customHeight="1">
      <c r="B1893" s="4"/>
      <c r="C1893" s="4" t="s">
        <v>1982</v>
      </c>
      <c r="D1893" s="4" t="s">
        <v>864</v>
      </c>
      <c r="E1893" s="4" t="s">
        <v>3019</v>
      </c>
      <c r="F1893" s="4" t="s">
        <v>2393</v>
      </c>
      <c r="G1893" s="4" t="s">
        <v>4816</v>
      </c>
      <c r="H1893" s="4" t="s">
        <v>2049</v>
      </c>
      <c r="I1893" s="4" t="s">
        <v>4657</v>
      </c>
      <c r="J1893" s="4" t="s">
        <v>4748</v>
      </c>
      <c r="K1893" s="4">
        <v>6</v>
      </c>
      <c r="L1893" s="4">
        <v>13</v>
      </c>
      <c r="M1893" s="4">
        <v>78</v>
      </c>
      <c r="N1893" s="10">
        <v>24.1</v>
      </c>
      <c r="O1893" s="7"/>
      <c r="P1893" s="6">
        <f>O1893*N1893</f>
        <v>0</v>
      </c>
    </row>
    <row r="1894" spans="2:16" ht="49.9" customHeight="1">
      <c r="B1894" s="4"/>
      <c r="C1894" s="4" t="s">
        <v>1983</v>
      </c>
      <c r="D1894" s="4" t="s">
        <v>864</v>
      </c>
      <c r="E1894" s="4" t="s">
        <v>3019</v>
      </c>
      <c r="F1894" s="4" t="s">
        <v>2393</v>
      </c>
      <c r="G1894" s="4" t="s">
        <v>4816</v>
      </c>
      <c r="H1894" s="4" t="s">
        <v>2049</v>
      </c>
      <c r="I1894" s="4" t="s">
        <v>4657</v>
      </c>
      <c r="J1894" s="4" t="s">
        <v>4752</v>
      </c>
      <c r="K1894" s="4">
        <v>6</v>
      </c>
      <c r="L1894" s="4">
        <v>5</v>
      </c>
      <c r="M1894" s="4">
        <v>30</v>
      </c>
      <c r="N1894" s="10">
        <v>24.1</v>
      </c>
      <c r="O1894" s="7"/>
      <c r="P1894" s="6">
        <f>O1894*N1894</f>
        <v>0</v>
      </c>
    </row>
    <row r="1895" spans="2:16" ht="49.9" customHeight="1">
      <c r="B1895" s="4"/>
      <c r="C1895" s="4" t="s">
        <v>1983</v>
      </c>
      <c r="D1895" s="4" t="s">
        <v>864</v>
      </c>
      <c r="E1895" s="4" t="s">
        <v>3019</v>
      </c>
      <c r="F1895" s="4" t="s">
        <v>2393</v>
      </c>
      <c r="G1895" s="4" t="s">
        <v>4816</v>
      </c>
      <c r="H1895" s="4" t="s">
        <v>2049</v>
      </c>
      <c r="I1895" s="4" t="s">
        <v>4657</v>
      </c>
      <c r="J1895" s="4" t="s">
        <v>4748</v>
      </c>
      <c r="K1895" s="4">
        <v>6</v>
      </c>
      <c r="L1895" s="4">
        <v>8</v>
      </c>
      <c r="M1895" s="4">
        <v>48</v>
      </c>
      <c r="N1895" s="10">
        <v>24.1</v>
      </c>
      <c r="O1895" s="7"/>
      <c r="P1895" s="6">
        <f>O1895*N1895</f>
        <v>0</v>
      </c>
    </row>
    <row r="1896" spans="2:16" ht="49.9" customHeight="1">
      <c r="B1896" s="4"/>
      <c r="C1896" s="4" t="s">
        <v>1982</v>
      </c>
      <c r="D1896" s="4" t="s">
        <v>865</v>
      </c>
      <c r="E1896" s="4" t="s">
        <v>3019</v>
      </c>
      <c r="F1896" s="4" t="s">
        <v>3013</v>
      </c>
      <c r="G1896" s="4" t="s">
        <v>4816</v>
      </c>
      <c r="H1896" s="4" t="s">
        <v>2049</v>
      </c>
      <c r="I1896" s="4" t="s">
        <v>4657</v>
      </c>
      <c r="J1896" s="4" t="s">
        <v>4752</v>
      </c>
      <c r="K1896" s="4">
        <v>6</v>
      </c>
      <c r="L1896" s="4">
        <v>7</v>
      </c>
      <c r="M1896" s="4">
        <v>42</v>
      </c>
      <c r="N1896" s="10">
        <v>24.1</v>
      </c>
      <c r="O1896" s="7"/>
      <c r="P1896" s="6">
        <f>O1896*N1896</f>
        <v>0</v>
      </c>
    </row>
    <row r="1897" spans="2:16" ht="49.9" customHeight="1">
      <c r="B1897" s="4"/>
      <c r="C1897" s="4" t="s">
        <v>1982</v>
      </c>
      <c r="D1897" s="4" t="s">
        <v>865</v>
      </c>
      <c r="E1897" s="4" t="s">
        <v>3019</v>
      </c>
      <c r="F1897" s="4" t="s">
        <v>3013</v>
      </c>
      <c r="G1897" s="4" t="s">
        <v>4816</v>
      </c>
      <c r="H1897" s="4" t="s">
        <v>2049</v>
      </c>
      <c r="I1897" s="4" t="s">
        <v>4657</v>
      </c>
      <c r="J1897" s="4" t="s">
        <v>4748</v>
      </c>
      <c r="K1897" s="4">
        <v>6</v>
      </c>
      <c r="L1897" s="4">
        <v>2</v>
      </c>
      <c r="M1897" s="4">
        <v>12</v>
      </c>
      <c r="N1897" s="10">
        <v>24.1</v>
      </c>
      <c r="O1897" s="7"/>
      <c r="P1897" s="6">
        <f>O1897*N1897</f>
        <v>0</v>
      </c>
    </row>
    <row r="1898" spans="2:16" ht="49.9" customHeight="1">
      <c r="B1898" s="4"/>
      <c r="C1898" s="4" t="s">
        <v>1982</v>
      </c>
      <c r="D1898" s="4" t="s">
        <v>866</v>
      </c>
      <c r="E1898" s="4" t="s">
        <v>3019</v>
      </c>
      <c r="F1898" s="4" t="s">
        <v>3020</v>
      </c>
      <c r="G1898" s="4" t="s">
        <v>4816</v>
      </c>
      <c r="H1898" s="4" t="s">
        <v>2049</v>
      </c>
      <c r="I1898" s="4" t="s">
        <v>4657</v>
      </c>
      <c r="J1898" s="4" t="s">
        <v>4752</v>
      </c>
      <c r="K1898" s="4">
        <v>6</v>
      </c>
      <c r="L1898" s="4">
        <v>10</v>
      </c>
      <c r="M1898" s="4">
        <v>60</v>
      </c>
      <c r="N1898" s="10">
        <v>24.1</v>
      </c>
      <c r="O1898" s="7"/>
      <c r="P1898" s="6">
        <f>O1898*N1898</f>
        <v>0</v>
      </c>
    </row>
    <row r="1899" spans="2:16" ht="49.9" customHeight="1">
      <c r="B1899" s="4"/>
      <c r="C1899" s="4" t="s">
        <v>1982</v>
      </c>
      <c r="D1899" s="4" t="s">
        <v>866</v>
      </c>
      <c r="E1899" s="4" t="s">
        <v>3019</v>
      </c>
      <c r="F1899" s="4" t="s">
        <v>3020</v>
      </c>
      <c r="G1899" s="4" t="s">
        <v>4816</v>
      </c>
      <c r="H1899" s="4" t="s">
        <v>2049</v>
      </c>
      <c r="I1899" s="4" t="s">
        <v>4657</v>
      </c>
      <c r="J1899" s="4" t="s">
        <v>4748</v>
      </c>
      <c r="K1899" s="4">
        <v>6</v>
      </c>
      <c r="L1899" s="4">
        <v>10</v>
      </c>
      <c r="M1899" s="4">
        <v>60</v>
      </c>
      <c r="N1899" s="10">
        <v>24.1</v>
      </c>
      <c r="O1899" s="7"/>
      <c r="P1899" s="6">
        <f>O1899*N1899</f>
        <v>0</v>
      </c>
    </row>
    <row r="1900" spans="2:16" ht="49.9" customHeight="1">
      <c r="B1900" s="4"/>
      <c r="C1900" s="4" t="s">
        <v>1983</v>
      </c>
      <c r="D1900" s="4" t="s">
        <v>867</v>
      </c>
      <c r="E1900" s="4" t="s">
        <v>3019</v>
      </c>
      <c r="F1900" s="4" t="s">
        <v>3014</v>
      </c>
      <c r="G1900" s="4" t="s">
        <v>4816</v>
      </c>
      <c r="H1900" s="4" t="s">
        <v>2049</v>
      </c>
      <c r="I1900" s="4" t="s">
        <v>4657</v>
      </c>
      <c r="J1900" s="4" t="s">
        <v>4752</v>
      </c>
      <c r="K1900" s="4">
        <v>6</v>
      </c>
      <c r="L1900" s="4">
        <v>9</v>
      </c>
      <c r="M1900" s="4">
        <v>54</v>
      </c>
      <c r="N1900" s="10">
        <v>24.1</v>
      </c>
      <c r="O1900" s="7"/>
      <c r="P1900" s="6">
        <f>O1900*N1900</f>
        <v>0</v>
      </c>
    </row>
    <row r="1901" spans="2:16" ht="49.9" customHeight="1">
      <c r="B1901" s="4"/>
      <c r="C1901" s="4" t="s">
        <v>1983</v>
      </c>
      <c r="D1901" s="4" t="s">
        <v>867</v>
      </c>
      <c r="E1901" s="4" t="s">
        <v>3019</v>
      </c>
      <c r="F1901" s="4" t="s">
        <v>3014</v>
      </c>
      <c r="G1901" s="4" t="s">
        <v>4816</v>
      </c>
      <c r="H1901" s="4" t="s">
        <v>2049</v>
      </c>
      <c r="I1901" s="4" t="s">
        <v>4657</v>
      </c>
      <c r="J1901" s="4" t="s">
        <v>4748</v>
      </c>
      <c r="K1901" s="4">
        <v>6</v>
      </c>
      <c r="L1901" s="4">
        <v>12</v>
      </c>
      <c r="M1901" s="4">
        <v>72</v>
      </c>
      <c r="N1901" s="10">
        <v>24.1</v>
      </c>
      <c r="O1901" s="7"/>
      <c r="P1901" s="6">
        <f>O1901*N1901</f>
        <v>0</v>
      </c>
    </row>
    <row r="1902" spans="2:16" ht="49.9" customHeight="1">
      <c r="B1902" s="4"/>
      <c r="C1902" s="4" t="s">
        <v>1985</v>
      </c>
      <c r="D1902" s="4" t="s">
        <v>868</v>
      </c>
      <c r="E1902" s="4" t="s">
        <v>3019</v>
      </c>
      <c r="F1902" s="4" t="s">
        <v>3015</v>
      </c>
      <c r="G1902" s="4" t="s">
        <v>4816</v>
      </c>
      <c r="H1902" s="4" t="s">
        <v>2049</v>
      </c>
      <c r="I1902" s="4" t="s">
        <v>4657</v>
      </c>
      <c r="J1902" s="4" t="s">
        <v>4748</v>
      </c>
      <c r="K1902" s="4">
        <v>6</v>
      </c>
      <c r="L1902" s="4">
        <v>16</v>
      </c>
      <c r="M1902" s="4">
        <v>96</v>
      </c>
      <c r="N1902" s="10">
        <v>23.6</v>
      </c>
      <c r="O1902" s="7"/>
      <c r="P1902" s="6">
        <f>O1902*N1902</f>
        <v>0</v>
      </c>
    </row>
    <row r="1903" spans="2:16" ht="49.9" customHeight="1">
      <c r="B1903" s="4"/>
      <c r="C1903" s="4" t="s">
        <v>1982</v>
      </c>
      <c r="D1903" s="4" t="s">
        <v>869</v>
      </c>
      <c r="E1903" s="4" t="s">
        <v>3019</v>
      </c>
      <c r="F1903" s="4" t="s">
        <v>3021</v>
      </c>
      <c r="G1903" s="4" t="s">
        <v>4816</v>
      </c>
      <c r="H1903" s="4" t="s">
        <v>2049</v>
      </c>
      <c r="I1903" s="4" t="s">
        <v>4657</v>
      </c>
      <c r="J1903" s="4" t="s">
        <v>4752</v>
      </c>
      <c r="K1903" s="4">
        <v>6</v>
      </c>
      <c r="L1903" s="4">
        <v>6</v>
      </c>
      <c r="M1903" s="4">
        <v>36</v>
      </c>
      <c r="N1903" s="10">
        <v>24.1</v>
      </c>
      <c r="O1903" s="7"/>
      <c r="P1903" s="6">
        <f>O1903*N1903</f>
        <v>0</v>
      </c>
    </row>
    <row r="1904" spans="2:16" ht="49.9" customHeight="1">
      <c r="B1904" s="4"/>
      <c r="C1904" s="4" t="s">
        <v>1982</v>
      </c>
      <c r="D1904" s="4" t="s">
        <v>869</v>
      </c>
      <c r="E1904" s="4" t="s">
        <v>3019</v>
      </c>
      <c r="F1904" s="4" t="s">
        <v>3021</v>
      </c>
      <c r="G1904" s="4" t="s">
        <v>4816</v>
      </c>
      <c r="H1904" s="4" t="s">
        <v>2049</v>
      </c>
      <c r="I1904" s="4" t="s">
        <v>4657</v>
      </c>
      <c r="J1904" s="4" t="s">
        <v>4748</v>
      </c>
      <c r="K1904" s="4">
        <v>6</v>
      </c>
      <c r="L1904" s="4">
        <v>10</v>
      </c>
      <c r="M1904" s="4">
        <v>60</v>
      </c>
      <c r="N1904" s="10">
        <v>24.1</v>
      </c>
      <c r="O1904" s="7"/>
      <c r="P1904" s="6">
        <f>O1904*N1904</f>
        <v>0</v>
      </c>
    </row>
    <row r="1905" spans="2:16" ht="49.9" customHeight="1">
      <c r="B1905" s="4"/>
      <c r="C1905" s="4" t="s">
        <v>1985</v>
      </c>
      <c r="D1905" s="4" t="s">
        <v>870</v>
      </c>
      <c r="E1905" s="4" t="s">
        <v>3019</v>
      </c>
      <c r="F1905" s="4" t="s">
        <v>3016</v>
      </c>
      <c r="G1905" s="4" t="s">
        <v>4816</v>
      </c>
      <c r="H1905" s="4" t="s">
        <v>2049</v>
      </c>
      <c r="I1905" s="4" t="s">
        <v>4657</v>
      </c>
      <c r="J1905" s="4" t="s">
        <v>4748</v>
      </c>
      <c r="K1905" s="4">
        <v>6</v>
      </c>
      <c r="L1905" s="4">
        <v>12</v>
      </c>
      <c r="M1905" s="4">
        <v>72</v>
      </c>
      <c r="N1905" s="10">
        <v>23.6</v>
      </c>
      <c r="O1905" s="7"/>
      <c r="P1905" s="6">
        <f>O1905*N1905</f>
        <v>0</v>
      </c>
    </row>
    <row r="1906" spans="2:16" ht="49.9" customHeight="1">
      <c r="B1906" s="4"/>
      <c r="C1906" s="4" t="s">
        <v>1986</v>
      </c>
      <c r="D1906" s="4" t="s">
        <v>871</v>
      </c>
      <c r="E1906" s="4" t="s">
        <v>3019</v>
      </c>
      <c r="F1906" s="4" t="s">
        <v>3017</v>
      </c>
      <c r="G1906" s="4" t="s">
        <v>4816</v>
      </c>
      <c r="H1906" s="4" t="s">
        <v>2049</v>
      </c>
      <c r="I1906" s="4" t="s">
        <v>4657</v>
      </c>
      <c r="J1906" s="4" t="s">
        <v>4752</v>
      </c>
      <c r="K1906" s="4">
        <v>6</v>
      </c>
      <c r="L1906" s="4">
        <v>3</v>
      </c>
      <c r="M1906" s="4">
        <v>18</v>
      </c>
      <c r="N1906" s="10">
        <v>22.8</v>
      </c>
      <c r="O1906" s="7"/>
      <c r="P1906" s="6">
        <f>O1906*N1906</f>
        <v>0</v>
      </c>
    </row>
    <row r="1907" spans="2:16" ht="49.9" customHeight="1">
      <c r="B1907" s="4"/>
      <c r="C1907" s="4" t="s">
        <v>1986</v>
      </c>
      <c r="D1907" s="4" t="s">
        <v>871</v>
      </c>
      <c r="E1907" s="4" t="s">
        <v>3019</v>
      </c>
      <c r="F1907" s="4" t="s">
        <v>3017</v>
      </c>
      <c r="G1907" s="4" t="s">
        <v>4816</v>
      </c>
      <c r="H1907" s="4" t="s">
        <v>2049</v>
      </c>
      <c r="I1907" s="4" t="s">
        <v>4657</v>
      </c>
      <c r="J1907" s="4" t="s">
        <v>4748</v>
      </c>
      <c r="K1907" s="4">
        <v>6</v>
      </c>
      <c r="L1907" s="4">
        <v>1</v>
      </c>
      <c r="M1907" s="4">
        <v>6</v>
      </c>
      <c r="N1907" s="10">
        <v>22.8</v>
      </c>
      <c r="O1907" s="7"/>
      <c r="P1907" s="6">
        <f>O1907*N1907</f>
        <v>0</v>
      </c>
    </row>
    <row r="1908" spans="2:16" ht="49.9" customHeight="1">
      <c r="B1908" s="4"/>
      <c r="C1908" s="4" t="s">
        <v>1986</v>
      </c>
      <c r="D1908" s="4" t="s">
        <v>872</v>
      </c>
      <c r="E1908" s="4" t="s">
        <v>3019</v>
      </c>
      <c r="F1908" s="4" t="s">
        <v>3022</v>
      </c>
      <c r="G1908" s="4" t="s">
        <v>4816</v>
      </c>
      <c r="H1908" s="4" t="s">
        <v>2049</v>
      </c>
      <c r="I1908" s="4" t="s">
        <v>4657</v>
      </c>
      <c r="J1908" s="4" t="s">
        <v>4752</v>
      </c>
      <c r="K1908" s="4">
        <v>6</v>
      </c>
      <c r="L1908" s="4">
        <v>4</v>
      </c>
      <c r="M1908" s="4">
        <v>24</v>
      </c>
      <c r="N1908" s="10">
        <v>22.8</v>
      </c>
      <c r="O1908" s="7"/>
      <c r="P1908" s="6">
        <f>O1908*N1908</f>
        <v>0</v>
      </c>
    </row>
    <row r="1909" spans="2:16" ht="49.9" customHeight="1">
      <c r="B1909" s="4"/>
      <c r="C1909" s="4" t="s">
        <v>1986</v>
      </c>
      <c r="D1909" s="4" t="s">
        <v>872</v>
      </c>
      <c r="E1909" s="4" t="s">
        <v>3019</v>
      </c>
      <c r="F1909" s="4" t="s">
        <v>3022</v>
      </c>
      <c r="G1909" s="4" t="s">
        <v>4816</v>
      </c>
      <c r="H1909" s="4" t="s">
        <v>2049</v>
      </c>
      <c r="I1909" s="4" t="s">
        <v>4657</v>
      </c>
      <c r="J1909" s="4" t="s">
        <v>4748</v>
      </c>
      <c r="K1909" s="4">
        <v>6</v>
      </c>
      <c r="L1909" s="4">
        <v>8</v>
      </c>
      <c r="M1909" s="4">
        <v>48</v>
      </c>
      <c r="N1909" s="10">
        <v>22.8</v>
      </c>
      <c r="O1909" s="7"/>
      <c r="P1909" s="6">
        <f>O1909*N1909</f>
        <v>0</v>
      </c>
    </row>
    <row r="1910" spans="2:16" ht="49.9" customHeight="1">
      <c r="B1910" s="4"/>
      <c r="C1910" s="4" t="s">
        <v>1985</v>
      </c>
      <c r="D1910" s="4" t="s">
        <v>873</v>
      </c>
      <c r="E1910" s="4" t="s">
        <v>3019</v>
      </c>
      <c r="F1910" s="4" t="s">
        <v>3023</v>
      </c>
      <c r="G1910" s="4" t="s">
        <v>4816</v>
      </c>
      <c r="H1910" s="4" t="s">
        <v>2049</v>
      </c>
      <c r="I1910" s="4" t="s">
        <v>4657</v>
      </c>
      <c r="J1910" s="4" t="s">
        <v>4748</v>
      </c>
      <c r="K1910" s="4">
        <v>6</v>
      </c>
      <c r="L1910" s="4">
        <v>24</v>
      </c>
      <c r="M1910" s="4">
        <v>144</v>
      </c>
      <c r="N1910" s="10">
        <v>23.6</v>
      </c>
      <c r="O1910" s="7"/>
      <c r="P1910" s="6">
        <f>O1910*N1910</f>
        <v>0</v>
      </c>
    </row>
    <row r="1911" spans="2:16" ht="49.9" customHeight="1">
      <c r="B1911" s="4"/>
      <c r="C1911" s="4" t="s">
        <v>1986</v>
      </c>
      <c r="D1911" s="4" t="s">
        <v>874</v>
      </c>
      <c r="E1911" s="4" t="s">
        <v>3019</v>
      </c>
      <c r="F1911" s="4" t="s">
        <v>3018</v>
      </c>
      <c r="G1911" s="4" t="s">
        <v>4816</v>
      </c>
      <c r="H1911" s="4" t="s">
        <v>2049</v>
      </c>
      <c r="I1911" s="4" t="s">
        <v>4657</v>
      </c>
      <c r="J1911" s="4" t="s">
        <v>4752</v>
      </c>
      <c r="K1911" s="4">
        <v>6</v>
      </c>
      <c r="L1911" s="4">
        <v>3</v>
      </c>
      <c r="M1911" s="4">
        <v>18</v>
      </c>
      <c r="N1911" s="10">
        <v>22.8</v>
      </c>
      <c r="O1911" s="7"/>
      <c r="P1911" s="6">
        <f>O1911*N1911</f>
        <v>0</v>
      </c>
    </row>
    <row r="1912" spans="2:16" ht="49.9" customHeight="1">
      <c r="B1912" s="4"/>
      <c r="C1912" s="4" t="s">
        <v>1986</v>
      </c>
      <c r="D1912" s="4" t="s">
        <v>874</v>
      </c>
      <c r="E1912" s="4" t="s">
        <v>3019</v>
      </c>
      <c r="F1912" s="4" t="s">
        <v>3018</v>
      </c>
      <c r="G1912" s="4" t="s">
        <v>4816</v>
      </c>
      <c r="H1912" s="4" t="s">
        <v>2049</v>
      </c>
      <c r="I1912" s="4" t="s">
        <v>4657</v>
      </c>
      <c r="J1912" s="4" t="s">
        <v>4748</v>
      </c>
      <c r="K1912" s="4">
        <v>6</v>
      </c>
      <c r="L1912" s="4">
        <v>27</v>
      </c>
      <c r="M1912" s="4">
        <v>162</v>
      </c>
      <c r="N1912" s="10">
        <v>22.8</v>
      </c>
      <c r="O1912" s="7"/>
      <c r="P1912" s="6">
        <f>O1912*N1912</f>
        <v>0</v>
      </c>
    </row>
    <row r="1913" spans="2:16" ht="49.9" customHeight="1">
      <c r="B1913" s="4"/>
      <c r="C1913" s="4" t="s">
        <v>1986</v>
      </c>
      <c r="D1913" s="4" t="s">
        <v>875</v>
      </c>
      <c r="E1913" s="4" t="s">
        <v>3019</v>
      </c>
      <c r="F1913" s="4" t="s">
        <v>3024</v>
      </c>
      <c r="G1913" s="4" t="s">
        <v>4816</v>
      </c>
      <c r="H1913" s="4" t="s">
        <v>2049</v>
      </c>
      <c r="I1913" s="4" t="s">
        <v>4657</v>
      </c>
      <c r="J1913" s="4" t="s">
        <v>4752</v>
      </c>
      <c r="K1913" s="4">
        <v>6</v>
      </c>
      <c r="L1913" s="4">
        <v>1</v>
      </c>
      <c r="M1913" s="4">
        <v>6</v>
      </c>
      <c r="N1913" s="10">
        <v>22.8</v>
      </c>
      <c r="O1913" s="7"/>
      <c r="P1913" s="6">
        <f>O1913*N1913</f>
        <v>0</v>
      </c>
    </row>
    <row r="1914" spans="2:16" ht="49.9" customHeight="1">
      <c r="B1914" s="4"/>
      <c r="C1914" s="4" t="s">
        <v>1986</v>
      </c>
      <c r="D1914" s="4" t="s">
        <v>875</v>
      </c>
      <c r="E1914" s="4" t="s">
        <v>3019</v>
      </c>
      <c r="F1914" s="4" t="s">
        <v>3024</v>
      </c>
      <c r="G1914" s="4" t="s">
        <v>4816</v>
      </c>
      <c r="H1914" s="4" t="s">
        <v>2049</v>
      </c>
      <c r="I1914" s="4" t="s">
        <v>4657</v>
      </c>
      <c r="J1914" s="4" t="s">
        <v>4748</v>
      </c>
      <c r="K1914" s="4">
        <v>6</v>
      </c>
      <c r="L1914" s="4">
        <v>25</v>
      </c>
      <c r="M1914" s="4">
        <v>150</v>
      </c>
      <c r="N1914" s="10">
        <v>22.8</v>
      </c>
      <c r="O1914" s="7"/>
      <c r="P1914" s="6">
        <f>O1914*N1914</f>
        <v>0</v>
      </c>
    </row>
    <row r="1915" spans="2:16" ht="49.9" customHeight="1">
      <c r="B1915" s="4"/>
      <c r="C1915" s="4" t="s">
        <v>1982</v>
      </c>
      <c r="D1915" s="4" t="s">
        <v>876</v>
      </c>
      <c r="E1915" s="4" t="s">
        <v>3025</v>
      </c>
      <c r="F1915" s="4" t="s">
        <v>2393</v>
      </c>
      <c r="G1915" s="4" t="s">
        <v>4816</v>
      </c>
      <c r="H1915" s="4" t="s">
        <v>2049</v>
      </c>
      <c r="I1915" s="4" t="s">
        <v>4658</v>
      </c>
      <c r="J1915" s="4" t="s">
        <v>4751</v>
      </c>
      <c r="K1915" s="4">
        <v>6</v>
      </c>
      <c r="L1915" s="4">
        <v>8</v>
      </c>
      <c r="M1915" s="4">
        <v>48</v>
      </c>
      <c r="N1915" s="10">
        <v>28.5</v>
      </c>
      <c r="O1915" s="7"/>
      <c r="P1915" s="6">
        <f>O1915*N1915</f>
        <v>0</v>
      </c>
    </row>
    <row r="1916" spans="2:16" ht="49.9" customHeight="1">
      <c r="B1916" s="4"/>
      <c r="C1916" s="4" t="s">
        <v>1982</v>
      </c>
      <c r="D1916" s="4" t="s">
        <v>876</v>
      </c>
      <c r="E1916" s="4" t="s">
        <v>3025</v>
      </c>
      <c r="F1916" s="4" t="s">
        <v>2393</v>
      </c>
      <c r="G1916" s="4" t="s">
        <v>4816</v>
      </c>
      <c r="H1916" s="4" t="s">
        <v>2049</v>
      </c>
      <c r="I1916" s="4" t="s">
        <v>4658</v>
      </c>
      <c r="J1916" s="4" t="s">
        <v>4734</v>
      </c>
      <c r="K1916" s="4">
        <v>6</v>
      </c>
      <c r="L1916" s="4">
        <v>4</v>
      </c>
      <c r="M1916" s="4">
        <v>24</v>
      </c>
      <c r="N1916" s="10">
        <v>28.5</v>
      </c>
      <c r="O1916" s="7"/>
      <c r="P1916" s="6">
        <f>O1916*N1916</f>
        <v>0</v>
      </c>
    </row>
    <row r="1917" spans="2:16" ht="49.9" customHeight="1">
      <c r="B1917" s="4"/>
      <c r="C1917" s="4" t="s">
        <v>1983</v>
      </c>
      <c r="D1917" s="4" t="s">
        <v>876</v>
      </c>
      <c r="E1917" s="4" t="s">
        <v>3025</v>
      </c>
      <c r="F1917" s="4" t="s">
        <v>2393</v>
      </c>
      <c r="G1917" s="4" t="s">
        <v>4816</v>
      </c>
      <c r="H1917" s="4" t="s">
        <v>2049</v>
      </c>
      <c r="I1917" s="4" t="s">
        <v>4658</v>
      </c>
      <c r="J1917" s="4" t="s">
        <v>4751</v>
      </c>
      <c r="K1917" s="4">
        <v>6</v>
      </c>
      <c r="L1917" s="4">
        <v>2</v>
      </c>
      <c r="M1917" s="4">
        <v>12</v>
      </c>
      <c r="N1917" s="10">
        <v>28.5</v>
      </c>
      <c r="O1917" s="7"/>
      <c r="P1917" s="6">
        <f>O1917*N1917</f>
        <v>0</v>
      </c>
    </row>
    <row r="1918" spans="2:16" ht="49.9" customHeight="1">
      <c r="B1918" s="4"/>
      <c r="C1918" s="4" t="s">
        <v>1983</v>
      </c>
      <c r="D1918" s="4" t="s">
        <v>876</v>
      </c>
      <c r="E1918" s="4" t="s">
        <v>3025</v>
      </c>
      <c r="F1918" s="4" t="s">
        <v>2393</v>
      </c>
      <c r="G1918" s="4" t="s">
        <v>4816</v>
      </c>
      <c r="H1918" s="4" t="s">
        <v>2049</v>
      </c>
      <c r="I1918" s="4" t="s">
        <v>4658</v>
      </c>
      <c r="J1918" s="4" t="s">
        <v>4745</v>
      </c>
      <c r="K1918" s="4">
        <v>6</v>
      </c>
      <c r="L1918" s="4">
        <v>6</v>
      </c>
      <c r="M1918" s="4">
        <v>36</v>
      </c>
      <c r="N1918" s="10">
        <v>28.5</v>
      </c>
      <c r="O1918" s="7"/>
      <c r="P1918" s="6">
        <f>O1918*N1918</f>
        <v>0</v>
      </c>
    </row>
    <row r="1919" spans="2:16" ht="49.9" customHeight="1">
      <c r="B1919" s="4"/>
      <c r="C1919" s="4" t="s">
        <v>1983</v>
      </c>
      <c r="D1919" s="4" t="s">
        <v>876</v>
      </c>
      <c r="E1919" s="4" t="s">
        <v>3025</v>
      </c>
      <c r="F1919" s="4" t="s">
        <v>2393</v>
      </c>
      <c r="G1919" s="4" t="s">
        <v>4816</v>
      </c>
      <c r="H1919" s="4" t="s">
        <v>2049</v>
      </c>
      <c r="I1919" s="4" t="s">
        <v>4658</v>
      </c>
      <c r="J1919" s="4" t="s">
        <v>4733</v>
      </c>
      <c r="K1919" s="4">
        <v>6</v>
      </c>
      <c r="L1919" s="4">
        <v>47</v>
      </c>
      <c r="M1919" s="4">
        <v>282</v>
      </c>
      <c r="N1919" s="10">
        <v>28.5</v>
      </c>
      <c r="O1919" s="7"/>
      <c r="P1919" s="6">
        <f>O1919*N1919</f>
        <v>0</v>
      </c>
    </row>
    <row r="1920" spans="2:16" ht="49.9" customHeight="1">
      <c r="B1920" s="4"/>
      <c r="C1920" s="4" t="s">
        <v>1983</v>
      </c>
      <c r="D1920" s="4" t="s">
        <v>876</v>
      </c>
      <c r="E1920" s="4" t="s">
        <v>3025</v>
      </c>
      <c r="F1920" s="4" t="s">
        <v>2393</v>
      </c>
      <c r="G1920" s="4" t="s">
        <v>4816</v>
      </c>
      <c r="H1920" s="4" t="s">
        <v>2049</v>
      </c>
      <c r="I1920" s="4" t="s">
        <v>4658</v>
      </c>
      <c r="J1920" s="4" t="s">
        <v>4734</v>
      </c>
      <c r="K1920" s="4">
        <v>6</v>
      </c>
      <c r="L1920" s="4">
        <v>5</v>
      </c>
      <c r="M1920" s="4">
        <v>30</v>
      </c>
      <c r="N1920" s="10">
        <v>28.5</v>
      </c>
      <c r="O1920" s="7"/>
      <c r="P1920" s="6">
        <f>O1920*N1920</f>
        <v>0</v>
      </c>
    </row>
    <row r="1921" spans="2:16" ht="49.9" customHeight="1">
      <c r="B1921" s="4"/>
      <c r="C1921" s="4" t="s">
        <v>1982</v>
      </c>
      <c r="D1921" s="4" t="s">
        <v>877</v>
      </c>
      <c r="E1921" s="4" t="s">
        <v>3025</v>
      </c>
      <c r="F1921" s="4" t="s">
        <v>3026</v>
      </c>
      <c r="G1921" s="4" t="s">
        <v>4816</v>
      </c>
      <c r="H1921" s="4" t="s">
        <v>2049</v>
      </c>
      <c r="I1921" s="4" t="s">
        <v>4657</v>
      </c>
      <c r="J1921" s="4" t="s">
        <v>4751</v>
      </c>
      <c r="K1921" s="4">
        <v>6</v>
      </c>
      <c r="L1921" s="4">
        <v>11</v>
      </c>
      <c r="M1921" s="4">
        <v>66</v>
      </c>
      <c r="N1921" s="10">
        <v>28.5</v>
      </c>
      <c r="O1921" s="7"/>
      <c r="P1921" s="6">
        <f>O1921*N1921</f>
        <v>0</v>
      </c>
    </row>
    <row r="1922" spans="2:16" ht="49.9" customHeight="1">
      <c r="B1922" s="4"/>
      <c r="C1922" s="4" t="s">
        <v>1982</v>
      </c>
      <c r="D1922" s="4" t="s">
        <v>877</v>
      </c>
      <c r="E1922" s="4" t="s">
        <v>3025</v>
      </c>
      <c r="F1922" s="4" t="s">
        <v>3026</v>
      </c>
      <c r="G1922" s="4" t="s">
        <v>4816</v>
      </c>
      <c r="H1922" s="4" t="s">
        <v>2049</v>
      </c>
      <c r="I1922" s="4" t="s">
        <v>4657</v>
      </c>
      <c r="J1922" s="4" t="s">
        <v>4745</v>
      </c>
      <c r="K1922" s="4">
        <v>6</v>
      </c>
      <c r="L1922" s="4">
        <v>24</v>
      </c>
      <c r="M1922" s="4">
        <v>144</v>
      </c>
      <c r="N1922" s="10">
        <v>28.5</v>
      </c>
      <c r="O1922" s="7"/>
      <c r="P1922" s="6">
        <f>O1922*N1922</f>
        <v>0</v>
      </c>
    </row>
    <row r="1923" spans="2:16" ht="49.9" customHeight="1">
      <c r="B1923" s="4"/>
      <c r="C1923" s="4" t="s">
        <v>1982</v>
      </c>
      <c r="D1923" s="4" t="s">
        <v>877</v>
      </c>
      <c r="E1923" s="4" t="s">
        <v>3025</v>
      </c>
      <c r="F1923" s="4" t="s">
        <v>3026</v>
      </c>
      <c r="G1923" s="4" t="s">
        <v>4816</v>
      </c>
      <c r="H1923" s="4" t="s">
        <v>2049</v>
      </c>
      <c r="I1923" s="4" t="s">
        <v>4657</v>
      </c>
      <c r="J1923" s="4" t="s">
        <v>4733</v>
      </c>
      <c r="K1923" s="4">
        <v>6</v>
      </c>
      <c r="L1923" s="4">
        <v>81</v>
      </c>
      <c r="M1923" s="4">
        <v>486</v>
      </c>
      <c r="N1923" s="10">
        <v>28.5</v>
      </c>
      <c r="O1923" s="7"/>
      <c r="P1923" s="6">
        <f>O1923*N1923</f>
        <v>0</v>
      </c>
    </row>
    <row r="1924" spans="2:16" ht="49.9" customHeight="1">
      <c r="B1924" s="4"/>
      <c r="C1924" s="4" t="s">
        <v>1982</v>
      </c>
      <c r="D1924" s="4" t="s">
        <v>877</v>
      </c>
      <c r="E1924" s="4" t="s">
        <v>3025</v>
      </c>
      <c r="F1924" s="4" t="s">
        <v>3026</v>
      </c>
      <c r="G1924" s="4" t="s">
        <v>4816</v>
      </c>
      <c r="H1924" s="4" t="s">
        <v>2049</v>
      </c>
      <c r="I1924" s="4" t="s">
        <v>4657</v>
      </c>
      <c r="J1924" s="4" t="s">
        <v>4734</v>
      </c>
      <c r="K1924" s="4">
        <v>6</v>
      </c>
      <c r="L1924" s="4">
        <v>1</v>
      </c>
      <c r="M1924" s="4">
        <v>6</v>
      </c>
      <c r="N1924" s="10">
        <v>28.5</v>
      </c>
      <c r="O1924" s="7"/>
      <c r="P1924" s="6">
        <f>O1924*N1924</f>
        <v>0</v>
      </c>
    </row>
    <row r="1925" spans="2:16" ht="49.9" customHeight="1">
      <c r="B1925" s="4"/>
      <c r="C1925" s="4" t="s">
        <v>1983</v>
      </c>
      <c r="D1925" s="4" t="s">
        <v>878</v>
      </c>
      <c r="E1925" s="4" t="s">
        <v>3025</v>
      </c>
      <c r="F1925" s="4" t="s">
        <v>3014</v>
      </c>
      <c r="G1925" s="4" t="s">
        <v>4816</v>
      </c>
      <c r="H1925" s="4" t="s">
        <v>2049</v>
      </c>
      <c r="I1925" s="4" t="s">
        <v>4657</v>
      </c>
      <c r="J1925" s="4" t="s">
        <v>4751</v>
      </c>
      <c r="K1925" s="4">
        <v>6</v>
      </c>
      <c r="L1925" s="4">
        <v>1</v>
      </c>
      <c r="M1925" s="4">
        <v>6</v>
      </c>
      <c r="N1925" s="10">
        <v>28.5</v>
      </c>
      <c r="O1925" s="7"/>
      <c r="P1925" s="6">
        <f>O1925*N1925</f>
        <v>0</v>
      </c>
    </row>
    <row r="1926" spans="2:16" ht="49.9" customHeight="1">
      <c r="B1926" s="4"/>
      <c r="C1926" s="4" t="s">
        <v>1983</v>
      </c>
      <c r="D1926" s="4" t="s">
        <v>878</v>
      </c>
      <c r="E1926" s="4" t="s">
        <v>3025</v>
      </c>
      <c r="F1926" s="4" t="s">
        <v>3014</v>
      </c>
      <c r="G1926" s="4" t="s">
        <v>4816</v>
      </c>
      <c r="H1926" s="4" t="s">
        <v>2049</v>
      </c>
      <c r="I1926" s="4" t="s">
        <v>4657</v>
      </c>
      <c r="J1926" s="4" t="s">
        <v>4745</v>
      </c>
      <c r="K1926" s="4">
        <v>6</v>
      </c>
      <c r="L1926" s="4">
        <v>2</v>
      </c>
      <c r="M1926" s="4">
        <v>12</v>
      </c>
      <c r="N1926" s="10">
        <v>28.5</v>
      </c>
      <c r="O1926" s="7"/>
      <c r="P1926" s="6">
        <f>O1926*N1926</f>
        <v>0</v>
      </c>
    </row>
    <row r="1927" spans="2:16" ht="49.9" customHeight="1">
      <c r="B1927" s="4"/>
      <c r="C1927" s="4" t="s">
        <v>1983</v>
      </c>
      <c r="D1927" s="4" t="s">
        <v>878</v>
      </c>
      <c r="E1927" s="4" t="s">
        <v>3025</v>
      </c>
      <c r="F1927" s="4" t="s">
        <v>3014</v>
      </c>
      <c r="G1927" s="4" t="s">
        <v>4816</v>
      </c>
      <c r="H1927" s="4" t="s">
        <v>2049</v>
      </c>
      <c r="I1927" s="4" t="s">
        <v>4657</v>
      </c>
      <c r="J1927" s="4" t="s">
        <v>4733</v>
      </c>
      <c r="K1927" s="4">
        <v>6</v>
      </c>
      <c r="L1927" s="4">
        <v>22</v>
      </c>
      <c r="M1927" s="4">
        <v>132</v>
      </c>
      <c r="N1927" s="10">
        <v>28.5</v>
      </c>
      <c r="O1927" s="7"/>
      <c r="P1927" s="6">
        <f>O1927*N1927</f>
        <v>0</v>
      </c>
    </row>
    <row r="1928" spans="2:16" ht="49.9" customHeight="1">
      <c r="B1928" s="4"/>
      <c r="C1928" s="4" t="s">
        <v>1983</v>
      </c>
      <c r="D1928" s="4" t="s">
        <v>879</v>
      </c>
      <c r="E1928" s="4" t="s">
        <v>3025</v>
      </c>
      <c r="F1928" s="4" t="s">
        <v>3015</v>
      </c>
      <c r="G1928" s="4" t="s">
        <v>4816</v>
      </c>
      <c r="H1928" s="4" t="s">
        <v>2049</v>
      </c>
      <c r="I1928" s="4" t="s">
        <v>4657</v>
      </c>
      <c r="J1928" s="4" t="s">
        <v>4733</v>
      </c>
      <c r="K1928" s="4">
        <v>6</v>
      </c>
      <c r="L1928" s="4">
        <v>16</v>
      </c>
      <c r="M1928" s="4">
        <v>96</v>
      </c>
      <c r="N1928" s="10">
        <v>28.5</v>
      </c>
      <c r="O1928" s="7"/>
      <c r="P1928" s="6">
        <f>O1928*N1928</f>
        <v>0</v>
      </c>
    </row>
    <row r="1929" spans="2:16" ht="49.9" customHeight="1">
      <c r="B1929" s="4"/>
      <c r="C1929" s="4" t="s">
        <v>1983</v>
      </c>
      <c r="D1929" s="4" t="s">
        <v>879</v>
      </c>
      <c r="E1929" s="4" t="s">
        <v>3025</v>
      </c>
      <c r="F1929" s="4" t="s">
        <v>3015</v>
      </c>
      <c r="G1929" s="4" t="s">
        <v>4816</v>
      </c>
      <c r="H1929" s="4" t="s">
        <v>2049</v>
      </c>
      <c r="I1929" s="4" t="s">
        <v>4657</v>
      </c>
      <c r="J1929" s="4" t="s">
        <v>4734</v>
      </c>
      <c r="K1929" s="4">
        <v>6</v>
      </c>
      <c r="L1929" s="4">
        <v>4</v>
      </c>
      <c r="M1929" s="4">
        <v>24</v>
      </c>
      <c r="N1929" s="10">
        <v>28.5</v>
      </c>
      <c r="O1929" s="7"/>
      <c r="P1929" s="6">
        <f>O1929*N1929</f>
        <v>0</v>
      </c>
    </row>
    <row r="1930" spans="2:16" ht="49.9" customHeight="1">
      <c r="B1930" s="4"/>
      <c r="C1930" s="4" t="s">
        <v>1982</v>
      </c>
      <c r="D1930" s="4" t="s">
        <v>880</v>
      </c>
      <c r="E1930" s="4" t="s">
        <v>3025</v>
      </c>
      <c r="F1930" s="4" t="s">
        <v>3021</v>
      </c>
      <c r="G1930" s="4" t="s">
        <v>4816</v>
      </c>
      <c r="H1930" s="4" t="s">
        <v>2049</v>
      </c>
      <c r="I1930" s="4" t="s">
        <v>4657</v>
      </c>
      <c r="J1930" s="4" t="s">
        <v>4751</v>
      </c>
      <c r="K1930" s="4">
        <v>6</v>
      </c>
      <c r="L1930" s="4">
        <v>2</v>
      </c>
      <c r="M1930" s="4">
        <v>12</v>
      </c>
      <c r="N1930" s="10">
        <v>28.5</v>
      </c>
      <c r="O1930" s="7"/>
      <c r="P1930" s="6">
        <f>O1930*N1930</f>
        <v>0</v>
      </c>
    </row>
    <row r="1931" spans="2:16" ht="49.9" customHeight="1">
      <c r="B1931" s="4"/>
      <c r="C1931" s="4" t="s">
        <v>1982</v>
      </c>
      <c r="D1931" s="4" t="s">
        <v>880</v>
      </c>
      <c r="E1931" s="4" t="s">
        <v>3025</v>
      </c>
      <c r="F1931" s="4" t="s">
        <v>3021</v>
      </c>
      <c r="G1931" s="4" t="s">
        <v>4816</v>
      </c>
      <c r="H1931" s="4" t="s">
        <v>2049</v>
      </c>
      <c r="I1931" s="4" t="s">
        <v>4657</v>
      </c>
      <c r="J1931" s="4" t="s">
        <v>4745</v>
      </c>
      <c r="K1931" s="4">
        <v>6</v>
      </c>
      <c r="L1931" s="4">
        <v>4</v>
      </c>
      <c r="M1931" s="4">
        <v>24</v>
      </c>
      <c r="N1931" s="10">
        <v>28.5</v>
      </c>
      <c r="O1931" s="7"/>
      <c r="P1931" s="6">
        <f>O1931*N1931</f>
        <v>0</v>
      </c>
    </row>
    <row r="1932" spans="2:16" ht="49.9" customHeight="1">
      <c r="B1932" s="4"/>
      <c r="C1932" s="4" t="s">
        <v>1986</v>
      </c>
      <c r="D1932" s="4" t="s">
        <v>881</v>
      </c>
      <c r="E1932" s="4" t="s">
        <v>3025</v>
      </c>
      <c r="F1932" s="4" t="s">
        <v>3022</v>
      </c>
      <c r="G1932" s="4" t="s">
        <v>4816</v>
      </c>
      <c r="H1932" s="4" t="s">
        <v>2049</v>
      </c>
      <c r="I1932" s="4" t="s">
        <v>4658</v>
      </c>
      <c r="J1932" s="4" t="s">
        <v>4733</v>
      </c>
      <c r="K1932" s="4">
        <v>6</v>
      </c>
      <c r="L1932" s="4">
        <v>1</v>
      </c>
      <c r="M1932" s="4">
        <v>6</v>
      </c>
      <c r="N1932" s="10">
        <v>26.900000000000002</v>
      </c>
      <c r="O1932" s="7"/>
      <c r="P1932" s="6">
        <f>O1932*N1932</f>
        <v>0</v>
      </c>
    </row>
    <row r="1933" spans="2:16" ht="49.9" customHeight="1">
      <c r="B1933" s="4"/>
      <c r="C1933" s="4" t="s">
        <v>1986</v>
      </c>
      <c r="D1933" s="4" t="s">
        <v>882</v>
      </c>
      <c r="E1933" s="4" t="s">
        <v>3025</v>
      </c>
      <c r="F1933" s="4" t="s">
        <v>3018</v>
      </c>
      <c r="G1933" s="4" t="s">
        <v>4816</v>
      </c>
      <c r="H1933" s="4" t="s">
        <v>2049</v>
      </c>
      <c r="I1933" s="4" t="s">
        <v>4657</v>
      </c>
      <c r="J1933" s="4" t="s">
        <v>4751</v>
      </c>
      <c r="K1933" s="4">
        <v>6</v>
      </c>
      <c r="L1933" s="4">
        <v>9</v>
      </c>
      <c r="M1933" s="4">
        <v>54</v>
      </c>
      <c r="N1933" s="10">
        <v>26.900000000000002</v>
      </c>
      <c r="O1933" s="7"/>
      <c r="P1933" s="6">
        <f>O1933*N1933</f>
        <v>0</v>
      </c>
    </row>
    <row r="1934" spans="2:16" ht="49.9" customHeight="1">
      <c r="B1934" s="4"/>
      <c r="C1934" s="4" t="s">
        <v>1986</v>
      </c>
      <c r="D1934" s="4" t="s">
        <v>882</v>
      </c>
      <c r="E1934" s="4" t="s">
        <v>3025</v>
      </c>
      <c r="F1934" s="4" t="s">
        <v>3018</v>
      </c>
      <c r="G1934" s="4" t="s">
        <v>4816</v>
      </c>
      <c r="H1934" s="4" t="s">
        <v>2049</v>
      </c>
      <c r="I1934" s="4" t="s">
        <v>4657</v>
      </c>
      <c r="J1934" s="4" t="s">
        <v>4745</v>
      </c>
      <c r="K1934" s="4">
        <v>6</v>
      </c>
      <c r="L1934" s="4">
        <v>5</v>
      </c>
      <c r="M1934" s="4">
        <v>30</v>
      </c>
      <c r="N1934" s="10">
        <v>26.900000000000002</v>
      </c>
      <c r="O1934" s="7"/>
      <c r="P1934" s="6">
        <f>O1934*N1934</f>
        <v>0</v>
      </c>
    </row>
    <row r="1935" spans="2:16" ht="49.9" customHeight="1">
      <c r="B1935" s="4"/>
      <c r="C1935" s="4" t="s">
        <v>1986</v>
      </c>
      <c r="D1935" s="4" t="s">
        <v>882</v>
      </c>
      <c r="E1935" s="4" t="s">
        <v>3025</v>
      </c>
      <c r="F1935" s="4" t="s">
        <v>3018</v>
      </c>
      <c r="G1935" s="4" t="s">
        <v>4816</v>
      </c>
      <c r="H1935" s="4" t="s">
        <v>2049</v>
      </c>
      <c r="I1935" s="4" t="s">
        <v>4657</v>
      </c>
      <c r="J1935" s="4" t="s">
        <v>4733</v>
      </c>
      <c r="K1935" s="4">
        <v>6</v>
      </c>
      <c r="L1935" s="4">
        <v>37</v>
      </c>
      <c r="M1935" s="4">
        <v>222</v>
      </c>
      <c r="N1935" s="10">
        <v>26.900000000000002</v>
      </c>
      <c r="O1935" s="7"/>
      <c r="P1935" s="6">
        <f>O1935*N1935</f>
        <v>0</v>
      </c>
    </row>
    <row r="1936" spans="2:16" ht="49.9" customHeight="1">
      <c r="B1936" s="4"/>
      <c r="C1936" s="4" t="s">
        <v>1986</v>
      </c>
      <c r="D1936" s="4" t="s">
        <v>882</v>
      </c>
      <c r="E1936" s="4" t="s">
        <v>3025</v>
      </c>
      <c r="F1936" s="4" t="s">
        <v>3018</v>
      </c>
      <c r="G1936" s="4" t="s">
        <v>4816</v>
      </c>
      <c r="H1936" s="4" t="s">
        <v>2049</v>
      </c>
      <c r="I1936" s="4" t="s">
        <v>4657</v>
      </c>
      <c r="J1936" s="4" t="s">
        <v>4734</v>
      </c>
      <c r="K1936" s="4">
        <v>6</v>
      </c>
      <c r="L1936" s="4">
        <v>3</v>
      </c>
      <c r="M1936" s="4">
        <v>18</v>
      </c>
      <c r="N1936" s="10">
        <v>26.900000000000002</v>
      </c>
      <c r="O1936" s="7"/>
      <c r="P1936" s="6">
        <f>O1936*N1936</f>
        <v>0</v>
      </c>
    </row>
    <row r="1937" spans="2:16" ht="49.9" customHeight="1">
      <c r="B1937" s="4"/>
      <c r="C1937" s="4" t="s">
        <v>1986</v>
      </c>
      <c r="D1937" s="4" t="s">
        <v>883</v>
      </c>
      <c r="E1937" s="4" t="s">
        <v>3025</v>
      </c>
      <c r="F1937" s="4" t="s">
        <v>3024</v>
      </c>
      <c r="G1937" s="4" t="s">
        <v>4816</v>
      </c>
      <c r="H1937" s="4" t="s">
        <v>2049</v>
      </c>
      <c r="I1937" s="4" t="s">
        <v>4657</v>
      </c>
      <c r="J1937" s="4" t="s">
        <v>4751</v>
      </c>
      <c r="K1937" s="4">
        <v>6</v>
      </c>
      <c r="L1937" s="4">
        <v>17</v>
      </c>
      <c r="M1937" s="4">
        <v>102</v>
      </c>
      <c r="N1937" s="10">
        <v>26.900000000000002</v>
      </c>
      <c r="O1937" s="7"/>
      <c r="P1937" s="6">
        <f>O1937*N1937</f>
        <v>0</v>
      </c>
    </row>
    <row r="1938" spans="2:16" ht="49.9" customHeight="1">
      <c r="B1938" s="4"/>
      <c r="C1938" s="4" t="s">
        <v>1986</v>
      </c>
      <c r="D1938" s="4" t="s">
        <v>883</v>
      </c>
      <c r="E1938" s="4" t="s">
        <v>3025</v>
      </c>
      <c r="F1938" s="4" t="s">
        <v>3024</v>
      </c>
      <c r="G1938" s="4" t="s">
        <v>4816</v>
      </c>
      <c r="H1938" s="4" t="s">
        <v>2049</v>
      </c>
      <c r="I1938" s="4" t="s">
        <v>4657</v>
      </c>
      <c r="J1938" s="4" t="s">
        <v>4733</v>
      </c>
      <c r="K1938" s="4">
        <v>6</v>
      </c>
      <c r="L1938" s="4">
        <v>21</v>
      </c>
      <c r="M1938" s="4">
        <v>126</v>
      </c>
      <c r="N1938" s="10">
        <v>26.900000000000002</v>
      </c>
      <c r="O1938" s="7"/>
      <c r="P1938" s="6">
        <f>O1938*N1938</f>
        <v>0</v>
      </c>
    </row>
    <row r="1939" spans="2:16" ht="49.9" customHeight="1">
      <c r="B1939" s="4"/>
      <c r="C1939" s="4" t="s">
        <v>1982</v>
      </c>
      <c r="D1939" s="4" t="s">
        <v>884</v>
      </c>
      <c r="E1939" s="4" t="s">
        <v>3027</v>
      </c>
      <c r="F1939" s="4" t="s">
        <v>3028</v>
      </c>
      <c r="G1939" s="4" t="s">
        <v>4814</v>
      </c>
      <c r="H1939" s="4" t="s">
        <v>1993</v>
      </c>
      <c r="I1939" s="4" t="s">
        <v>4652</v>
      </c>
      <c r="J1939" s="4" t="s">
        <v>4723</v>
      </c>
      <c r="K1939" s="4">
        <v>6</v>
      </c>
      <c r="L1939" s="4">
        <v>3</v>
      </c>
      <c r="M1939" s="4">
        <v>18</v>
      </c>
      <c r="N1939" s="10">
        <v>87.5</v>
      </c>
      <c r="O1939" s="7"/>
      <c r="P1939" s="6">
        <f>O1939*N1939</f>
        <v>0</v>
      </c>
    </row>
    <row r="1940" spans="2:16" ht="49.9" customHeight="1">
      <c r="B1940" s="4"/>
      <c r="C1940" s="4" t="s">
        <v>1982</v>
      </c>
      <c r="D1940" s="4" t="s">
        <v>885</v>
      </c>
      <c r="E1940" s="4" t="s">
        <v>3029</v>
      </c>
      <c r="F1940" s="4" t="s">
        <v>3030</v>
      </c>
      <c r="G1940" s="4" t="s">
        <v>4815</v>
      </c>
      <c r="H1940" s="4" t="s">
        <v>1993</v>
      </c>
      <c r="I1940" s="4" t="s">
        <v>4659</v>
      </c>
      <c r="J1940" s="4" t="s">
        <v>4729</v>
      </c>
      <c r="K1940" s="4">
        <v>6</v>
      </c>
      <c r="L1940" s="4">
        <v>1</v>
      </c>
      <c r="M1940" s="4">
        <v>6</v>
      </c>
      <c r="N1940" s="10">
        <v>35.6</v>
      </c>
      <c r="O1940" s="7"/>
      <c r="P1940" s="6">
        <f>O1940*N1940</f>
        <v>0</v>
      </c>
    </row>
    <row r="1941" spans="2:16" ht="49.9" customHeight="1">
      <c r="B1941" s="4"/>
      <c r="C1941" s="4" t="s">
        <v>1982</v>
      </c>
      <c r="D1941" s="4" t="s">
        <v>885</v>
      </c>
      <c r="E1941" s="4" t="s">
        <v>3029</v>
      </c>
      <c r="F1941" s="4" t="s">
        <v>3030</v>
      </c>
      <c r="G1941" s="4" t="s">
        <v>4815</v>
      </c>
      <c r="H1941" s="4" t="s">
        <v>1993</v>
      </c>
      <c r="I1941" s="4" t="s">
        <v>4659</v>
      </c>
      <c r="J1941" s="4" t="s">
        <v>4726</v>
      </c>
      <c r="K1941" s="4">
        <v>6</v>
      </c>
      <c r="L1941" s="4">
        <v>8</v>
      </c>
      <c r="M1941" s="4">
        <v>48</v>
      </c>
      <c r="N1941" s="10">
        <v>35.6</v>
      </c>
      <c r="O1941" s="7"/>
      <c r="P1941" s="6">
        <f>O1941*N1941</f>
        <v>0</v>
      </c>
    </row>
    <row r="1942" spans="2:16" ht="49.9" customHeight="1">
      <c r="B1942" s="4"/>
      <c r="C1942" s="4" t="s">
        <v>1982</v>
      </c>
      <c r="D1942" s="4" t="s">
        <v>885</v>
      </c>
      <c r="E1942" s="4" t="s">
        <v>3029</v>
      </c>
      <c r="F1942" s="4" t="s">
        <v>3030</v>
      </c>
      <c r="G1942" s="4" t="s">
        <v>4815</v>
      </c>
      <c r="H1942" s="4" t="s">
        <v>1993</v>
      </c>
      <c r="I1942" s="4" t="s">
        <v>4659</v>
      </c>
      <c r="J1942" s="4" t="s">
        <v>4727</v>
      </c>
      <c r="K1942" s="4">
        <v>6</v>
      </c>
      <c r="L1942" s="4">
        <v>9</v>
      </c>
      <c r="M1942" s="4">
        <v>54</v>
      </c>
      <c r="N1942" s="10">
        <v>35.6</v>
      </c>
      <c r="O1942" s="7"/>
      <c r="P1942" s="6">
        <f>O1942*N1942</f>
        <v>0</v>
      </c>
    </row>
    <row r="1943" spans="2:16" ht="49.9" customHeight="1">
      <c r="B1943" s="4"/>
      <c r="C1943" s="4" t="s">
        <v>1982</v>
      </c>
      <c r="D1943" s="4" t="s">
        <v>885</v>
      </c>
      <c r="E1943" s="4" t="s">
        <v>3029</v>
      </c>
      <c r="F1943" s="4" t="s">
        <v>3030</v>
      </c>
      <c r="G1943" s="4" t="s">
        <v>4815</v>
      </c>
      <c r="H1943" s="4" t="s">
        <v>1993</v>
      </c>
      <c r="I1943" s="4" t="s">
        <v>4659</v>
      </c>
      <c r="J1943" s="4" t="s">
        <v>4728</v>
      </c>
      <c r="K1943" s="4">
        <v>6</v>
      </c>
      <c r="L1943" s="4">
        <v>4</v>
      </c>
      <c r="M1943" s="4">
        <v>24</v>
      </c>
      <c r="N1943" s="10">
        <v>35.6</v>
      </c>
      <c r="O1943" s="7"/>
      <c r="P1943" s="6">
        <f>O1943*N1943</f>
        <v>0</v>
      </c>
    </row>
    <row r="1944" spans="2:16" ht="49.9" customHeight="1">
      <c r="B1944" s="4"/>
      <c r="C1944" s="4" t="s">
        <v>1985</v>
      </c>
      <c r="D1944" s="4" t="s">
        <v>886</v>
      </c>
      <c r="E1944" s="4" t="s">
        <v>3029</v>
      </c>
      <c r="F1944" s="4" t="s">
        <v>3031</v>
      </c>
      <c r="G1944" s="4" t="s">
        <v>4815</v>
      </c>
      <c r="H1944" s="4" t="s">
        <v>1993</v>
      </c>
      <c r="I1944" s="4" t="s">
        <v>4659</v>
      </c>
      <c r="J1944" s="4" t="s">
        <v>4727</v>
      </c>
      <c r="K1944" s="4">
        <v>6</v>
      </c>
      <c r="L1944" s="4">
        <v>1</v>
      </c>
      <c r="M1944" s="4">
        <v>6</v>
      </c>
      <c r="N1944" s="10">
        <v>33.5</v>
      </c>
      <c r="O1944" s="7"/>
      <c r="P1944" s="6">
        <f>O1944*N1944</f>
        <v>0</v>
      </c>
    </row>
    <row r="1945" spans="2:16" ht="49.9" customHeight="1">
      <c r="B1945" s="4"/>
      <c r="C1945" s="4" t="s">
        <v>1985</v>
      </c>
      <c r="D1945" s="4" t="s">
        <v>887</v>
      </c>
      <c r="E1945" s="4" t="s">
        <v>3029</v>
      </c>
      <c r="F1945" s="4" t="s">
        <v>3032</v>
      </c>
      <c r="G1945" s="4" t="s">
        <v>4815</v>
      </c>
      <c r="H1945" s="4" t="s">
        <v>1993</v>
      </c>
      <c r="I1945" s="4" t="s">
        <v>4659</v>
      </c>
      <c r="J1945" s="4" t="s">
        <v>4727</v>
      </c>
      <c r="K1945" s="4">
        <v>6</v>
      </c>
      <c r="L1945" s="4">
        <v>1</v>
      </c>
      <c r="M1945" s="4">
        <v>6</v>
      </c>
      <c r="N1945" s="10">
        <v>33.5</v>
      </c>
      <c r="O1945" s="7"/>
      <c r="P1945" s="6">
        <f>O1945*N1945</f>
        <v>0</v>
      </c>
    </row>
    <row r="1946" spans="2:16" ht="49.9" customHeight="1">
      <c r="B1946" s="4"/>
      <c r="C1946" s="4" t="s">
        <v>1982</v>
      </c>
      <c r="D1946" s="4" t="s">
        <v>888</v>
      </c>
      <c r="E1946" s="4" t="s">
        <v>3029</v>
      </c>
      <c r="F1946" s="4" t="s">
        <v>3033</v>
      </c>
      <c r="G1946" s="4" t="s">
        <v>4815</v>
      </c>
      <c r="H1946" s="4" t="s">
        <v>1993</v>
      </c>
      <c r="I1946" s="4" t="s">
        <v>4659</v>
      </c>
      <c r="J1946" s="4" t="s">
        <v>4727</v>
      </c>
      <c r="K1946" s="4">
        <v>6</v>
      </c>
      <c r="L1946" s="4">
        <v>24</v>
      </c>
      <c r="M1946" s="4">
        <v>144</v>
      </c>
      <c r="N1946" s="10">
        <v>35.6</v>
      </c>
      <c r="O1946" s="7"/>
      <c r="P1946" s="6">
        <f>O1946*N1946</f>
        <v>0</v>
      </c>
    </row>
    <row r="1947" spans="2:16" ht="49.9" customHeight="1">
      <c r="B1947" s="4"/>
      <c r="C1947" s="4" t="s">
        <v>1982</v>
      </c>
      <c r="D1947" s="4" t="s">
        <v>888</v>
      </c>
      <c r="E1947" s="4" t="s">
        <v>3029</v>
      </c>
      <c r="F1947" s="4" t="s">
        <v>3033</v>
      </c>
      <c r="G1947" s="4" t="s">
        <v>4815</v>
      </c>
      <c r="H1947" s="4" t="s">
        <v>1993</v>
      </c>
      <c r="I1947" s="4" t="s">
        <v>4659</v>
      </c>
      <c r="J1947" s="4" t="s">
        <v>4728</v>
      </c>
      <c r="K1947" s="4">
        <v>6</v>
      </c>
      <c r="L1947" s="4">
        <v>6</v>
      </c>
      <c r="M1947" s="4">
        <v>36</v>
      </c>
      <c r="N1947" s="10">
        <v>35.6</v>
      </c>
      <c r="O1947" s="7"/>
      <c r="P1947" s="6">
        <f>O1947*N1947</f>
        <v>0</v>
      </c>
    </row>
    <row r="1948" spans="2:16" ht="49.9" customHeight="1">
      <c r="B1948" s="4"/>
      <c r="C1948" s="4" t="s">
        <v>1983</v>
      </c>
      <c r="D1948" s="4" t="s">
        <v>889</v>
      </c>
      <c r="E1948" s="4" t="s">
        <v>3034</v>
      </c>
      <c r="F1948" s="4" t="s">
        <v>3035</v>
      </c>
      <c r="G1948" s="4" t="s">
        <v>4814</v>
      </c>
      <c r="H1948" s="4" t="s">
        <v>2141</v>
      </c>
      <c r="I1948" s="4" t="s">
        <v>4522</v>
      </c>
      <c r="J1948" s="4" t="s">
        <v>4723</v>
      </c>
      <c r="K1948" s="4">
        <v>6</v>
      </c>
      <c r="L1948" s="4">
        <v>2</v>
      </c>
      <c r="M1948" s="4">
        <v>12</v>
      </c>
      <c r="N1948" s="10">
        <v>72.5</v>
      </c>
      <c r="O1948" s="7"/>
      <c r="P1948" s="6">
        <f>O1948*N1948</f>
        <v>0</v>
      </c>
    </row>
    <row r="1949" spans="2:16" ht="49.9" customHeight="1">
      <c r="B1949" s="4"/>
      <c r="C1949" s="4" t="s">
        <v>1983</v>
      </c>
      <c r="D1949" s="4" t="s">
        <v>889</v>
      </c>
      <c r="E1949" s="4" t="s">
        <v>3034</v>
      </c>
      <c r="F1949" s="4" t="s">
        <v>3035</v>
      </c>
      <c r="G1949" s="4" t="s">
        <v>4814</v>
      </c>
      <c r="H1949" s="4" t="s">
        <v>2141</v>
      </c>
      <c r="I1949" s="4" t="s">
        <v>4522</v>
      </c>
      <c r="J1949" s="4" t="s">
        <v>4725</v>
      </c>
      <c r="K1949" s="4">
        <v>6</v>
      </c>
      <c r="L1949" s="4">
        <v>8</v>
      </c>
      <c r="M1949" s="4">
        <v>48</v>
      </c>
      <c r="N1949" s="10">
        <v>72.5</v>
      </c>
      <c r="O1949" s="7"/>
      <c r="P1949" s="6">
        <f>O1949*N1949</f>
        <v>0</v>
      </c>
    </row>
    <row r="1950" spans="2:16" ht="49.9" customHeight="1">
      <c r="B1950" s="4"/>
      <c r="C1950" s="4" t="s">
        <v>1982</v>
      </c>
      <c r="D1950" s="4" t="s">
        <v>890</v>
      </c>
      <c r="E1950" s="4" t="s">
        <v>3034</v>
      </c>
      <c r="F1950" s="4" t="s">
        <v>3036</v>
      </c>
      <c r="G1950" s="4" t="s">
        <v>4814</v>
      </c>
      <c r="H1950" s="4" t="s">
        <v>2141</v>
      </c>
      <c r="I1950" s="4" t="s">
        <v>4522</v>
      </c>
      <c r="J1950" s="4" t="s">
        <v>4723</v>
      </c>
      <c r="K1950" s="4">
        <v>6</v>
      </c>
      <c r="L1950" s="4">
        <v>2</v>
      </c>
      <c r="M1950" s="4">
        <v>12</v>
      </c>
      <c r="N1950" s="10">
        <v>72.5</v>
      </c>
      <c r="O1950" s="7"/>
      <c r="P1950" s="6">
        <f>O1950*N1950</f>
        <v>0</v>
      </c>
    </row>
    <row r="1951" spans="2:16" ht="49.9" customHeight="1">
      <c r="B1951" s="4"/>
      <c r="C1951" s="4" t="s">
        <v>1983</v>
      </c>
      <c r="D1951" s="4" t="s">
        <v>891</v>
      </c>
      <c r="E1951" s="4" t="s">
        <v>3034</v>
      </c>
      <c r="F1951" s="4" t="s">
        <v>3037</v>
      </c>
      <c r="G1951" s="4" t="s">
        <v>4814</v>
      </c>
      <c r="H1951" s="4" t="s">
        <v>2141</v>
      </c>
      <c r="I1951" s="4" t="s">
        <v>4522</v>
      </c>
      <c r="J1951" s="4" t="s">
        <v>4723</v>
      </c>
      <c r="K1951" s="4">
        <v>6</v>
      </c>
      <c r="L1951" s="4">
        <v>4</v>
      </c>
      <c r="M1951" s="4">
        <v>24</v>
      </c>
      <c r="N1951" s="10">
        <v>72.5</v>
      </c>
      <c r="O1951" s="7"/>
      <c r="P1951" s="6">
        <f>O1951*N1951</f>
        <v>0</v>
      </c>
    </row>
    <row r="1952" spans="2:16" ht="49.9" customHeight="1">
      <c r="B1952" s="4"/>
      <c r="C1952" s="4" t="s">
        <v>1983</v>
      </c>
      <c r="D1952" s="4" t="s">
        <v>892</v>
      </c>
      <c r="E1952" s="4" t="s">
        <v>3034</v>
      </c>
      <c r="F1952" s="4" t="s">
        <v>3038</v>
      </c>
      <c r="G1952" s="4" t="s">
        <v>4814</v>
      </c>
      <c r="H1952" s="4" t="s">
        <v>2141</v>
      </c>
      <c r="I1952" s="4" t="s">
        <v>4522</v>
      </c>
      <c r="J1952" s="4" t="s">
        <v>4723</v>
      </c>
      <c r="K1952" s="4">
        <v>6</v>
      </c>
      <c r="L1952" s="4">
        <v>2</v>
      </c>
      <c r="M1952" s="4">
        <v>12</v>
      </c>
      <c r="N1952" s="10">
        <v>72.5</v>
      </c>
      <c r="O1952" s="7"/>
      <c r="P1952" s="6">
        <f>O1952*N1952</f>
        <v>0</v>
      </c>
    </row>
    <row r="1953" spans="2:16" ht="49.9" customHeight="1">
      <c r="B1953" s="4"/>
      <c r="C1953" s="4" t="s">
        <v>1983</v>
      </c>
      <c r="D1953" s="4" t="s">
        <v>892</v>
      </c>
      <c r="E1953" s="4" t="s">
        <v>3034</v>
      </c>
      <c r="F1953" s="4" t="s">
        <v>3038</v>
      </c>
      <c r="G1953" s="4" t="s">
        <v>4814</v>
      </c>
      <c r="H1953" s="4" t="s">
        <v>2141</v>
      </c>
      <c r="I1953" s="4" t="s">
        <v>4522</v>
      </c>
      <c r="J1953" s="4" t="s">
        <v>4725</v>
      </c>
      <c r="K1953" s="4">
        <v>6</v>
      </c>
      <c r="L1953" s="4">
        <v>2</v>
      </c>
      <c r="M1953" s="4">
        <v>12</v>
      </c>
      <c r="N1953" s="10">
        <v>72.5</v>
      </c>
      <c r="O1953" s="7"/>
      <c r="P1953" s="6">
        <f>O1953*N1953</f>
        <v>0</v>
      </c>
    </row>
    <row r="1954" spans="2:16" ht="49.9" customHeight="1">
      <c r="B1954" s="4"/>
      <c r="C1954" s="4" t="s">
        <v>1986</v>
      </c>
      <c r="D1954" s="4" t="s">
        <v>893</v>
      </c>
      <c r="E1954" s="4" t="s">
        <v>3034</v>
      </c>
      <c r="F1954" s="4" t="s">
        <v>3039</v>
      </c>
      <c r="G1954" s="4" t="s">
        <v>4814</v>
      </c>
      <c r="H1954" s="4" t="s">
        <v>2141</v>
      </c>
      <c r="I1954" s="4" t="s">
        <v>4522</v>
      </c>
      <c r="J1954" s="4" t="s">
        <v>4723</v>
      </c>
      <c r="K1954" s="4">
        <v>6</v>
      </c>
      <c r="L1954" s="4">
        <v>1</v>
      </c>
      <c r="M1954" s="4">
        <v>6</v>
      </c>
      <c r="N1954" s="10">
        <v>68.199999999999989</v>
      </c>
      <c r="O1954" s="7"/>
      <c r="P1954" s="6">
        <f>O1954*N1954</f>
        <v>0</v>
      </c>
    </row>
    <row r="1955" spans="2:16" ht="49.9" customHeight="1">
      <c r="B1955" s="4"/>
      <c r="C1955" s="4" t="s">
        <v>1983</v>
      </c>
      <c r="D1955" s="4" t="s">
        <v>894</v>
      </c>
      <c r="E1955" s="4" t="s">
        <v>3040</v>
      </c>
      <c r="F1955" s="4" t="s">
        <v>3041</v>
      </c>
      <c r="G1955" s="4" t="s">
        <v>4815</v>
      </c>
      <c r="H1955" s="4" t="s">
        <v>2141</v>
      </c>
      <c r="I1955" s="4" t="s">
        <v>4522</v>
      </c>
      <c r="J1955" s="4" t="s">
        <v>4726</v>
      </c>
      <c r="K1955" s="4">
        <v>6</v>
      </c>
      <c r="L1955" s="4">
        <v>6</v>
      </c>
      <c r="M1955" s="4">
        <v>36</v>
      </c>
      <c r="N1955" s="10">
        <v>72.5</v>
      </c>
      <c r="O1955" s="7"/>
      <c r="P1955" s="6">
        <f>O1955*N1955</f>
        <v>0</v>
      </c>
    </row>
    <row r="1956" spans="2:16" ht="49.9" customHeight="1">
      <c r="B1956" s="4"/>
      <c r="C1956" s="4" t="s">
        <v>1983</v>
      </c>
      <c r="D1956" s="4" t="s">
        <v>894</v>
      </c>
      <c r="E1956" s="4" t="s">
        <v>3040</v>
      </c>
      <c r="F1956" s="4" t="s">
        <v>3041</v>
      </c>
      <c r="G1956" s="4" t="s">
        <v>4815</v>
      </c>
      <c r="H1956" s="4" t="s">
        <v>2141</v>
      </c>
      <c r="I1956" s="4" t="s">
        <v>4522</v>
      </c>
      <c r="J1956" s="4" t="s">
        <v>4727</v>
      </c>
      <c r="K1956" s="4">
        <v>6</v>
      </c>
      <c r="L1956" s="4">
        <v>4</v>
      </c>
      <c r="M1956" s="4">
        <v>24</v>
      </c>
      <c r="N1956" s="10">
        <v>72.5</v>
      </c>
      <c r="O1956" s="7"/>
      <c r="P1956" s="6">
        <f>O1956*N1956</f>
        <v>0</v>
      </c>
    </row>
    <row r="1957" spans="2:16" ht="49.9" customHeight="1">
      <c r="B1957" s="4"/>
      <c r="C1957" s="4" t="s">
        <v>1983</v>
      </c>
      <c r="D1957" s="4" t="s">
        <v>895</v>
      </c>
      <c r="E1957" s="4" t="s">
        <v>3040</v>
      </c>
      <c r="F1957" s="4" t="s">
        <v>3042</v>
      </c>
      <c r="G1957" s="4" t="s">
        <v>4815</v>
      </c>
      <c r="H1957" s="4" t="s">
        <v>2141</v>
      </c>
      <c r="I1957" s="4" t="s">
        <v>4522</v>
      </c>
      <c r="J1957" s="4" t="s">
        <v>4727</v>
      </c>
      <c r="K1957" s="4">
        <v>6</v>
      </c>
      <c r="L1957" s="4">
        <v>5</v>
      </c>
      <c r="M1957" s="4">
        <v>30</v>
      </c>
      <c r="N1957" s="10">
        <v>72.5</v>
      </c>
      <c r="O1957" s="7"/>
      <c r="P1957" s="6">
        <f>O1957*N1957</f>
        <v>0</v>
      </c>
    </row>
    <row r="1958" spans="2:16" ht="49.9" customHeight="1">
      <c r="B1958" s="4"/>
      <c r="C1958" s="4" t="s">
        <v>1982</v>
      </c>
      <c r="D1958" s="4" t="s">
        <v>896</v>
      </c>
      <c r="E1958" s="4" t="s">
        <v>3040</v>
      </c>
      <c r="F1958" s="4" t="s">
        <v>3043</v>
      </c>
      <c r="G1958" s="4" t="s">
        <v>4815</v>
      </c>
      <c r="H1958" s="4" t="s">
        <v>2141</v>
      </c>
      <c r="I1958" s="4" t="s">
        <v>4522</v>
      </c>
      <c r="J1958" s="4" t="s">
        <v>4727</v>
      </c>
      <c r="K1958" s="4">
        <v>6</v>
      </c>
      <c r="L1958" s="4">
        <v>4</v>
      </c>
      <c r="M1958" s="4">
        <v>24</v>
      </c>
      <c r="N1958" s="10">
        <v>74.3</v>
      </c>
      <c r="O1958" s="7"/>
      <c r="P1958" s="6">
        <f>O1958*N1958</f>
        <v>0</v>
      </c>
    </row>
    <row r="1959" spans="2:16" ht="49.9" customHeight="1">
      <c r="B1959" s="4"/>
      <c r="C1959" s="4" t="s">
        <v>1982</v>
      </c>
      <c r="D1959" s="4" t="s">
        <v>897</v>
      </c>
      <c r="E1959" s="4" t="s">
        <v>3040</v>
      </c>
      <c r="F1959" s="4" t="s">
        <v>3044</v>
      </c>
      <c r="G1959" s="4" t="s">
        <v>4815</v>
      </c>
      <c r="H1959" s="4" t="s">
        <v>2141</v>
      </c>
      <c r="I1959" s="4" t="s">
        <v>4522</v>
      </c>
      <c r="J1959" s="4" t="s">
        <v>4726</v>
      </c>
      <c r="K1959" s="4">
        <v>6</v>
      </c>
      <c r="L1959" s="4">
        <v>1</v>
      </c>
      <c r="M1959" s="4">
        <v>6</v>
      </c>
      <c r="N1959" s="10">
        <v>74.3</v>
      </c>
      <c r="O1959" s="7"/>
      <c r="P1959" s="6">
        <f>O1959*N1959</f>
        <v>0</v>
      </c>
    </row>
    <row r="1960" spans="2:16" ht="49.9" customHeight="1">
      <c r="B1960" s="4"/>
      <c r="C1960" s="4" t="s">
        <v>1982</v>
      </c>
      <c r="D1960" s="4" t="s">
        <v>897</v>
      </c>
      <c r="E1960" s="4" t="s">
        <v>3040</v>
      </c>
      <c r="F1960" s="4" t="s">
        <v>3044</v>
      </c>
      <c r="G1960" s="4" t="s">
        <v>4815</v>
      </c>
      <c r="H1960" s="4" t="s">
        <v>2141</v>
      </c>
      <c r="I1960" s="4" t="s">
        <v>4522</v>
      </c>
      <c r="J1960" s="4" t="s">
        <v>4727</v>
      </c>
      <c r="K1960" s="4">
        <v>6</v>
      </c>
      <c r="L1960" s="4">
        <v>2</v>
      </c>
      <c r="M1960" s="4">
        <v>12</v>
      </c>
      <c r="N1960" s="10">
        <v>74.3</v>
      </c>
      <c r="O1960" s="7"/>
      <c r="P1960" s="6">
        <f>O1960*N1960</f>
        <v>0</v>
      </c>
    </row>
    <row r="1961" spans="2:16" ht="49.9" customHeight="1">
      <c r="B1961" s="4"/>
      <c r="C1961" s="4" t="s">
        <v>1983</v>
      </c>
      <c r="D1961" s="4" t="s">
        <v>898</v>
      </c>
      <c r="E1961" s="4" t="s">
        <v>3040</v>
      </c>
      <c r="F1961" s="4" t="s">
        <v>3045</v>
      </c>
      <c r="G1961" s="4" t="s">
        <v>4815</v>
      </c>
      <c r="H1961" s="4" t="s">
        <v>2141</v>
      </c>
      <c r="I1961" s="4" t="s">
        <v>4522</v>
      </c>
      <c r="J1961" s="4" t="s">
        <v>4729</v>
      </c>
      <c r="K1961" s="4">
        <v>6</v>
      </c>
      <c r="L1961" s="4">
        <v>1</v>
      </c>
      <c r="M1961" s="4">
        <v>6</v>
      </c>
      <c r="N1961" s="10">
        <v>72.5</v>
      </c>
      <c r="O1961" s="7"/>
      <c r="P1961" s="6">
        <f>O1961*N1961</f>
        <v>0</v>
      </c>
    </row>
    <row r="1962" spans="2:16" ht="49.9" customHeight="1">
      <c r="B1962" s="4"/>
      <c r="C1962" s="4" t="s">
        <v>1983</v>
      </c>
      <c r="D1962" s="4" t="s">
        <v>898</v>
      </c>
      <c r="E1962" s="4" t="s">
        <v>3040</v>
      </c>
      <c r="F1962" s="4" t="s">
        <v>3045</v>
      </c>
      <c r="G1962" s="4" t="s">
        <v>4815</v>
      </c>
      <c r="H1962" s="4" t="s">
        <v>2141</v>
      </c>
      <c r="I1962" s="4" t="s">
        <v>4522</v>
      </c>
      <c r="J1962" s="4" t="s">
        <v>4726</v>
      </c>
      <c r="K1962" s="4">
        <v>6</v>
      </c>
      <c r="L1962" s="4">
        <v>1</v>
      </c>
      <c r="M1962" s="4">
        <v>6</v>
      </c>
      <c r="N1962" s="10">
        <v>72.5</v>
      </c>
      <c r="O1962" s="7"/>
      <c r="P1962" s="6">
        <f>O1962*N1962</f>
        <v>0</v>
      </c>
    </row>
    <row r="1963" spans="2:16" ht="49.9" customHeight="1">
      <c r="B1963" s="4"/>
      <c r="C1963" s="4" t="s">
        <v>1983</v>
      </c>
      <c r="D1963" s="4" t="s">
        <v>899</v>
      </c>
      <c r="E1963" s="4" t="s">
        <v>3040</v>
      </c>
      <c r="F1963" s="4" t="s">
        <v>3046</v>
      </c>
      <c r="G1963" s="4" t="s">
        <v>4815</v>
      </c>
      <c r="H1963" s="4" t="s">
        <v>2141</v>
      </c>
      <c r="I1963" s="4" t="s">
        <v>4522</v>
      </c>
      <c r="J1963" s="4">
        <v>6</v>
      </c>
      <c r="K1963" s="4">
        <v>1</v>
      </c>
      <c r="L1963" s="4">
        <v>1</v>
      </c>
      <c r="M1963" s="4">
        <v>1</v>
      </c>
      <c r="N1963" s="10">
        <v>72.5</v>
      </c>
      <c r="O1963" s="7"/>
      <c r="P1963" s="6">
        <f>O1963*N1963</f>
        <v>0</v>
      </c>
    </row>
    <row r="1964" spans="2:16" ht="49.9" customHeight="1">
      <c r="B1964" s="4"/>
      <c r="C1964" s="4" t="s">
        <v>1983</v>
      </c>
      <c r="D1964" s="4" t="s">
        <v>899</v>
      </c>
      <c r="E1964" s="4" t="s">
        <v>3040</v>
      </c>
      <c r="F1964" s="4" t="s">
        <v>3046</v>
      </c>
      <c r="G1964" s="4" t="s">
        <v>4815</v>
      </c>
      <c r="H1964" s="4" t="s">
        <v>2141</v>
      </c>
      <c r="I1964" s="4" t="s">
        <v>4522</v>
      </c>
      <c r="J1964" s="4" t="s">
        <v>4729</v>
      </c>
      <c r="K1964" s="4">
        <v>6</v>
      </c>
      <c r="L1964" s="4">
        <v>7</v>
      </c>
      <c r="M1964" s="4">
        <v>42</v>
      </c>
      <c r="N1964" s="10">
        <v>72.5</v>
      </c>
      <c r="O1964" s="7"/>
      <c r="P1964" s="6">
        <f>O1964*N1964</f>
        <v>0</v>
      </c>
    </row>
    <row r="1965" spans="2:16" ht="49.9" customHeight="1">
      <c r="B1965" s="4"/>
      <c r="C1965" s="4" t="s">
        <v>1983</v>
      </c>
      <c r="D1965" s="4" t="s">
        <v>899</v>
      </c>
      <c r="E1965" s="4" t="s">
        <v>3040</v>
      </c>
      <c r="F1965" s="4" t="s">
        <v>3046</v>
      </c>
      <c r="G1965" s="4" t="s">
        <v>4815</v>
      </c>
      <c r="H1965" s="4" t="s">
        <v>2141</v>
      </c>
      <c r="I1965" s="4" t="s">
        <v>4522</v>
      </c>
      <c r="J1965" s="4" t="s">
        <v>4726</v>
      </c>
      <c r="K1965" s="4">
        <v>6</v>
      </c>
      <c r="L1965" s="4">
        <v>6</v>
      </c>
      <c r="M1965" s="4">
        <v>36</v>
      </c>
      <c r="N1965" s="10">
        <v>72.5</v>
      </c>
      <c r="O1965" s="7"/>
      <c r="P1965" s="6">
        <f>O1965*N1965</f>
        <v>0</v>
      </c>
    </row>
    <row r="1966" spans="2:16" ht="49.9" customHeight="1">
      <c r="B1966" s="4"/>
      <c r="C1966" s="4" t="s">
        <v>1983</v>
      </c>
      <c r="D1966" s="4" t="s">
        <v>899</v>
      </c>
      <c r="E1966" s="4" t="s">
        <v>3040</v>
      </c>
      <c r="F1966" s="4" t="s">
        <v>3046</v>
      </c>
      <c r="G1966" s="4" t="s">
        <v>4815</v>
      </c>
      <c r="H1966" s="4" t="s">
        <v>2141</v>
      </c>
      <c r="I1966" s="4" t="s">
        <v>4522</v>
      </c>
      <c r="J1966" s="4" t="s">
        <v>4727</v>
      </c>
      <c r="K1966" s="4">
        <v>6</v>
      </c>
      <c r="L1966" s="4">
        <v>3</v>
      </c>
      <c r="M1966" s="4">
        <v>18</v>
      </c>
      <c r="N1966" s="10">
        <v>72.5</v>
      </c>
      <c r="O1966" s="7"/>
      <c r="P1966" s="6">
        <f>O1966*N1966</f>
        <v>0</v>
      </c>
    </row>
    <row r="1967" spans="2:16" ht="49.9" customHeight="1">
      <c r="B1967" s="4"/>
      <c r="C1967" s="4" t="s">
        <v>1983</v>
      </c>
      <c r="D1967" s="4" t="s">
        <v>899</v>
      </c>
      <c r="E1967" s="4" t="s">
        <v>3040</v>
      </c>
      <c r="F1967" s="4" t="s">
        <v>3046</v>
      </c>
      <c r="G1967" s="4" t="s">
        <v>4815</v>
      </c>
      <c r="H1967" s="4" t="s">
        <v>2141</v>
      </c>
      <c r="I1967" s="4" t="s">
        <v>4522</v>
      </c>
      <c r="J1967" s="4" t="s">
        <v>4728</v>
      </c>
      <c r="K1967" s="4">
        <v>6</v>
      </c>
      <c r="L1967" s="4">
        <v>10</v>
      </c>
      <c r="M1967" s="4">
        <v>60</v>
      </c>
      <c r="N1967" s="10">
        <v>72.5</v>
      </c>
      <c r="O1967" s="7"/>
      <c r="P1967" s="6">
        <f>O1967*N1967</f>
        <v>0</v>
      </c>
    </row>
    <row r="1968" spans="2:16" ht="49.9" customHeight="1">
      <c r="B1968" s="4"/>
      <c r="C1968" s="4" t="s">
        <v>1983</v>
      </c>
      <c r="D1968" s="4" t="s">
        <v>900</v>
      </c>
      <c r="E1968" s="4" t="s">
        <v>3040</v>
      </c>
      <c r="F1968" s="4" t="s">
        <v>3047</v>
      </c>
      <c r="G1968" s="4" t="s">
        <v>4815</v>
      </c>
      <c r="H1968" s="4" t="s">
        <v>2141</v>
      </c>
      <c r="I1968" s="4" t="s">
        <v>4522</v>
      </c>
      <c r="J1968" s="4" t="s">
        <v>4729</v>
      </c>
      <c r="K1968" s="4">
        <v>6</v>
      </c>
      <c r="L1968" s="4">
        <v>2</v>
      </c>
      <c r="M1968" s="4">
        <v>12</v>
      </c>
      <c r="N1968" s="10">
        <v>74.3</v>
      </c>
      <c r="O1968" s="7"/>
      <c r="P1968" s="6">
        <f>O1968*N1968</f>
        <v>0</v>
      </c>
    </row>
    <row r="1969" spans="2:16" ht="49.9" customHeight="1">
      <c r="B1969" s="4"/>
      <c r="C1969" s="4" t="s">
        <v>1983</v>
      </c>
      <c r="D1969" s="4" t="s">
        <v>900</v>
      </c>
      <c r="E1969" s="4" t="s">
        <v>3040</v>
      </c>
      <c r="F1969" s="4" t="s">
        <v>3047</v>
      </c>
      <c r="G1969" s="4" t="s">
        <v>4815</v>
      </c>
      <c r="H1969" s="4" t="s">
        <v>2141</v>
      </c>
      <c r="I1969" s="4" t="s">
        <v>4522</v>
      </c>
      <c r="J1969" s="4" t="s">
        <v>4726</v>
      </c>
      <c r="K1969" s="4">
        <v>6</v>
      </c>
      <c r="L1969" s="4">
        <v>2</v>
      </c>
      <c r="M1969" s="4">
        <v>12</v>
      </c>
      <c r="N1969" s="10">
        <v>74.3</v>
      </c>
      <c r="O1969" s="7"/>
      <c r="P1969" s="6">
        <f>O1969*N1969</f>
        <v>0</v>
      </c>
    </row>
    <row r="1970" spans="2:16" ht="49.9" customHeight="1">
      <c r="B1970" s="4"/>
      <c r="C1970" s="4" t="s">
        <v>1983</v>
      </c>
      <c r="D1970" s="4" t="s">
        <v>900</v>
      </c>
      <c r="E1970" s="4" t="s">
        <v>3040</v>
      </c>
      <c r="F1970" s="4" t="s">
        <v>3047</v>
      </c>
      <c r="G1970" s="4" t="s">
        <v>4815</v>
      </c>
      <c r="H1970" s="4" t="s">
        <v>2141</v>
      </c>
      <c r="I1970" s="4" t="s">
        <v>4522</v>
      </c>
      <c r="J1970" s="4" t="s">
        <v>4727</v>
      </c>
      <c r="K1970" s="4">
        <v>6</v>
      </c>
      <c r="L1970" s="4">
        <v>8</v>
      </c>
      <c r="M1970" s="4">
        <v>48</v>
      </c>
      <c r="N1970" s="10">
        <v>74.3</v>
      </c>
      <c r="O1970" s="7"/>
      <c r="P1970" s="6">
        <f>O1970*N1970</f>
        <v>0</v>
      </c>
    </row>
    <row r="1971" spans="2:16" ht="49.9" customHeight="1">
      <c r="B1971" s="4"/>
      <c r="C1971" s="4" t="s">
        <v>1983</v>
      </c>
      <c r="D1971" s="4" t="s">
        <v>900</v>
      </c>
      <c r="E1971" s="4" t="s">
        <v>3040</v>
      </c>
      <c r="F1971" s="4" t="s">
        <v>3047</v>
      </c>
      <c r="G1971" s="4" t="s">
        <v>4815</v>
      </c>
      <c r="H1971" s="4" t="s">
        <v>2141</v>
      </c>
      <c r="I1971" s="4" t="s">
        <v>4522</v>
      </c>
      <c r="J1971" s="4" t="s">
        <v>4728</v>
      </c>
      <c r="K1971" s="4">
        <v>6</v>
      </c>
      <c r="L1971" s="4">
        <v>6</v>
      </c>
      <c r="M1971" s="4">
        <v>36</v>
      </c>
      <c r="N1971" s="10">
        <v>74.3</v>
      </c>
      <c r="O1971" s="7"/>
      <c r="P1971" s="6">
        <f>O1971*N1971</f>
        <v>0</v>
      </c>
    </row>
    <row r="1972" spans="2:16" ht="49.9" customHeight="1">
      <c r="B1972" s="4"/>
      <c r="C1972" s="4" t="s">
        <v>1983</v>
      </c>
      <c r="D1972" s="4" t="s">
        <v>901</v>
      </c>
      <c r="E1972" s="4" t="s">
        <v>3040</v>
      </c>
      <c r="F1972" s="4" t="s">
        <v>3048</v>
      </c>
      <c r="G1972" s="4" t="s">
        <v>4815</v>
      </c>
      <c r="H1972" s="4" t="s">
        <v>2141</v>
      </c>
      <c r="I1972" s="4" t="s">
        <v>4522</v>
      </c>
      <c r="J1972" s="4">
        <v>6</v>
      </c>
      <c r="K1972" s="4">
        <v>1</v>
      </c>
      <c r="L1972" s="4">
        <v>4</v>
      </c>
      <c r="M1972" s="4">
        <v>4</v>
      </c>
      <c r="N1972" s="10">
        <v>72.5</v>
      </c>
      <c r="O1972" s="7"/>
      <c r="P1972" s="6">
        <f>O1972*N1972</f>
        <v>0</v>
      </c>
    </row>
    <row r="1973" spans="2:16" ht="49.9" customHeight="1">
      <c r="B1973" s="4"/>
      <c r="C1973" s="4" t="s">
        <v>1983</v>
      </c>
      <c r="D1973" s="4" t="s">
        <v>901</v>
      </c>
      <c r="E1973" s="4" t="s">
        <v>3040</v>
      </c>
      <c r="F1973" s="4" t="s">
        <v>3048</v>
      </c>
      <c r="G1973" s="4" t="s">
        <v>4815</v>
      </c>
      <c r="H1973" s="4" t="s">
        <v>2141</v>
      </c>
      <c r="I1973" s="4" t="s">
        <v>4522</v>
      </c>
      <c r="J1973" s="4" t="s">
        <v>4726</v>
      </c>
      <c r="K1973" s="4">
        <v>6</v>
      </c>
      <c r="L1973" s="4">
        <v>4</v>
      </c>
      <c r="M1973" s="4">
        <v>24</v>
      </c>
      <c r="N1973" s="10">
        <v>72.5</v>
      </c>
      <c r="O1973" s="7"/>
      <c r="P1973" s="6">
        <f>O1973*N1973</f>
        <v>0</v>
      </c>
    </row>
    <row r="1974" spans="2:16" ht="49.9" customHeight="1">
      <c r="B1974" s="4"/>
      <c r="C1974" s="4" t="s">
        <v>1983</v>
      </c>
      <c r="D1974" s="4" t="s">
        <v>901</v>
      </c>
      <c r="E1974" s="4" t="s">
        <v>3040</v>
      </c>
      <c r="F1974" s="4" t="s">
        <v>3048</v>
      </c>
      <c r="G1974" s="4" t="s">
        <v>4815</v>
      </c>
      <c r="H1974" s="4" t="s">
        <v>2141</v>
      </c>
      <c r="I1974" s="4" t="s">
        <v>4522</v>
      </c>
      <c r="J1974" s="4" t="s">
        <v>4728</v>
      </c>
      <c r="K1974" s="4">
        <v>6</v>
      </c>
      <c r="L1974" s="4">
        <v>1</v>
      </c>
      <c r="M1974" s="4">
        <v>6</v>
      </c>
      <c r="N1974" s="10">
        <v>72.5</v>
      </c>
      <c r="O1974" s="7"/>
      <c r="P1974" s="6">
        <f>O1974*N1974</f>
        <v>0</v>
      </c>
    </row>
    <row r="1975" spans="2:16" ht="49.9" customHeight="1">
      <c r="B1975" s="4"/>
      <c r="C1975" s="4" t="s">
        <v>1983</v>
      </c>
      <c r="D1975" s="4" t="s">
        <v>902</v>
      </c>
      <c r="E1975" s="4" t="s">
        <v>3040</v>
      </c>
      <c r="F1975" s="4" t="s">
        <v>3049</v>
      </c>
      <c r="G1975" s="4" t="s">
        <v>4815</v>
      </c>
      <c r="H1975" s="4" t="s">
        <v>2141</v>
      </c>
      <c r="I1975" s="4" t="s">
        <v>4522</v>
      </c>
      <c r="J1975" s="4" t="s">
        <v>4729</v>
      </c>
      <c r="K1975" s="4">
        <v>6</v>
      </c>
      <c r="L1975" s="4">
        <v>2</v>
      </c>
      <c r="M1975" s="4">
        <v>12</v>
      </c>
      <c r="N1975" s="10">
        <v>72.5</v>
      </c>
      <c r="O1975" s="7"/>
      <c r="P1975" s="6">
        <f>O1975*N1975</f>
        <v>0</v>
      </c>
    </row>
    <row r="1976" spans="2:16" ht="49.9" customHeight="1">
      <c r="B1976" s="4"/>
      <c r="C1976" s="4" t="s">
        <v>1983</v>
      </c>
      <c r="D1976" s="4" t="s">
        <v>902</v>
      </c>
      <c r="E1976" s="4" t="s">
        <v>3040</v>
      </c>
      <c r="F1976" s="4" t="s">
        <v>3049</v>
      </c>
      <c r="G1976" s="4" t="s">
        <v>4815</v>
      </c>
      <c r="H1976" s="4" t="s">
        <v>2141</v>
      </c>
      <c r="I1976" s="4" t="s">
        <v>4522</v>
      </c>
      <c r="J1976" s="4" t="s">
        <v>4726</v>
      </c>
      <c r="K1976" s="4">
        <v>6</v>
      </c>
      <c r="L1976" s="4">
        <v>2</v>
      </c>
      <c r="M1976" s="4">
        <v>12</v>
      </c>
      <c r="N1976" s="10">
        <v>72.5</v>
      </c>
      <c r="O1976" s="7"/>
      <c r="P1976" s="6">
        <f>O1976*N1976</f>
        <v>0</v>
      </c>
    </row>
    <row r="1977" spans="2:16" ht="49.9" customHeight="1">
      <c r="B1977" s="4"/>
      <c r="C1977" s="4" t="s">
        <v>1983</v>
      </c>
      <c r="D1977" s="4" t="s">
        <v>902</v>
      </c>
      <c r="E1977" s="4" t="s">
        <v>3040</v>
      </c>
      <c r="F1977" s="4" t="s">
        <v>3049</v>
      </c>
      <c r="G1977" s="4" t="s">
        <v>4815</v>
      </c>
      <c r="H1977" s="4" t="s">
        <v>2141</v>
      </c>
      <c r="I1977" s="4" t="s">
        <v>4522</v>
      </c>
      <c r="J1977" s="4" t="s">
        <v>4727</v>
      </c>
      <c r="K1977" s="4">
        <v>6</v>
      </c>
      <c r="L1977" s="4">
        <v>2</v>
      </c>
      <c r="M1977" s="4">
        <v>12</v>
      </c>
      <c r="N1977" s="10">
        <v>72.5</v>
      </c>
      <c r="O1977" s="7"/>
      <c r="P1977" s="6">
        <f>O1977*N1977</f>
        <v>0</v>
      </c>
    </row>
    <row r="1978" spans="2:16" ht="49.9" customHeight="1">
      <c r="B1978" s="4"/>
      <c r="C1978" s="4" t="s">
        <v>1982</v>
      </c>
      <c r="D1978" s="4" t="s">
        <v>903</v>
      </c>
      <c r="E1978" s="4" t="s">
        <v>3040</v>
      </c>
      <c r="F1978" s="4" t="s">
        <v>3050</v>
      </c>
      <c r="G1978" s="4" t="s">
        <v>4815</v>
      </c>
      <c r="H1978" s="4" t="s">
        <v>2141</v>
      </c>
      <c r="I1978" s="4" t="s">
        <v>4522</v>
      </c>
      <c r="J1978" s="4" t="s">
        <v>4727</v>
      </c>
      <c r="K1978" s="4">
        <v>6</v>
      </c>
      <c r="L1978" s="4">
        <v>9</v>
      </c>
      <c r="M1978" s="4">
        <v>54</v>
      </c>
      <c r="N1978" s="10">
        <v>74.3</v>
      </c>
      <c r="O1978" s="7"/>
      <c r="P1978" s="6">
        <f>O1978*N1978</f>
        <v>0</v>
      </c>
    </row>
    <row r="1979" spans="2:16" ht="49.9" customHeight="1">
      <c r="B1979" s="4"/>
      <c r="C1979" s="4" t="s">
        <v>1982</v>
      </c>
      <c r="D1979" s="4" t="s">
        <v>903</v>
      </c>
      <c r="E1979" s="4" t="s">
        <v>3040</v>
      </c>
      <c r="F1979" s="4" t="s">
        <v>3050</v>
      </c>
      <c r="G1979" s="4" t="s">
        <v>4815</v>
      </c>
      <c r="H1979" s="4" t="s">
        <v>2141</v>
      </c>
      <c r="I1979" s="4" t="s">
        <v>4522</v>
      </c>
      <c r="J1979" s="4" t="s">
        <v>4728</v>
      </c>
      <c r="K1979" s="4">
        <v>6</v>
      </c>
      <c r="L1979" s="4">
        <v>1</v>
      </c>
      <c r="M1979" s="4">
        <v>6</v>
      </c>
      <c r="N1979" s="10">
        <v>74.3</v>
      </c>
      <c r="O1979" s="7"/>
      <c r="P1979" s="6">
        <f>O1979*N1979</f>
        <v>0</v>
      </c>
    </row>
    <row r="1980" spans="2:16" ht="49.9" customHeight="1">
      <c r="B1980" s="4"/>
      <c r="C1980" s="4" t="s">
        <v>1983</v>
      </c>
      <c r="D1980" s="4" t="s">
        <v>904</v>
      </c>
      <c r="E1980" s="4" t="s">
        <v>3051</v>
      </c>
      <c r="F1980" s="4" t="s">
        <v>3052</v>
      </c>
      <c r="G1980" s="4" t="s">
        <v>4814</v>
      </c>
      <c r="H1980" s="4" t="s">
        <v>2057</v>
      </c>
      <c r="I1980" s="4" t="s">
        <v>4528</v>
      </c>
      <c r="J1980" s="4" t="s">
        <v>4723</v>
      </c>
      <c r="K1980" s="4">
        <v>6</v>
      </c>
      <c r="L1980" s="4">
        <v>4</v>
      </c>
      <c r="M1980" s="4">
        <v>24</v>
      </c>
      <c r="N1980" s="10">
        <v>67.199999999999989</v>
      </c>
      <c r="O1980" s="7"/>
      <c r="P1980" s="6">
        <f>O1980*N1980</f>
        <v>0</v>
      </c>
    </row>
    <row r="1981" spans="2:16" ht="49.9" customHeight="1">
      <c r="B1981" s="4"/>
      <c r="C1981" s="4" t="s">
        <v>1983</v>
      </c>
      <c r="D1981" s="4" t="s">
        <v>904</v>
      </c>
      <c r="E1981" s="4" t="s">
        <v>3051</v>
      </c>
      <c r="F1981" s="4" t="s">
        <v>3052</v>
      </c>
      <c r="G1981" s="4" t="s">
        <v>4814</v>
      </c>
      <c r="H1981" s="4" t="s">
        <v>2057</v>
      </c>
      <c r="I1981" s="4" t="s">
        <v>4528</v>
      </c>
      <c r="J1981" s="4" t="s">
        <v>4739</v>
      </c>
      <c r="K1981" s="4">
        <v>6</v>
      </c>
      <c r="L1981" s="4">
        <v>4</v>
      </c>
      <c r="M1981" s="4">
        <v>24</v>
      </c>
      <c r="N1981" s="10">
        <v>67.199999999999989</v>
      </c>
      <c r="O1981" s="7"/>
      <c r="P1981" s="6">
        <f>O1981*N1981</f>
        <v>0</v>
      </c>
    </row>
    <row r="1982" spans="2:16" ht="49.9" customHeight="1">
      <c r="B1982" s="4"/>
      <c r="C1982" s="4" t="s">
        <v>1983</v>
      </c>
      <c r="D1982" s="4" t="s">
        <v>905</v>
      </c>
      <c r="E1982" s="4" t="s">
        <v>3053</v>
      </c>
      <c r="F1982" s="4" t="s">
        <v>2197</v>
      </c>
      <c r="G1982" s="4" t="s">
        <v>4814</v>
      </c>
      <c r="H1982" s="4" t="s">
        <v>1993</v>
      </c>
      <c r="I1982" s="4" t="s">
        <v>4652</v>
      </c>
      <c r="J1982" s="4" t="s">
        <v>4724</v>
      </c>
      <c r="K1982" s="4">
        <v>6</v>
      </c>
      <c r="L1982" s="4">
        <v>14</v>
      </c>
      <c r="M1982" s="4">
        <v>84</v>
      </c>
      <c r="N1982" s="10">
        <v>87.5</v>
      </c>
      <c r="O1982" s="7"/>
      <c r="P1982" s="6">
        <f>O1982*N1982</f>
        <v>0</v>
      </c>
    </row>
    <row r="1983" spans="2:16" ht="49.9" customHeight="1">
      <c r="B1983" s="4"/>
      <c r="C1983" s="4" t="s">
        <v>1983</v>
      </c>
      <c r="D1983" s="4" t="s">
        <v>905</v>
      </c>
      <c r="E1983" s="4" t="s">
        <v>3053</v>
      </c>
      <c r="F1983" s="4" t="s">
        <v>2197</v>
      </c>
      <c r="G1983" s="4" t="s">
        <v>4814</v>
      </c>
      <c r="H1983" s="4" t="s">
        <v>1993</v>
      </c>
      <c r="I1983" s="4" t="s">
        <v>4652</v>
      </c>
      <c r="J1983" s="4" t="s">
        <v>4723</v>
      </c>
      <c r="K1983" s="4">
        <v>6</v>
      </c>
      <c r="L1983" s="4">
        <v>5</v>
      </c>
      <c r="M1983" s="4">
        <v>30</v>
      </c>
      <c r="N1983" s="10">
        <v>87.5</v>
      </c>
      <c r="O1983" s="7"/>
      <c r="P1983" s="6">
        <f>O1983*N1983</f>
        <v>0</v>
      </c>
    </row>
    <row r="1984" spans="2:16" ht="49.9" customHeight="1">
      <c r="B1984" s="4"/>
      <c r="C1984" s="4" t="s">
        <v>1983</v>
      </c>
      <c r="D1984" s="4" t="s">
        <v>905</v>
      </c>
      <c r="E1984" s="4" t="s">
        <v>3053</v>
      </c>
      <c r="F1984" s="4" t="s">
        <v>2197</v>
      </c>
      <c r="G1984" s="4" t="s">
        <v>4814</v>
      </c>
      <c r="H1984" s="4" t="s">
        <v>1993</v>
      </c>
      <c r="I1984" s="4" t="s">
        <v>4652</v>
      </c>
      <c r="J1984" s="4" t="s">
        <v>4731</v>
      </c>
      <c r="K1984" s="4">
        <v>6</v>
      </c>
      <c r="L1984" s="4">
        <v>36</v>
      </c>
      <c r="M1984" s="4">
        <v>216</v>
      </c>
      <c r="N1984" s="10">
        <v>87.5</v>
      </c>
      <c r="O1984" s="7"/>
      <c r="P1984" s="6">
        <f>O1984*N1984</f>
        <v>0</v>
      </c>
    </row>
    <row r="1985" spans="2:16" ht="49.9" customHeight="1">
      <c r="B1985" s="4"/>
      <c r="C1985" s="4" t="s">
        <v>1983</v>
      </c>
      <c r="D1985" s="4" t="s">
        <v>905</v>
      </c>
      <c r="E1985" s="4" t="s">
        <v>3053</v>
      </c>
      <c r="F1985" s="4" t="s">
        <v>2197</v>
      </c>
      <c r="G1985" s="4" t="s">
        <v>4814</v>
      </c>
      <c r="H1985" s="4" t="s">
        <v>1993</v>
      </c>
      <c r="I1985" s="4" t="s">
        <v>4652</v>
      </c>
      <c r="J1985" s="4" t="s">
        <v>4725</v>
      </c>
      <c r="K1985" s="4">
        <v>6</v>
      </c>
      <c r="L1985" s="4">
        <v>11</v>
      </c>
      <c r="M1985" s="4">
        <v>66</v>
      </c>
      <c r="N1985" s="10">
        <v>87.5</v>
      </c>
      <c r="O1985" s="7"/>
      <c r="P1985" s="6">
        <f>O1985*N1985</f>
        <v>0</v>
      </c>
    </row>
    <row r="1986" spans="2:16" ht="49.9" customHeight="1">
      <c r="B1986" s="4"/>
      <c r="C1986" s="4" t="s">
        <v>1985</v>
      </c>
      <c r="D1986" s="4" t="s">
        <v>906</v>
      </c>
      <c r="E1986" s="4" t="s">
        <v>3054</v>
      </c>
      <c r="F1986" s="4" t="s">
        <v>2985</v>
      </c>
      <c r="G1986" s="4" t="s">
        <v>4816</v>
      </c>
      <c r="H1986" s="4" t="s">
        <v>2035</v>
      </c>
      <c r="I1986" s="4" t="s">
        <v>4602</v>
      </c>
      <c r="J1986" s="4" t="s">
        <v>4751</v>
      </c>
      <c r="K1986" s="4">
        <v>6</v>
      </c>
      <c r="L1986" s="4">
        <v>5</v>
      </c>
      <c r="M1986" s="4">
        <v>30</v>
      </c>
      <c r="N1986" s="10">
        <v>36.800000000000004</v>
      </c>
      <c r="O1986" s="7"/>
      <c r="P1986" s="6">
        <f>O1986*N1986</f>
        <v>0</v>
      </c>
    </row>
    <row r="1987" spans="2:16" ht="49.9" customHeight="1">
      <c r="B1987" s="4"/>
      <c r="C1987" s="4" t="s">
        <v>1985</v>
      </c>
      <c r="D1987" s="4" t="s">
        <v>906</v>
      </c>
      <c r="E1987" s="4" t="s">
        <v>3054</v>
      </c>
      <c r="F1987" s="4" t="s">
        <v>2985</v>
      </c>
      <c r="G1987" s="4" t="s">
        <v>4816</v>
      </c>
      <c r="H1987" s="4" t="s">
        <v>2035</v>
      </c>
      <c r="I1987" s="4" t="s">
        <v>4602</v>
      </c>
      <c r="J1987" s="4" t="s">
        <v>4733</v>
      </c>
      <c r="K1987" s="4">
        <v>6</v>
      </c>
      <c r="L1987" s="4">
        <v>53</v>
      </c>
      <c r="M1987" s="4">
        <v>318</v>
      </c>
      <c r="N1987" s="10">
        <v>36.800000000000004</v>
      </c>
      <c r="O1987" s="7"/>
      <c r="P1987" s="6">
        <f>O1987*N1987</f>
        <v>0</v>
      </c>
    </row>
    <row r="1988" spans="2:16" ht="49.9" customHeight="1">
      <c r="B1988" s="4"/>
      <c r="C1988" s="4" t="s">
        <v>1985</v>
      </c>
      <c r="D1988" s="4" t="s">
        <v>906</v>
      </c>
      <c r="E1988" s="4" t="s">
        <v>3054</v>
      </c>
      <c r="F1988" s="4" t="s">
        <v>2985</v>
      </c>
      <c r="G1988" s="4" t="s">
        <v>4816</v>
      </c>
      <c r="H1988" s="4" t="s">
        <v>2035</v>
      </c>
      <c r="I1988" s="4" t="s">
        <v>4602</v>
      </c>
      <c r="J1988" s="4" t="s">
        <v>4772</v>
      </c>
      <c r="K1988" s="4">
        <v>6</v>
      </c>
      <c r="L1988" s="4">
        <v>1</v>
      </c>
      <c r="M1988" s="4">
        <v>6</v>
      </c>
      <c r="N1988" s="10">
        <v>36.800000000000004</v>
      </c>
      <c r="O1988" s="7"/>
      <c r="P1988" s="6">
        <f>O1988*N1988</f>
        <v>0</v>
      </c>
    </row>
    <row r="1989" spans="2:16" ht="49.9" customHeight="1">
      <c r="B1989" s="4"/>
      <c r="C1989" s="4" t="s">
        <v>1985</v>
      </c>
      <c r="D1989" s="4" t="s">
        <v>907</v>
      </c>
      <c r="E1989" s="4" t="s">
        <v>3055</v>
      </c>
      <c r="F1989" s="4" t="s">
        <v>2113</v>
      </c>
      <c r="G1989" s="4" t="s">
        <v>4816</v>
      </c>
      <c r="H1989" s="4" t="s">
        <v>2035</v>
      </c>
      <c r="I1989" s="4" t="s">
        <v>4660</v>
      </c>
      <c r="J1989" s="4" t="s">
        <v>4733</v>
      </c>
      <c r="K1989" s="4">
        <v>6</v>
      </c>
      <c r="L1989" s="4">
        <v>1</v>
      </c>
      <c r="M1989" s="4">
        <v>6</v>
      </c>
      <c r="N1989" s="10">
        <v>27.8</v>
      </c>
      <c r="O1989" s="7"/>
      <c r="P1989" s="6">
        <f>O1989*N1989</f>
        <v>0</v>
      </c>
    </row>
    <row r="1990" spans="2:16" ht="49.9" customHeight="1">
      <c r="B1990" s="4"/>
      <c r="C1990" s="4" t="s">
        <v>1985</v>
      </c>
      <c r="D1990" s="4" t="s">
        <v>908</v>
      </c>
      <c r="E1990" s="4" t="s">
        <v>3055</v>
      </c>
      <c r="F1990" s="4" t="s">
        <v>2917</v>
      </c>
      <c r="G1990" s="4" t="s">
        <v>4816</v>
      </c>
      <c r="H1990" s="4" t="s">
        <v>2035</v>
      </c>
      <c r="I1990" s="4" t="s">
        <v>4660</v>
      </c>
      <c r="J1990" s="4" t="s">
        <v>4733</v>
      </c>
      <c r="K1990" s="4">
        <v>6</v>
      </c>
      <c r="L1990" s="4">
        <v>1</v>
      </c>
      <c r="M1990" s="4">
        <v>6</v>
      </c>
      <c r="N1990" s="10">
        <v>27.8</v>
      </c>
      <c r="O1990" s="7"/>
      <c r="P1990" s="6">
        <f>O1990*N1990</f>
        <v>0</v>
      </c>
    </row>
    <row r="1991" spans="2:16" ht="49.9" customHeight="1">
      <c r="B1991" s="4"/>
      <c r="C1991" s="4" t="s">
        <v>1986</v>
      </c>
      <c r="D1991" s="4" t="s">
        <v>909</v>
      </c>
      <c r="E1991" s="4" t="s">
        <v>3056</v>
      </c>
      <c r="F1991" s="4" t="s">
        <v>2915</v>
      </c>
      <c r="G1991" s="4" t="s">
        <v>4816</v>
      </c>
      <c r="H1991" s="4" t="s">
        <v>2035</v>
      </c>
      <c r="I1991" s="4" t="s">
        <v>4661</v>
      </c>
      <c r="J1991" s="4" t="s">
        <v>4733</v>
      </c>
      <c r="K1991" s="4">
        <v>6</v>
      </c>
      <c r="L1991" s="4">
        <v>1</v>
      </c>
      <c r="M1991" s="4">
        <v>6</v>
      </c>
      <c r="N1991" s="10">
        <v>27.8</v>
      </c>
      <c r="O1991" s="7"/>
      <c r="P1991" s="6">
        <f>O1991*N1991</f>
        <v>0</v>
      </c>
    </row>
    <row r="1992" spans="2:16" ht="49.9" customHeight="1">
      <c r="B1992" s="4"/>
      <c r="C1992" s="4" t="s">
        <v>1986</v>
      </c>
      <c r="D1992" s="4" t="s">
        <v>909</v>
      </c>
      <c r="E1992" s="4" t="s">
        <v>3056</v>
      </c>
      <c r="F1992" s="4" t="s">
        <v>2915</v>
      </c>
      <c r="G1992" s="4" t="s">
        <v>4816</v>
      </c>
      <c r="H1992" s="4" t="s">
        <v>2035</v>
      </c>
      <c r="I1992" s="4" t="s">
        <v>4661</v>
      </c>
      <c r="J1992" s="4" t="s">
        <v>4772</v>
      </c>
      <c r="K1992" s="4">
        <v>6</v>
      </c>
      <c r="L1992" s="4">
        <v>9</v>
      </c>
      <c r="M1992" s="4">
        <v>54</v>
      </c>
      <c r="N1992" s="10">
        <v>27.8</v>
      </c>
      <c r="O1992" s="7"/>
      <c r="P1992" s="6">
        <f>O1992*N1992</f>
        <v>0</v>
      </c>
    </row>
    <row r="1993" spans="2:16" ht="49.9" customHeight="1">
      <c r="B1993" s="4"/>
      <c r="C1993" s="4" t="s">
        <v>1985</v>
      </c>
      <c r="D1993" s="4" t="s">
        <v>910</v>
      </c>
      <c r="E1993" s="4" t="s">
        <v>3057</v>
      </c>
      <c r="F1993" s="4" t="s">
        <v>2917</v>
      </c>
      <c r="G1993" s="4" t="s">
        <v>4816</v>
      </c>
      <c r="H1993" s="4" t="s">
        <v>2035</v>
      </c>
      <c r="I1993" s="4" t="s">
        <v>4647</v>
      </c>
      <c r="J1993" s="4" t="s">
        <v>4772</v>
      </c>
      <c r="K1993" s="4">
        <v>6</v>
      </c>
      <c r="L1993" s="4">
        <v>7</v>
      </c>
      <c r="M1993" s="4">
        <v>42</v>
      </c>
      <c r="N1993" s="10">
        <v>32.700000000000003</v>
      </c>
      <c r="O1993" s="7"/>
      <c r="P1993" s="6">
        <f>O1993*N1993</f>
        <v>0</v>
      </c>
    </row>
    <row r="1994" spans="2:16" ht="49.9" customHeight="1">
      <c r="B1994" s="4"/>
      <c r="C1994" s="4" t="s">
        <v>1982</v>
      </c>
      <c r="D1994" s="4" t="s">
        <v>911</v>
      </c>
      <c r="E1994" s="4" t="s">
        <v>3057</v>
      </c>
      <c r="F1994" s="4" t="s">
        <v>2914</v>
      </c>
      <c r="G1994" s="4" t="s">
        <v>4816</v>
      </c>
      <c r="H1994" s="4" t="s">
        <v>2035</v>
      </c>
      <c r="I1994" s="4" t="s">
        <v>4577</v>
      </c>
      <c r="J1994" s="4" t="s">
        <v>4733</v>
      </c>
      <c r="K1994" s="4">
        <v>6</v>
      </c>
      <c r="L1994" s="4">
        <v>42</v>
      </c>
      <c r="M1994" s="4">
        <v>252</v>
      </c>
      <c r="N1994" s="10">
        <v>35.6</v>
      </c>
      <c r="O1994" s="7"/>
      <c r="P1994" s="6">
        <f>O1994*N1994</f>
        <v>0</v>
      </c>
    </row>
    <row r="1995" spans="2:16" ht="49.9" customHeight="1">
      <c r="B1995" s="4"/>
      <c r="C1995" s="4" t="s">
        <v>1982</v>
      </c>
      <c r="D1995" s="4" t="s">
        <v>911</v>
      </c>
      <c r="E1995" s="4" t="s">
        <v>3057</v>
      </c>
      <c r="F1995" s="4" t="s">
        <v>2914</v>
      </c>
      <c r="G1995" s="4" t="s">
        <v>4816</v>
      </c>
      <c r="H1995" s="4" t="s">
        <v>2035</v>
      </c>
      <c r="I1995" s="4" t="s">
        <v>4577</v>
      </c>
      <c r="J1995" s="4" t="s">
        <v>4772</v>
      </c>
      <c r="K1995" s="4">
        <v>6</v>
      </c>
      <c r="L1995" s="4">
        <v>23</v>
      </c>
      <c r="M1995" s="4">
        <v>138</v>
      </c>
      <c r="N1995" s="10">
        <v>35.6</v>
      </c>
      <c r="O1995" s="7"/>
      <c r="P1995" s="6">
        <f>O1995*N1995</f>
        <v>0</v>
      </c>
    </row>
    <row r="1996" spans="2:16" ht="49.9" customHeight="1">
      <c r="B1996" s="4"/>
      <c r="C1996" s="4" t="s">
        <v>1986</v>
      </c>
      <c r="D1996" s="4" t="s">
        <v>912</v>
      </c>
      <c r="E1996" s="4" t="s">
        <v>3058</v>
      </c>
      <c r="F1996" s="4" t="s">
        <v>2915</v>
      </c>
      <c r="G1996" s="4" t="s">
        <v>4816</v>
      </c>
      <c r="H1996" s="4" t="s">
        <v>2035</v>
      </c>
      <c r="I1996" s="4" t="s">
        <v>4577</v>
      </c>
      <c r="J1996" s="4" t="s">
        <v>4772</v>
      </c>
      <c r="K1996" s="4">
        <v>6</v>
      </c>
      <c r="L1996" s="4">
        <v>6</v>
      </c>
      <c r="M1996" s="4">
        <v>36</v>
      </c>
      <c r="N1996" s="10">
        <v>32.700000000000003</v>
      </c>
      <c r="O1996" s="7"/>
      <c r="P1996" s="6">
        <f>O1996*N1996</f>
        <v>0</v>
      </c>
    </row>
    <row r="1997" spans="2:16" ht="49.9" customHeight="1">
      <c r="B1997" s="4"/>
      <c r="C1997" s="4" t="s">
        <v>1985</v>
      </c>
      <c r="D1997" s="4" t="s">
        <v>913</v>
      </c>
      <c r="E1997" s="4" t="s">
        <v>2012</v>
      </c>
      <c r="F1997" s="4" t="s">
        <v>3059</v>
      </c>
      <c r="G1997" s="4" t="s">
        <v>4814</v>
      </c>
      <c r="H1997" s="4" t="s">
        <v>1993</v>
      </c>
      <c r="I1997" s="4" t="s">
        <v>4505</v>
      </c>
      <c r="J1997" s="4" t="s">
        <v>4730</v>
      </c>
      <c r="K1997" s="4">
        <v>6</v>
      </c>
      <c r="L1997" s="4">
        <v>9</v>
      </c>
      <c r="M1997" s="4">
        <v>54</v>
      </c>
      <c r="N1997" s="10">
        <v>50</v>
      </c>
      <c r="O1997" s="7"/>
      <c r="P1997" s="6">
        <f>O1997*N1997</f>
        <v>0</v>
      </c>
    </row>
    <row r="1998" spans="2:16" ht="49.9" customHeight="1">
      <c r="B1998" s="4"/>
      <c r="C1998" s="4" t="s">
        <v>1985</v>
      </c>
      <c r="D1998" s="4" t="s">
        <v>913</v>
      </c>
      <c r="E1998" s="4" t="s">
        <v>2012</v>
      </c>
      <c r="F1998" s="4" t="s">
        <v>3059</v>
      </c>
      <c r="G1998" s="4" t="s">
        <v>4814</v>
      </c>
      <c r="H1998" s="4" t="s">
        <v>1993</v>
      </c>
      <c r="I1998" s="4" t="s">
        <v>4505</v>
      </c>
      <c r="J1998" s="4" t="s">
        <v>4724</v>
      </c>
      <c r="K1998" s="4">
        <v>6</v>
      </c>
      <c r="L1998" s="4">
        <v>6</v>
      </c>
      <c r="M1998" s="4">
        <v>36</v>
      </c>
      <c r="N1998" s="10">
        <v>50</v>
      </c>
      <c r="O1998" s="7"/>
      <c r="P1998" s="6">
        <f>O1998*N1998</f>
        <v>0</v>
      </c>
    </row>
    <row r="1999" spans="2:16" ht="49.9" customHeight="1">
      <c r="B1999" s="4"/>
      <c r="C1999" s="4" t="s">
        <v>1985</v>
      </c>
      <c r="D1999" s="4" t="s">
        <v>913</v>
      </c>
      <c r="E1999" s="4" t="s">
        <v>2012</v>
      </c>
      <c r="F1999" s="4" t="s">
        <v>3059</v>
      </c>
      <c r="G1999" s="4" t="s">
        <v>4814</v>
      </c>
      <c r="H1999" s="4" t="s">
        <v>1993</v>
      </c>
      <c r="I1999" s="4" t="s">
        <v>4505</v>
      </c>
      <c r="J1999" s="4" t="s">
        <v>4723</v>
      </c>
      <c r="K1999" s="4">
        <v>6</v>
      </c>
      <c r="L1999" s="4">
        <v>41</v>
      </c>
      <c r="M1999" s="4">
        <v>246</v>
      </c>
      <c r="N1999" s="10">
        <v>50</v>
      </c>
      <c r="O1999" s="7"/>
      <c r="P1999" s="6">
        <f>O1999*N1999</f>
        <v>0</v>
      </c>
    </row>
    <row r="2000" spans="2:16" ht="49.9" customHeight="1">
      <c r="B2000" s="4"/>
      <c r="C2000" s="4" t="s">
        <v>1985</v>
      </c>
      <c r="D2000" s="4" t="s">
        <v>913</v>
      </c>
      <c r="E2000" s="4" t="s">
        <v>2012</v>
      </c>
      <c r="F2000" s="4" t="s">
        <v>3059</v>
      </c>
      <c r="G2000" s="4" t="s">
        <v>4814</v>
      </c>
      <c r="H2000" s="4" t="s">
        <v>1993</v>
      </c>
      <c r="I2000" s="4" t="s">
        <v>4505</v>
      </c>
      <c r="J2000" s="4" t="s">
        <v>4725</v>
      </c>
      <c r="K2000" s="4">
        <v>6</v>
      </c>
      <c r="L2000" s="4">
        <v>21</v>
      </c>
      <c r="M2000" s="4">
        <v>126</v>
      </c>
      <c r="N2000" s="10">
        <v>50</v>
      </c>
      <c r="O2000" s="7"/>
      <c r="P2000" s="6">
        <f>O2000*N2000</f>
        <v>0</v>
      </c>
    </row>
    <row r="2001" spans="2:16" ht="49.9" customHeight="1">
      <c r="B2001" s="4"/>
      <c r="C2001" s="4" t="s">
        <v>1985</v>
      </c>
      <c r="D2001" s="4" t="s">
        <v>914</v>
      </c>
      <c r="E2001" s="4" t="s">
        <v>2012</v>
      </c>
      <c r="F2001" s="4" t="s">
        <v>3060</v>
      </c>
      <c r="G2001" s="4" t="s">
        <v>4814</v>
      </c>
      <c r="H2001" s="4" t="s">
        <v>1993</v>
      </c>
      <c r="I2001" s="4" t="s">
        <v>4505</v>
      </c>
      <c r="J2001" s="4" t="s">
        <v>4730</v>
      </c>
      <c r="K2001" s="4">
        <v>6</v>
      </c>
      <c r="L2001" s="4">
        <v>11</v>
      </c>
      <c r="M2001" s="4">
        <v>66</v>
      </c>
      <c r="N2001" s="10">
        <v>50</v>
      </c>
      <c r="O2001" s="7"/>
      <c r="P2001" s="6">
        <f>O2001*N2001</f>
        <v>0</v>
      </c>
    </row>
    <row r="2002" spans="2:16" ht="49.9" customHeight="1">
      <c r="B2002" s="4"/>
      <c r="C2002" s="4" t="s">
        <v>1985</v>
      </c>
      <c r="D2002" s="4" t="s">
        <v>914</v>
      </c>
      <c r="E2002" s="4" t="s">
        <v>2012</v>
      </c>
      <c r="F2002" s="4" t="s">
        <v>3060</v>
      </c>
      <c r="G2002" s="4" t="s">
        <v>4814</v>
      </c>
      <c r="H2002" s="4" t="s">
        <v>1993</v>
      </c>
      <c r="I2002" s="4" t="s">
        <v>4505</v>
      </c>
      <c r="J2002" s="4" t="s">
        <v>4724</v>
      </c>
      <c r="K2002" s="4">
        <v>6</v>
      </c>
      <c r="L2002" s="4">
        <v>5</v>
      </c>
      <c r="M2002" s="4">
        <v>30</v>
      </c>
      <c r="N2002" s="10">
        <v>50</v>
      </c>
      <c r="O2002" s="7"/>
      <c r="P2002" s="6">
        <f>O2002*N2002</f>
        <v>0</v>
      </c>
    </row>
    <row r="2003" spans="2:16" ht="49.9" customHeight="1">
      <c r="B2003" s="4"/>
      <c r="C2003" s="4" t="s">
        <v>1985</v>
      </c>
      <c r="D2003" s="4" t="s">
        <v>914</v>
      </c>
      <c r="E2003" s="4" t="s">
        <v>2012</v>
      </c>
      <c r="F2003" s="4" t="s">
        <v>3060</v>
      </c>
      <c r="G2003" s="4" t="s">
        <v>4814</v>
      </c>
      <c r="H2003" s="4" t="s">
        <v>1993</v>
      </c>
      <c r="I2003" s="4" t="s">
        <v>4505</v>
      </c>
      <c r="J2003" s="4" t="s">
        <v>4723</v>
      </c>
      <c r="K2003" s="4">
        <v>6</v>
      </c>
      <c r="L2003" s="4">
        <v>48</v>
      </c>
      <c r="M2003" s="4">
        <v>288</v>
      </c>
      <c r="N2003" s="10">
        <v>50</v>
      </c>
      <c r="O2003" s="7"/>
      <c r="P2003" s="6">
        <f>O2003*N2003</f>
        <v>0</v>
      </c>
    </row>
    <row r="2004" spans="2:16" ht="49.9" customHeight="1">
      <c r="B2004" s="4"/>
      <c r="C2004" s="4" t="s">
        <v>1985</v>
      </c>
      <c r="D2004" s="4" t="s">
        <v>914</v>
      </c>
      <c r="E2004" s="4" t="s">
        <v>2012</v>
      </c>
      <c r="F2004" s="4" t="s">
        <v>3060</v>
      </c>
      <c r="G2004" s="4" t="s">
        <v>4814</v>
      </c>
      <c r="H2004" s="4" t="s">
        <v>1993</v>
      </c>
      <c r="I2004" s="4" t="s">
        <v>4505</v>
      </c>
      <c r="J2004" s="4" t="s">
        <v>4725</v>
      </c>
      <c r="K2004" s="4">
        <v>6</v>
      </c>
      <c r="L2004" s="4">
        <v>9</v>
      </c>
      <c r="M2004" s="4">
        <v>54</v>
      </c>
      <c r="N2004" s="10">
        <v>50</v>
      </c>
      <c r="O2004" s="7"/>
      <c r="P2004" s="6">
        <f>O2004*N2004</f>
        <v>0</v>
      </c>
    </row>
    <row r="2005" spans="2:16" ht="49.9" customHeight="1">
      <c r="B2005" s="4"/>
      <c r="C2005" s="4" t="s">
        <v>1983</v>
      </c>
      <c r="D2005" s="4" t="s">
        <v>915</v>
      </c>
      <c r="E2005" s="4" t="s">
        <v>3061</v>
      </c>
      <c r="F2005" s="4" t="s">
        <v>3062</v>
      </c>
      <c r="G2005" s="4" t="s">
        <v>4814</v>
      </c>
      <c r="H2005" s="4" t="s">
        <v>1993</v>
      </c>
      <c r="I2005" s="4" t="s">
        <v>4662</v>
      </c>
      <c r="J2005" s="4" t="s">
        <v>4724</v>
      </c>
      <c r="K2005" s="4">
        <v>6</v>
      </c>
      <c r="L2005" s="4">
        <v>5</v>
      </c>
      <c r="M2005" s="4">
        <v>30</v>
      </c>
      <c r="N2005" s="10">
        <v>44.4</v>
      </c>
      <c r="O2005" s="7"/>
      <c r="P2005" s="6">
        <f>O2005*N2005</f>
        <v>0</v>
      </c>
    </row>
    <row r="2006" spans="2:16" ht="49.9" customHeight="1">
      <c r="B2006" s="4"/>
      <c r="C2006" s="4" t="s">
        <v>1983</v>
      </c>
      <c r="D2006" s="4" t="s">
        <v>915</v>
      </c>
      <c r="E2006" s="4" t="s">
        <v>3061</v>
      </c>
      <c r="F2006" s="4" t="s">
        <v>3062</v>
      </c>
      <c r="G2006" s="4" t="s">
        <v>4814</v>
      </c>
      <c r="H2006" s="4" t="s">
        <v>1993</v>
      </c>
      <c r="I2006" s="4" t="s">
        <v>4662</v>
      </c>
      <c r="J2006" s="4" t="s">
        <v>4723</v>
      </c>
      <c r="K2006" s="4">
        <v>6</v>
      </c>
      <c r="L2006" s="4">
        <v>7</v>
      </c>
      <c r="M2006" s="4">
        <v>42</v>
      </c>
      <c r="N2006" s="10">
        <v>44.4</v>
      </c>
      <c r="O2006" s="7"/>
      <c r="P2006" s="6">
        <f>O2006*N2006</f>
        <v>0</v>
      </c>
    </row>
    <row r="2007" spans="2:16" ht="49.9" customHeight="1">
      <c r="B2007" s="4"/>
      <c r="C2007" s="4" t="s">
        <v>1983</v>
      </c>
      <c r="D2007" s="4" t="s">
        <v>915</v>
      </c>
      <c r="E2007" s="4" t="s">
        <v>3061</v>
      </c>
      <c r="F2007" s="4" t="s">
        <v>3062</v>
      </c>
      <c r="G2007" s="4" t="s">
        <v>4814</v>
      </c>
      <c r="H2007" s="4" t="s">
        <v>1993</v>
      </c>
      <c r="I2007" s="4" t="s">
        <v>4662</v>
      </c>
      <c r="J2007" s="4" t="s">
        <v>4725</v>
      </c>
      <c r="K2007" s="4">
        <v>6</v>
      </c>
      <c r="L2007" s="4">
        <v>5</v>
      </c>
      <c r="M2007" s="4">
        <v>30</v>
      </c>
      <c r="N2007" s="10">
        <v>44.4</v>
      </c>
      <c r="O2007" s="7"/>
      <c r="P2007" s="6">
        <f>O2007*N2007</f>
        <v>0</v>
      </c>
    </row>
    <row r="2008" spans="2:16" ht="49.9" customHeight="1">
      <c r="B2008" s="4"/>
      <c r="C2008" s="4" t="s">
        <v>1983</v>
      </c>
      <c r="D2008" s="4" t="s">
        <v>916</v>
      </c>
      <c r="E2008" s="4" t="s">
        <v>3061</v>
      </c>
      <c r="F2008" s="4" t="s">
        <v>3063</v>
      </c>
      <c r="G2008" s="4" t="s">
        <v>4814</v>
      </c>
      <c r="H2008" s="4" t="s">
        <v>1993</v>
      </c>
      <c r="I2008" s="4" t="s">
        <v>4662</v>
      </c>
      <c r="J2008" s="4" t="s">
        <v>4724</v>
      </c>
      <c r="K2008" s="4">
        <v>6</v>
      </c>
      <c r="L2008" s="4">
        <v>13</v>
      </c>
      <c r="M2008" s="4">
        <v>78</v>
      </c>
      <c r="N2008" s="10">
        <v>44.4</v>
      </c>
      <c r="O2008" s="7"/>
      <c r="P2008" s="6">
        <f>O2008*N2008</f>
        <v>0</v>
      </c>
    </row>
    <row r="2009" spans="2:16" ht="49.9" customHeight="1">
      <c r="B2009" s="4"/>
      <c r="C2009" s="4" t="s">
        <v>1983</v>
      </c>
      <c r="D2009" s="4" t="s">
        <v>916</v>
      </c>
      <c r="E2009" s="4" t="s">
        <v>3061</v>
      </c>
      <c r="F2009" s="4" t="s">
        <v>3063</v>
      </c>
      <c r="G2009" s="4" t="s">
        <v>4814</v>
      </c>
      <c r="H2009" s="4" t="s">
        <v>1993</v>
      </c>
      <c r="I2009" s="4" t="s">
        <v>4662</v>
      </c>
      <c r="J2009" s="4" t="s">
        <v>4723</v>
      </c>
      <c r="K2009" s="4">
        <v>6</v>
      </c>
      <c r="L2009" s="4">
        <v>3</v>
      </c>
      <c r="M2009" s="4">
        <v>18</v>
      </c>
      <c r="N2009" s="10">
        <v>44.4</v>
      </c>
      <c r="O2009" s="7"/>
      <c r="P2009" s="6">
        <f>O2009*N2009</f>
        <v>0</v>
      </c>
    </row>
    <row r="2010" spans="2:16" ht="49.9" customHeight="1">
      <c r="B2010" s="4"/>
      <c r="C2010" s="4" t="s">
        <v>1983</v>
      </c>
      <c r="D2010" s="4" t="s">
        <v>916</v>
      </c>
      <c r="E2010" s="4" t="s">
        <v>3061</v>
      </c>
      <c r="F2010" s="4" t="s">
        <v>3063</v>
      </c>
      <c r="G2010" s="4" t="s">
        <v>4814</v>
      </c>
      <c r="H2010" s="4" t="s">
        <v>1993</v>
      </c>
      <c r="I2010" s="4" t="s">
        <v>4662</v>
      </c>
      <c r="J2010" s="4" t="s">
        <v>4725</v>
      </c>
      <c r="K2010" s="4">
        <v>6</v>
      </c>
      <c r="L2010" s="4">
        <v>16</v>
      </c>
      <c r="M2010" s="4">
        <v>96</v>
      </c>
      <c r="N2010" s="10">
        <v>44.4</v>
      </c>
      <c r="O2010" s="7"/>
      <c r="P2010" s="6">
        <f>O2010*N2010</f>
        <v>0</v>
      </c>
    </row>
    <row r="2011" spans="2:16" ht="49.9" customHeight="1">
      <c r="B2011" s="4"/>
      <c r="C2011" s="4" t="s">
        <v>1982</v>
      </c>
      <c r="D2011" s="4" t="s">
        <v>917</v>
      </c>
      <c r="E2011" s="4" t="s">
        <v>3061</v>
      </c>
      <c r="F2011" s="4" t="s">
        <v>3064</v>
      </c>
      <c r="G2011" s="4" t="s">
        <v>4814</v>
      </c>
      <c r="H2011" s="4" t="s">
        <v>1993</v>
      </c>
      <c r="I2011" s="4" t="s">
        <v>4662</v>
      </c>
      <c r="J2011" s="4" t="s">
        <v>4730</v>
      </c>
      <c r="K2011" s="4">
        <v>6</v>
      </c>
      <c r="L2011" s="4">
        <v>11</v>
      </c>
      <c r="M2011" s="4">
        <v>66</v>
      </c>
      <c r="N2011" s="10">
        <v>44.4</v>
      </c>
      <c r="O2011" s="7"/>
      <c r="P2011" s="6">
        <f>O2011*N2011</f>
        <v>0</v>
      </c>
    </row>
    <row r="2012" spans="2:16" ht="49.9" customHeight="1">
      <c r="B2012" s="4"/>
      <c r="C2012" s="4" t="s">
        <v>1982</v>
      </c>
      <c r="D2012" s="4" t="s">
        <v>917</v>
      </c>
      <c r="E2012" s="4" t="s">
        <v>3061</v>
      </c>
      <c r="F2012" s="4" t="s">
        <v>3064</v>
      </c>
      <c r="G2012" s="4" t="s">
        <v>4814</v>
      </c>
      <c r="H2012" s="4" t="s">
        <v>1993</v>
      </c>
      <c r="I2012" s="4" t="s">
        <v>4662</v>
      </c>
      <c r="J2012" s="4" t="s">
        <v>4724</v>
      </c>
      <c r="K2012" s="4">
        <v>6</v>
      </c>
      <c r="L2012" s="4">
        <v>1</v>
      </c>
      <c r="M2012" s="4">
        <v>6</v>
      </c>
      <c r="N2012" s="10">
        <v>44.4</v>
      </c>
      <c r="O2012" s="7"/>
      <c r="P2012" s="6">
        <f>O2012*N2012</f>
        <v>0</v>
      </c>
    </row>
    <row r="2013" spans="2:16" ht="49.9" customHeight="1">
      <c r="B2013" s="4"/>
      <c r="C2013" s="4" t="s">
        <v>1982</v>
      </c>
      <c r="D2013" s="4" t="s">
        <v>917</v>
      </c>
      <c r="E2013" s="4" t="s">
        <v>3061</v>
      </c>
      <c r="F2013" s="4" t="s">
        <v>3064</v>
      </c>
      <c r="G2013" s="4" t="s">
        <v>4814</v>
      </c>
      <c r="H2013" s="4" t="s">
        <v>1993</v>
      </c>
      <c r="I2013" s="4" t="s">
        <v>4662</v>
      </c>
      <c r="J2013" s="4" t="s">
        <v>4723</v>
      </c>
      <c r="K2013" s="4">
        <v>6</v>
      </c>
      <c r="L2013" s="4">
        <v>1</v>
      </c>
      <c r="M2013" s="4">
        <v>6</v>
      </c>
      <c r="N2013" s="10">
        <v>44.4</v>
      </c>
      <c r="O2013" s="7"/>
      <c r="P2013" s="6">
        <f>O2013*N2013</f>
        <v>0</v>
      </c>
    </row>
    <row r="2014" spans="2:16" ht="49.9" customHeight="1">
      <c r="B2014" s="4"/>
      <c r="C2014" s="4" t="s">
        <v>1986</v>
      </c>
      <c r="D2014" s="4" t="s">
        <v>918</v>
      </c>
      <c r="E2014" s="4" t="s">
        <v>3065</v>
      </c>
      <c r="F2014" s="4" t="s">
        <v>3066</v>
      </c>
      <c r="G2014" s="4" t="s">
        <v>4814</v>
      </c>
      <c r="H2014" s="4" t="s">
        <v>1993</v>
      </c>
      <c r="I2014" s="4" t="s">
        <v>4627</v>
      </c>
      <c r="J2014" s="4" t="s">
        <v>4723</v>
      </c>
      <c r="K2014" s="4">
        <v>6</v>
      </c>
      <c r="L2014" s="4">
        <v>1</v>
      </c>
      <c r="M2014" s="4">
        <v>6</v>
      </c>
      <c r="N2014" s="10">
        <v>41.800000000000004</v>
      </c>
      <c r="O2014" s="7"/>
      <c r="P2014" s="6">
        <f>O2014*N2014</f>
        <v>0</v>
      </c>
    </row>
    <row r="2015" spans="2:16" ht="49.9" customHeight="1">
      <c r="B2015" s="4"/>
      <c r="C2015" s="4" t="s">
        <v>1982</v>
      </c>
      <c r="D2015" s="4" t="s">
        <v>919</v>
      </c>
      <c r="E2015" s="4" t="s">
        <v>3061</v>
      </c>
      <c r="F2015" s="4" t="s">
        <v>3067</v>
      </c>
      <c r="G2015" s="4" t="s">
        <v>4814</v>
      </c>
      <c r="H2015" s="4" t="s">
        <v>1993</v>
      </c>
      <c r="I2015" s="4" t="s">
        <v>4662</v>
      </c>
      <c r="J2015" s="4" t="s">
        <v>4730</v>
      </c>
      <c r="K2015" s="4">
        <v>6</v>
      </c>
      <c r="L2015" s="4">
        <v>7</v>
      </c>
      <c r="M2015" s="4">
        <v>42</v>
      </c>
      <c r="N2015" s="10">
        <v>44.4</v>
      </c>
      <c r="O2015" s="7"/>
      <c r="P2015" s="6">
        <f>O2015*N2015</f>
        <v>0</v>
      </c>
    </row>
    <row r="2016" spans="2:16" ht="49.9" customHeight="1">
      <c r="B2016" s="4"/>
      <c r="C2016" s="4" t="s">
        <v>1982</v>
      </c>
      <c r="D2016" s="4" t="s">
        <v>919</v>
      </c>
      <c r="E2016" s="4" t="s">
        <v>3061</v>
      </c>
      <c r="F2016" s="4" t="s">
        <v>3067</v>
      </c>
      <c r="G2016" s="4" t="s">
        <v>4814</v>
      </c>
      <c r="H2016" s="4" t="s">
        <v>1993</v>
      </c>
      <c r="I2016" s="4" t="s">
        <v>4662</v>
      </c>
      <c r="J2016" s="4" t="s">
        <v>4724</v>
      </c>
      <c r="K2016" s="4">
        <v>6</v>
      </c>
      <c r="L2016" s="4">
        <v>3</v>
      </c>
      <c r="M2016" s="4">
        <v>18</v>
      </c>
      <c r="N2016" s="10">
        <v>44.4</v>
      </c>
      <c r="O2016" s="7"/>
      <c r="P2016" s="6">
        <f>O2016*N2016</f>
        <v>0</v>
      </c>
    </row>
    <row r="2017" spans="2:16" ht="49.9" customHeight="1">
      <c r="B2017" s="4"/>
      <c r="C2017" s="4" t="s">
        <v>1982</v>
      </c>
      <c r="D2017" s="4" t="s">
        <v>919</v>
      </c>
      <c r="E2017" s="4" t="s">
        <v>3061</v>
      </c>
      <c r="F2017" s="4" t="s">
        <v>3067</v>
      </c>
      <c r="G2017" s="4" t="s">
        <v>4814</v>
      </c>
      <c r="H2017" s="4" t="s">
        <v>1993</v>
      </c>
      <c r="I2017" s="4" t="s">
        <v>4662</v>
      </c>
      <c r="J2017" s="4" t="s">
        <v>4723</v>
      </c>
      <c r="K2017" s="4">
        <v>6</v>
      </c>
      <c r="L2017" s="4">
        <v>9</v>
      </c>
      <c r="M2017" s="4">
        <v>54</v>
      </c>
      <c r="N2017" s="10">
        <v>44.4</v>
      </c>
      <c r="O2017" s="7"/>
      <c r="P2017" s="6">
        <f>O2017*N2017</f>
        <v>0</v>
      </c>
    </row>
    <row r="2018" spans="2:16" ht="49.9" customHeight="1">
      <c r="B2018" s="4"/>
      <c r="C2018" s="4" t="s">
        <v>1982</v>
      </c>
      <c r="D2018" s="4" t="s">
        <v>919</v>
      </c>
      <c r="E2018" s="4" t="s">
        <v>3061</v>
      </c>
      <c r="F2018" s="4" t="s">
        <v>3067</v>
      </c>
      <c r="G2018" s="4" t="s">
        <v>4814</v>
      </c>
      <c r="H2018" s="4" t="s">
        <v>1993</v>
      </c>
      <c r="I2018" s="4" t="s">
        <v>4662</v>
      </c>
      <c r="J2018" s="4" t="s">
        <v>4725</v>
      </c>
      <c r="K2018" s="4">
        <v>6</v>
      </c>
      <c r="L2018" s="4">
        <v>9</v>
      </c>
      <c r="M2018" s="4">
        <v>54</v>
      </c>
      <c r="N2018" s="10">
        <v>44.4</v>
      </c>
      <c r="O2018" s="7"/>
      <c r="P2018" s="6">
        <f>O2018*N2018</f>
        <v>0</v>
      </c>
    </row>
    <row r="2019" spans="2:16" ht="49.9" customHeight="1">
      <c r="B2019" s="4"/>
      <c r="C2019" s="4" t="s">
        <v>1983</v>
      </c>
      <c r="D2019" s="4" t="s">
        <v>920</v>
      </c>
      <c r="E2019" s="4" t="s">
        <v>3068</v>
      </c>
      <c r="F2019" s="4" t="s">
        <v>2045</v>
      </c>
      <c r="G2019" s="4" t="s">
        <v>4815</v>
      </c>
      <c r="H2019" s="4" t="s">
        <v>2141</v>
      </c>
      <c r="I2019" s="4" t="s">
        <v>4663</v>
      </c>
      <c r="J2019" s="4" t="s">
        <v>4726</v>
      </c>
      <c r="K2019" s="4">
        <v>6</v>
      </c>
      <c r="L2019" s="4">
        <v>18</v>
      </c>
      <c r="M2019" s="4">
        <v>108</v>
      </c>
      <c r="N2019" s="10">
        <v>31.200000000000003</v>
      </c>
      <c r="O2019" s="7"/>
      <c r="P2019" s="6">
        <f>O2019*N2019</f>
        <v>0</v>
      </c>
    </row>
    <row r="2020" spans="2:16" ht="49.9" customHeight="1">
      <c r="B2020" s="4"/>
      <c r="C2020" s="4" t="s">
        <v>1983</v>
      </c>
      <c r="D2020" s="4" t="s">
        <v>920</v>
      </c>
      <c r="E2020" s="4" t="s">
        <v>3068</v>
      </c>
      <c r="F2020" s="4" t="s">
        <v>2045</v>
      </c>
      <c r="G2020" s="4" t="s">
        <v>4815</v>
      </c>
      <c r="H2020" s="4" t="s">
        <v>2141</v>
      </c>
      <c r="I2020" s="4" t="s">
        <v>4663</v>
      </c>
      <c r="J2020" s="4" t="s">
        <v>4728</v>
      </c>
      <c r="K2020" s="4">
        <v>6</v>
      </c>
      <c r="L2020" s="4">
        <v>9</v>
      </c>
      <c r="M2020" s="4">
        <v>54</v>
      </c>
      <c r="N2020" s="10">
        <v>31.200000000000003</v>
      </c>
      <c r="O2020" s="7"/>
      <c r="P2020" s="6">
        <f>O2020*N2020</f>
        <v>0</v>
      </c>
    </row>
    <row r="2021" spans="2:16" ht="49.9" customHeight="1">
      <c r="B2021" s="4"/>
      <c r="C2021" s="4" t="s">
        <v>1982</v>
      </c>
      <c r="D2021" s="4" t="s">
        <v>921</v>
      </c>
      <c r="E2021" s="4" t="s">
        <v>3068</v>
      </c>
      <c r="F2021" s="4" t="s">
        <v>2278</v>
      </c>
      <c r="G2021" s="4" t="s">
        <v>4815</v>
      </c>
      <c r="H2021" s="4" t="s">
        <v>2141</v>
      </c>
      <c r="I2021" s="4" t="s">
        <v>4663</v>
      </c>
      <c r="J2021" s="4" t="s">
        <v>4729</v>
      </c>
      <c r="K2021" s="4">
        <v>6</v>
      </c>
      <c r="L2021" s="4">
        <v>26</v>
      </c>
      <c r="M2021" s="4">
        <v>156</v>
      </c>
      <c r="N2021" s="10">
        <v>31.200000000000003</v>
      </c>
      <c r="O2021" s="7"/>
      <c r="P2021" s="6">
        <f>O2021*N2021</f>
        <v>0</v>
      </c>
    </row>
    <row r="2022" spans="2:16" ht="49.9" customHeight="1">
      <c r="B2022" s="4"/>
      <c r="C2022" s="4" t="s">
        <v>1982</v>
      </c>
      <c r="D2022" s="4" t="s">
        <v>921</v>
      </c>
      <c r="E2022" s="4" t="s">
        <v>3068</v>
      </c>
      <c r="F2022" s="4" t="s">
        <v>2278</v>
      </c>
      <c r="G2022" s="4" t="s">
        <v>4815</v>
      </c>
      <c r="H2022" s="4" t="s">
        <v>2141</v>
      </c>
      <c r="I2022" s="4" t="s">
        <v>4663</v>
      </c>
      <c r="J2022" s="4" t="s">
        <v>4726</v>
      </c>
      <c r="K2022" s="4">
        <v>6</v>
      </c>
      <c r="L2022" s="4">
        <v>20</v>
      </c>
      <c r="M2022" s="4">
        <v>120</v>
      </c>
      <c r="N2022" s="10">
        <v>31.200000000000003</v>
      </c>
      <c r="O2022" s="7"/>
      <c r="P2022" s="6">
        <f>O2022*N2022</f>
        <v>0</v>
      </c>
    </row>
    <row r="2023" spans="2:16" ht="49.9" customHeight="1">
      <c r="B2023" s="4"/>
      <c r="C2023" s="4" t="s">
        <v>1982</v>
      </c>
      <c r="D2023" s="4" t="s">
        <v>921</v>
      </c>
      <c r="E2023" s="4" t="s">
        <v>3068</v>
      </c>
      <c r="F2023" s="4" t="s">
        <v>2278</v>
      </c>
      <c r="G2023" s="4" t="s">
        <v>4815</v>
      </c>
      <c r="H2023" s="4" t="s">
        <v>2141</v>
      </c>
      <c r="I2023" s="4" t="s">
        <v>4663</v>
      </c>
      <c r="J2023" s="4" t="s">
        <v>4727</v>
      </c>
      <c r="K2023" s="4">
        <v>6</v>
      </c>
      <c r="L2023" s="4">
        <v>28</v>
      </c>
      <c r="M2023" s="4">
        <v>168</v>
      </c>
      <c r="N2023" s="10">
        <v>31.200000000000003</v>
      </c>
      <c r="O2023" s="7"/>
      <c r="P2023" s="6">
        <f>O2023*N2023</f>
        <v>0</v>
      </c>
    </row>
    <row r="2024" spans="2:16" ht="49.9" customHeight="1">
      <c r="B2024" s="4"/>
      <c r="C2024" s="4" t="s">
        <v>1983</v>
      </c>
      <c r="D2024" s="4" t="s">
        <v>921</v>
      </c>
      <c r="E2024" s="4" t="s">
        <v>3068</v>
      </c>
      <c r="F2024" s="4" t="s">
        <v>2278</v>
      </c>
      <c r="G2024" s="4" t="s">
        <v>4815</v>
      </c>
      <c r="H2024" s="4" t="s">
        <v>2141</v>
      </c>
      <c r="I2024" s="4" t="s">
        <v>4663</v>
      </c>
      <c r="J2024" s="4" t="s">
        <v>4727</v>
      </c>
      <c r="K2024" s="4">
        <v>6</v>
      </c>
      <c r="L2024" s="4">
        <v>20</v>
      </c>
      <c r="M2024" s="4">
        <v>120</v>
      </c>
      <c r="N2024" s="10">
        <v>31.200000000000003</v>
      </c>
      <c r="O2024" s="7"/>
      <c r="P2024" s="6">
        <f>O2024*N2024</f>
        <v>0</v>
      </c>
    </row>
    <row r="2025" spans="2:16" ht="49.9" customHeight="1">
      <c r="B2025" s="4"/>
      <c r="C2025" s="4" t="s">
        <v>1983</v>
      </c>
      <c r="D2025" s="4" t="s">
        <v>921</v>
      </c>
      <c r="E2025" s="4" t="s">
        <v>3068</v>
      </c>
      <c r="F2025" s="4" t="s">
        <v>2278</v>
      </c>
      <c r="G2025" s="4" t="s">
        <v>4815</v>
      </c>
      <c r="H2025" s="4" t="s">
        <v>2141</v>
      </c>
      <c r="I2025" s="4" t="s">
        <v>4663</v>
      </c>
      <c r="J2025" s="4" t="s">
        <v>4728</v>
      </c>
      <c r="K2025" s="4">
        <v>6</v>
      </c>
      <c r="L2025" s="4">
        <v>10</v>
      </c>
      <c r="M2025" s="4">
        <v>60</v>
      </c>
      <c r="N2025" s="10">
        <v>31.200000000000003</v>
      </c>
      <c r="O2025" s="7"/>
      <c r="P2025" s="6">
        <f>O2025*N2025</f>
        <v>0</v>
      </c>
    </row>
    <row r="2026" spans="2:16" ht="49.9" customHeight="1">
      <c r="B2026" s="4"/>
      <c r="C2026" s="4" t="s">
        <v>1983</v>
      </c>
      <c r="D2026" s="4" t="s">
        <v>922</v>
      </c>
      <c r="E2026" s="4" t="s">
        <v>3068</v>
      </c>
      <c r="F2026" s="4" t="s">
        <v>3069</v>
      </c>
      <c r="G2026" s="4" t="s">
        <v>4815</v>
      </c>
      <c r="H2026" s="4" t="s">
        <v>2141</v>
      </c>
      <c r="I2026" s="4" t="s">
        <v>4663</v>
      </c>
      <c r="J2026" s="4" t="s">
        <v>4727</v>
      </c>
      <c r="K2026" s="4">
        <v>6</v>
      </c>
      <c r="L2026" s="4">
        <v>13</v>
      </c>
      <c r="M2026" s="4">
        <v>78</v>
      </c>
      <c r="N2026" s="10">
        <v>31.200000000000003</v>
      </c>
      <c r="O2026" s="7"/>
      <c r="P2026" s="6">
        <f>O2026*N2026</f>
        <v>0</v>
      </c>
    </row>
    <row r="2027" spans="2:16" ht="49.9" customHeight="1">
      <c r="B2027" s="4"/>
      <c r="C2027" s="4" t="s">
        <v>1983</v>
      </c>
      <c r="D2027" s="4" t="s">
        <v>922</v>
      </c>
      <c r="E2027" s="4" t="s">
        <v>3068</v>
      </c>
      <c r="F2027" s="4" t="s">
        <v>3069</v>
      </c>
      <c r="G2027" s="4" t="s">
        <v>4815</v>
      </c>
      <c r="H2027" s="4" t="s">
        <v>2141</v>
      </c>
      <c r="I2027" s="4" t="s">
        <v>4663</v>
      </c>
      <c r="J2027" s="4" t="s">
        <v>4728</v>
      </c>
      <c r="K2027" s="4">
        <v>6</v>
      </c>
      <c r="L2027" s="4">
        <v>5</v>
      </c>
      <c r="M2027" s="4">
        <v>30</v>
      </c>
      <c r="N2027" s="10">
        <v>31.200000000000003</v>
      </c>
      <c r="O2027" s="7"/>
      <c r="P2027" s="6">
        <f>O2027*N2027</f>
        <v>0</v>
      </c>
    </row>
    <row r="2028" spans="2:16" ht="49.9" customHeight="1">
      <c r="B2028" s="4"/>
      <c r="C2028" s="4" t="s">
        <v>1982</v>
      </c>
      <c r="D2028" s="4" t="s">
        <v>923</v>
      </c>
      <c r="E2028" s="4" t="s">
        <v>3068</v>
      </c>
      <c r="F2028" s="4" t="s">
        <v>3070</v>
      </c>
      <c r="G2028" s="4" t="s">
        <v>4815</v>
      </c>
      <c r="H2028" s="4" t="s">
        <v>2141</v>
      </c>
      <c r="I2028" s="4" t="s">
        <v>4663</v>
      </c>
      <c r="J2028" s="4" t="s">
        <v>4727</v>
      </c>
      <c r="K2028" s="4">
        <v>6</v>
      </c>
      <c r="L2028" s="4">
        <v>41</v>
      </c>
      <c r="M2028" s="4">
        <v>246</v>
      </c>
      <c r="N2028" s="10">
        <v>31.200000000000003</v>
      </c>
      <c r="O2028" s="7"/>
      <c r="P2028" s="6">
        <f>O2028*N2028</f>
        <v>0</v>
      </c>
    </row>
    <row r="2029" spans="2:16" ht="49.9" customHeight="1">
      <c r="B2029" s="4"/>
      <c r="C2029" s="4" t="s">
        <v>1983</v>
      </c>
      <c r="D2029" s="4" t="s">
        <v>923</v>
      </c>
      <c r="E2029" s="4" t="s">
        <v>3068</v>
      </c>
      <c r="F2029" s="4" t="s">
        <v>3071</v>
      </c>
      <c r="G2029" s="4" t="s">
        <v>4815</v>
      </c>
      <c r="H2029" s="4" t="s">
        <v>2141</v>
      </c>
      <c r="I2029" s="4" t="s">
        <v>4663</v>
      </c>
      <c r="J2029" s="4" t="s">
        <v>4726</v>
      </c>
      <c r="K2029" s="4">
        <v>6</v>
      </c>
      <c r="L2029" s="4">
        <v>16</v>
      </c>
      <c r="M2029" s="4">
        <v>96</v>
      </c>
      <c r="N2029" s="10">
        <v>31.200000000000003</v>
      </c>
      <c r="O2029" s="7"/>
      <c r="P2029" s="6">
        <f>O2029*N2029</f>
        <v>0</v>
      </c>
    </row>
    <row r="2030" spans="2:16" ht="49.9" customHeight="1">
      <c r="B2030" s="4"/>
      <c r="C2030" s="4" t="s">
        <v>1983</v>
      </c>
      <c r="D2030" s="4" t="s">
        <v>923</v>
      </c>
      <c r="E2030" s="4" t="s">
        <v>3068</v>
      </c>
      <c r="F2030" s="4" t="s">
        <v>3071</v>
      </c>
      <c r="G2030" s="4" t="s">
        <v>4815</v>
      </c>
      <c r="H2030" s="4" t="s">
        <v>2141</v>
      </c>
      <c r="I2030" s="4" t="s">
        <v>4663</v>
      </c>
      <c r="J2030" s="4" t="s">
        <v>4727</v>
      </c>
      <c r="K2030" s="4">
        <v>6</v>
      </c>
      <c r="L2030" s="4">
        <v>11</v>
      </c>
      <c r="M2030" s="4">
        <v>66</v>
      </c>
      <c r="N2030" s="10">
        <v>31.200000000000003</v>
      </c>
      <c r="O2030" s="7"/>
      <c r="P2030" s="6">
        <f>O2030*N2030</f>
        <v>0</v>
      </c>
    </row>
    <row r="2031" spans="2:16" ht="49.9" customHeight="1">
      <c r="B2031" s="4"/>
      <c r="C2031" s="4" t="s">
        <v>1983</v>
      </c>
      <c r="D2031" s="4" t="s">
        <v>923</v>
      </c>
      <c r="E2031" s="4" t="s">
        <v>3068</v>
      </c>
      <c r="F2031" s="4" t="s">
        <v>3071</v>
      </c>
      <c r="G2031" s="4" t="s">
        <v>4815</v>
      </c>
      <c r="H2031" s="4" t="s">
        <v>2141</v>
      </c>
      <c r="I2031" s="4" t="s">
        <v>4663</v>
      </c>
      <c r="J2031" s="4" t="s">
        <v>4728</v>
      </c>
      <c r="K2031" s="4">
        <v>6</v>
      </c>
      <c r="L2031" s="4">
        <v>31</v>
      </c>
      <c r="M2031" s="4">
        <v>186</v>
      </c>
      <c r="N2031" s="10">
        <v>31.200000000000003</v>
      </c>
      <c r="O2031" s="7"/>
      <c r="P2031" s="6">
        <f>O2031*N2031</f>
        <v>0</v>
      </c>
    </row>
    <row r="2032" spans="2:16" ht="49.9" customHeight="1">
      <c r="B2032" s="4"/>
      <c r="C2032" s="4" t="s">
        <v>1982</v>
      </c>
      <c r="D2032" s="4" t="s">
        <v>924</v>
      </c>
      <c r="E2032" s="4" t="s">
        <v>3068</v>
      </c>
      <c r="F2032" s="4" t="s">
        <v>3072</v>
      </c>
      <c r="G2032" s="4" t="s">
        <v>4815</v>
      </c>
      <c r="H2032" s="4" t="s">
        <v>2141</v>
      </c>
      <c r="I2032" s="4" t="s">
        <v>4663</v>
      </c>
      <c r="J2032" s="4" t="s">
        <v>4729</v>
      </c>
      <c r="K2032" s="4">
        <v>6</v>
      </c>
      <c r="L2032" s="4">
        <v>2</v>
      </c>
      <c r="M2032" s="4">
        <v>12</v>
      </c>
      <c r="N2032" s="10">
        <v>31.200000000000003</v>
      </c>
      <c r="O2032" s="7"/>
      <c r="P2032" s="6">
        <f>O2032*N2032</f>
        <v>0</v>
      </c>
    </row>
    <row r="2033" spans="2:16" ht="49.9" customHeight="1">
      <c r="B2033" s="4"/>
      <c r="C2033" s="4" t="s">
        <v>1982</v>
      </c>
      <c r="D2033" s="4" t="s">
        <v>924</v>
      </c>
      <c r="E2033" s="4" t="s">
        <v>3068</v>
      </c>
      <c r="F2033" s="4" t="s">
        <v>3072</v>
      </c>
      <c r="G2033" s="4" t="s">
        <v>4815</v>
      </c>
      <c r="H2033" s="4" t="s">
        <v>2141</v>
      </c>
      <c r="I2033" s="4" t="s">
        <v>4663</v>
      </c>
      <c r="J2033" s="4" t="s">
        <v>4726</v>
      </c>
      <c r="K2033" s="4">
        <v>6</v>
      </c>
      <c r="L2033" s="4">
        <v>5</v>
      </c>
      <c r="M2033" s="4">
        <v>30</v>
      </c>
      <c r="N2033" s="10">
        <v>31.200000000000003</v>
      </c>
      <c r="O2033" s="7"/>
      <c r="P2033" s="6">
        <f>O2033*N2033</f>
        <v>0</v>
      </c>
    </row>
    <row r="2034" spans="2:16" ht="49.9" customHeight="1">
      <c r="B2034" s="4"/>
      <c r="C2034" s="4" t="s">
        <v>1982</v>
      </c>
      <c r="D2034" s="4" t="s">
        <v>924</v>
      </c>
      <c r="E2034" s="4" t="s">
        <v>3068</v>
      </c>
      <c r="F2034" s="4" t="s">
        <v>3072</v>
      </c>
      <c r="G2034" s="4" t="s">
        <v>4815</v>
      </c>
      <c r="H2034" s="4" t="s">
        <v>2141</v>
      </c>
      <c r="I2034" s="4" t="s">
        <v>4663</v>
      </c>
      <c r="J2034" s="4" t="s">
        <v>4727</v>
      </c>
      <c r="K2034" s="4">
        <v>6</v>
      </c>
      <c r="L2034" s="4">
        <v>3</v>
      </c>
      <c r="M2034" s="4">
        <v>18</v>
      </c>
      <c r="N2034" s="10">
        <v>31.200000000000003</v>
      </c>
      <c r="O2034" s="7"/>
      <c r="P2034" s="6">
        <f>O2034*N2034</f>
        <v>0</v>
      </c>
    </row>
    <row r="2035" spans="2:16" ht="49.9" customHeight="1">
      <c r="B2035" s="4"/>
      <c r="C2035" s="4" t="s">
        <v>1982</v>
      </c>
      <c r="D2035" s="4" t="s">
        <v>924</v>
      </c>
      <c r="E2035" s="4" t="s">
        <v>3068</v>
      </c>
      <c r="F2035" s="4" t="s">
        <v>3072</v>
      </c>
      <c r="G2035" s="4" t="s">
        <v>4815</v>
      </c>
      <c r="H2035" s="4" t="s">
        <v>2141</v>
      </c>
      <c r="I2035" s="4" t="s">
        <v>4663</v>
      </c>
      <c r="J2035" s="4" t="s">
        <v>4728</v>
      </c>
      <c r="K2035" s="4">
        <v>6</v>
      </c>
      <c r="L2035" s="4">
        <v>3</v>
      </c>
      <c r="M2035" s="4">
        <v>18</v>
      </c>
      <c r="N2035" s="10">
        <v>31.200000000000003</v>
      </c>
      <c r="O2035" s="7"/>
      <c r="P2035" s="6">
        <f>O2035*N2035</f>
        <v>0</v>
      </c>
    </row>
    <row r="2036" spans="2:16" ht="49.9" customHeight="1">
      <c r="B2036" s="4"/>
      <c r="C2036" s="4" t="s">
        <v>1983</v>
      </c>
      <c r="D2036" s="4" t="s">
        <v>925</v>
      </c>
      <c r="E2036" s="4" t="s">
        <v>3068</v>
      </c>
      <c r="F2036" s="4" t="s">
        <v>3073</v>
      </c>
      <c r="G2036" s="4" t="s">
        <v>4815</v>
      </c>
      <c r="H2036" s="4" t="s">
        <v>2141</v>
      </c>
      <c r="I2036" s="4" t="s">
        <v>4663</v>
      </c>
      <c r="J2036" s="4" t="s">
        <v>4726</v>
      </c>
      <c r="K2036" s="4">
        <v>6</v>
      </c>
      <c r="L2036" s="4">
        <v>22</v>
      </c>
      <c r="M2036" s="4">
        <v>132</v>
      </c>
      <c r="N2036" s="10">
        <v>31.200000000000003</v>
      </c>
      <c r="O2036" s="7"/>
      <c r="P2036" s="6">
        <f>O2036*N2036</f>
        <v>0</v>
      </c>
    </row>
    <row r="2037" spans="2:16" ht="49.9" customHeight="1">
      <c r="B2037" s="4"/>
      <c r="C2037" s="4" t="s">
        <v>1983</v>
      </c>
      <c r="D2037" s="4" t="s">
        <v>925</v>
      </c>
      <c r="E2037" s="4" t="s">
        <v>3068</v>
      </c>
      <c r="F2037" s="4" t="s">
        <v>3073</v>
      </c>
      <c r="G2037" s="4" t="s">
        <v>4815</v>
      </c>
      <c r="H2037" s="4" t="s">
        <v>2141</v>
      </c>
      <c r="I2037" s="4" t="s">
        <v>4663</v>
      </c>
      <c r="J2037" s="4" t="s">
        <v>4727</v>
      </c>
      <c r="K2037" s="4">
        <v>6</v>
      </c>
      <c r="L2037" s="4">
        <v>18</v>
      </c>
      <c r="M2037" s="4">
        <v>108</v>
      </c>
      <c r="N2037" s="10">
        <v>31.200000000000003</v>
      </c>
      <c r="O2037" s="7"/>
      <c r="P2037" s="6">
        <f>O2037*N2037</f>
        <v>0</v>
      </c>
    </row>
    <row r="2038" spans="2:16" ht="49.9" customHeight="1">
      <c r="B2038" s="4"/>
      <c r="C2038" s="4" t="s">
        <v>1983</v>
      </c>
      <c r="D2038" s="4" t="s">
        <v>925</v>
      </c>
      <c r="E2038" s="4" t="s">
        <v>3068</v>
      </c>
      <c r="F2038" s="4" t="s">
        <v>3073</v>
      </c>
      <c r="G2038" s="4" t="s">
        <v>4815</v>
      </c>
      <c r="H2038" s="4" t="s">
        <v>2141</v>
      </c>
      <c r="I2038" s="4" t="s">
        <v>4663</v>
      </c>
      <c r="J2038" s="4" t="s">
        <v>4728</v>
      </c>
      <c r="K2038" s="4">
        <v>6</v>
      </c>
      <c r="L2038" s="4">
        <v>14</v>
      </c>
      <c r="M2038" s="4">
        <v>84</v>
      </c>
      <c r="N2038" s="10">
        <v>31.200000000000003</v>
      </c>
      <c r="O2038" s="7"/>
      <c r="P2038" s="6">
        <f>O2038*N2038</f>
        <v>0</v>
      </c>
    </row>
    <row r="2039" spans="2:16" ht="49.9" customHeight="1">
      <c r="B2039" s="4"/>
      <c r="C2039" s="4" t="s">
        <v>1983</v>
      </c>
      <c r="D2039" s="4" t="s">
        <v>926</v>
      </c>
      <c r="E2039" s="4" t="s">
        <v>3068</v>
      </c>
      <c r="F2039" s="4" t="s">
        <v>2998</v>
      </c>
      <c r="G2039" s="4" t="s">
        <v>4815</v>
      </c>
      <c r="H2039" s="4" t="s">
        <v>2141</v>
      </c>
      <c r="I2039" s="4" t="s">
        <v>4663</v>
      </c>
      <c r="J2039" s="4" t="s">
        <v>4729</v>
      </c>
      <c r="K2039" s="4">
        <v>6</v>
      </c>
      <c r="L2039" s="4">
        <v>1</v>
      </c>
      <c r="M2039" s="4">
        <v>6</v>
      </c>
      <c r="N2039" s="10">
        <v>31.200000000000003</v>
      </c>
      <c r="O2039" s="7"/>
      <c r="P2039" s="6">
        <f>O2039*N2039</f>
        <v>0</v>
      </c>
    </row>
    <row r="2040" spans="2:16" ht="49.9" customHeight="1">
      <c r="B2040" s="4"/>
      <c r="C2040" s="4" t="s">
        <v>1983</v>
      </c>
      <c r="D2040" s="4" t="s">
        <v>926</v>
      </c>
      <c r="E2040" s="4" t="s">
        <v>3068</v>
      </c>
      <c r="F2040" s="4" t="s">
        <v>2998</v>
      </c>
      <c r="G2040" s="4" t="s">
        <v>4815</v>
      </c>
      <c r="H2040" s="4" t="s">
        <v>2141</v>
      </c>
      <c r="I2040" s="4" t="s">
        <v>4663</v>
      </c>
      <c r="J2040" s="4" t="s">
        <v>4727</v>
      </c>
      <c r="K2040" s="4">
        <v>6</v>
      </c>
      <c r="L2040" s="4">
        <v>19</v>
      </c>
      <c r="M2040" s="4">
        <v>114</v>
      </c>
      <c r="N2040" s="10">
        <v>31.200000000000003</v>
      </c>
      <c r="O2040" s="7"/>
      <c r="P2040" s="6">
        <f>O2040*N2040</f>
        <v>0</v>
      </c>
    </row>
    <row r="2041" spans="2:16" ht="49.9" customHeight="1">
      <c r="B2041" s="4"/>
      <c r="C2041" s="4" t="s">
        <v>1983</v>
      </c>
      <c r="D2041" s="4" t="s">
        <v>926</v>
      </c>
      <c r="E2041" s="4" t="s">
        <v>3068</v>
      </c>
      <c r="F2041" s="4" t="s">
        <v>2998</v>
      </c>
      <c r="G2041" s="4" t="s">
        <v>4815</v>
      </c>
      <c r="H2041" s="4" t="s">
        <v>2141</v>
      </c>
      <c r="I2041" s="4" t="s">
        <v>4663</v>
      </c>
      <c r="J2041" s="4" t="s">
        <v>4728</v>
      </c>
      <c r="K2041" s="4">
        <v>6</v>
      </c>
      <c r="L2041" s="4">
        <v>14</v>
      </c>
      <c r="M2041" s="4">
        <v>84</v>
      </c>
      <c r="N2041" s="10">
        <v>31.200000000000003</v>
      </c>
      <c r="O2041" s="7"/>
      <c r="P2041" s="6">
        <f>O2041*N2041</f>
        <v>0</v>
      </c>
    </row>
    <row r="2042" spans="2:16" ht="49.9" customHeight="1">
      <c r="B2042" s="4"/>
      <c r="C2042" s="4" t="s">
        <v>1983</v>
      </c>
      <c r="D2042" s="4" t="s">
        <v>927</v>
      </c>
      <c r="E2042" s="4" t="s">
        <v>3068</v>
      </c>
      <c r="F2042" s="4" t="s">
        <v>3074</v>
      </c>
      <c r="G2042" s="4" t="s">
        <v>4815</v>
      </c>
      <c r="H2042" s="4" t="s">
        <v>2141</v>
      </c>
      <c r="I2042" s="4" t="s">
        <v>4663</v>
      </c>
      <c r="J2042" s="4" t="s">
        <v>4727</v>
      </c>
      <c r="K2042" s="4">
        <v>6</v>
      </c>
      <c r="L2042" s="4">
        <v>5</v>
      </c>
      <c r="M2042" s="4">
        <v>30</v>
      </c>
      <c r="N2042" s="10">
        <v>31.200000000000003</v>
      </c>
      <c r="O2042" s="7"/>
      <c r="P2042" s="6">
        <f>O2042*N2042</f>
        <v>0</v>
      </c>
    </row>
    <row r="2043" spans="2:16" ht="49.9" customHeight="1">
      <c r="B2043" s="4"/>
      <c r="C2043" s="4" t="s">
        <v>1983</v>
      </c>
      <c r="D2043" s="4" t="s">
        <v>927</v>
      </c>
      <c r="E2043" s="4" t="s">
        <v>3068</v>
      </c>
      <c r="F2043" s="4" t="s">
        <v>3074</v>
      </c>
      <c r="G2043" s="4" t="s">
        <v>4815</v>
      </c>
      <c r="H2043" s="4" t="s">
        <v>2141</v>
      </c>
      <c r="I2043" s="4" t="s">
        <v>4663</v>
      </c>
      <c r="J2043" s="4" t="s">
        <v>4728</v>
      </c>
      <c r="K2043" s="4">
        <v>6</v>
      </c>
      <c r="L2043" s="4">
        <v>5</v>
      </c>
      <c r="M2043" s="4">
        <v>30</v>
      </c>
      <c r="N2043" s="10">
        <v>31.200000000000003</v>
      </c>
      <c r="O2043" s="7"/>
      <c r="P2043" s="6">
        <f>O2043*N2043</f>
        <v>0</v>
      </c>
    </row>
    <row r="2044" spans="2:16" ht="49.9" customHeight="1">
      <c r="B2044" s="4"/>
      <c r="C2044" s="4" t="s">
        <v>1983</v>
      </c>
      <c r="D2044" s="4" t="s">
        <v>928</v>
      </c>
      <c r="E2044" s="4" t="s">
        <v>3075</v>
      </c>
      <c r="F2044" s="4" t="s">
        <v>2041</v>
      </c>
      <c r="G2044" s="4" t="s">
        <v>4814</v>
      </c>
      <c r="H2044" s="4" t="s">
        <v>2141</v>
      </c>
      <c r="I2044" s="4" t="s">
        <v>4663</v>
      </c>
      <c r="J2044" s="4" t="s">
        <v>4724</v>
      </c>
      <c r="K2044" s="4">
        <v>6</v>
      </c>
      <c r="L2044" s="4">
        <v>9</v>
      </c>
      <c r="M2044" s="4">
        <v>54</v>
      </c>
      <c r="N2044" s="10">
        <v>31.200000000000003</v>
      </c>
      <c r="O2044" s="7"/>
      <c r="P2044" s="6">
        <f>O2044*N2044</f>
        <v>0</v>
      </c>
    </row>
    <row r="2045" spans="2:16" ht="49.9" customHeight="1">
      <c r="B2045" s="4"/>
      <c r="C2045" s="4" t="s">
        <v>1983</v>
      </c>
      <c r="D2045" s="4" t="s">
        <v>928</v>
      </c>
      <c r="E2045" s="4" t="s">
        <v>3075</v>
      </c>
      <c r="F2045" s="4" t="s">
        <v>2041</v>
      </c>
      <c r="G2045" s="4" t="s">
        <v>4814</v>
      </c>
      <c r="H2045" s="4" t="s">
        <v>2141</v>
      </c>
      <c r="I2045" s="4" t="s">
        <v>4663</v>
      </c>
      <c r="J2045" s="4" t="s">
        <v>4725</v>
      </c>
      <c r="K2045" s="4">
        <v>6</v>
      </c>
      <c r="L2045" s="4">
        <v>7</v>
      </c>
      <c r="M2045" s="4">
        <v>42</v>
      </c>
      <c r="N2045" s="10">
        <v>31.200000000000003</v>
      </c>
      <c r="O2045" s="7"/>
      <c r="P2045" s="6">
        <f>O2045*N2045</f>
        <v>0</v>
      </c>
    </row>
    <row r="2046" spans="2:16" ht="49.9" customHeight="1">
      <c r="B2046" s="4"/>
      <c r="C2046" s="4" t="s">
        <v>1985</v>
      </c>
      <c r="D2046" s="4" t="s">
        <v>929</v>
      </c>
      <c r="E2046" s="4" t="s">
        <v>3075</v>
      </c>
      <c r="F2046" s="4" t="s">
        <v>3076</v>
      </c>
      <c r="G2046" s="4" t="s">
        <v>4814</v>
      </c>
      <c r="H2046" s="4" t="s">
        <v>2141</v>
      </c>
      <c r="I2046" s="4" t="s">
        <v>4663</v>
      </c>
      <c r="J2046" s="4" t="s">
        <v>4730</v>
      </c>
      <c r="K2046" s="4">
        <v>6</v>
      </c>
      <c r="L2046" s="4">
        <v>1</v>
      </c>
      <c r="M2046" s="4">
        <v>6</v>
      </c>
      <c r="N2046" s="10">
        <v>29.400000000000002</v>
      </c>
      <c r="O2046" s="7"/>
      <c r="P2046" s="6">
        <f>O2046*N2046</f>
        <v>0</v>
      </c>
    </row>
    <row r="2047" spans="2:16" ht="49.9" customHeight="1">
      <c r="B2047" s="4"/>
      <c r="C2047" s="4" t="s">
        <v>1985</v>
      </c>
      <c r="D2047" s="4" t="s">
        <v>929</v>
      </c>
      <c r="E2047" s="4" t="s">
        <v>3075</v>
      </c>
      <c r="F2047" s="4" t="s">
        <v>3076</v>
      </c>
      <c r="G2047" s="4" t="s">
        <v>4814</v>
      </c>
      <c r="H2047" s="4" t="s">
        <v>2141</v>
      </c>
      <c r="I2047" s="4" t="s">
        <v>4663</v>
      </c>
      <c r="J2047" s="4" t="s">
        <v>4723</v>
      </c>
      <c r="K2047" s="4">
        <v>6</v>
      </c>
      <c r="L2047" s="4">
        <v>1</v>
      </c>
      <c r="M2047" s="4">
        <v>6</v>
      </c>
      <c r="N2047" s="10">
        <v>29.400000000000002</v>
      </c>
      <c r="O2047" s="7"/>
      <c r="P2047" s="6">
        <f>O2047*N2047</f>
        <v>0</v>
      </c>
    </row>
    <row r="2048" spans="2:16" ht="49.9" customHeight="1">
      <c r="B2048" s="4"/>
      <c r="C2048" s="4" t="s">
        <v>1982</v>
      </c>
      <c r="D2048" s="4" t="s">
        <v>930</v>
      </c>
      <c r="E2048" s="4" t="s">
        <v>3075</v>
      </c>
      <c r="F2048" s="4" t="s">
        <v>2113</v>
      </c>
      <c r="G2048" s="4" t="s">
        <v>4814</v>
      </c>
      <c r="H2048" s="4" t="s">
        <v>2141</v>
      </c>
      <c r="I2048" s="4" t="s">
        <v>4663</v>
      </c>
      <c r="J2048" s="4" t="s">
        <v>4783</v>
      </c>
      <c r="K2048" s="4">
        <v>6</v>
      </c>
      <c r="L2048" s="4">
        <v>3</v>
      </c>
      <c r="M2048" s="4">
        <v>18</v>
      </c>
      <c r="N2048" s="10">
        <v>31.200000000000003</v>
      </c>
      <c r="O2048" s="7"/>
      <c r="P2048" s="6">
        <f>O2048*N2048</f>
        <v>0</v>
      </c>
    </row>
    <row r="2049" spans="2:16" ht="49.9" customHeight="1">
      <c r="B2049" s="4"/>
      <c r="C2049" s="4" t="s">
        <v>1982</v>
      </c>
      <c r="D2049" s="4" t="s">
        <v>930</v>
      </c>
      <c r="E2049" s="4" t="s">
        <v>3075</v>
      </c>
      <c r="F2049" s="4" t="s">
        <v>2113</v>
      </c>
      <c r="G2049" s="4" t="s">
        <v>4814</v>
      </c>
      <c r="H2049" s="4" t="s">
        <v>2141</v>
      </c>
      <c r="I2049" s="4" t="s">
        <v>4663</v>
      </c>
      <c r="J2049" s="4" t="s">
        <v>4723</v>
      </c>
      <c r="K2049" s="4">
        <v>6</v>
      </c>
      <c r="L2049" s="4">
        <v>6</v>
      </c>
      <c r="M2049" s="4">
        <v>36</v>
      </c>
      <c r="N2049" s="10">
        <v>31.200000000000003</v>
      </c>
      <c r="O2049" s="7"/>
      <c r="P2049" s="6">
        <f>O2049*N2049</f>
        <v>0</v>
      </c>
    </row>
    <row r="2050" spans="2:16" ht="49.9" customHeight="1">
      <c r="B2050" s="4"/>
      <c r="C2050" s="4" t="s">
        <v>1982</v>
      </c>
      <c r="D2050" s="4" t="s">
        <v>930</v>
      </c>
      <c r="E2050" s="4" t="s">
        <v>3075</v>
      </c>
      <c r="F2050" s="4" t="s">
        <v>2113</v>
      </c>
      <c r="G2050" s="4" t="s">
        <v>4814</v>
      </c>
      <c r="H2050" s="4" t="s">
        <v>2141</v>
      </c>
      <c r="I2050" s="4" t="s">
        <v>4663</v>
      </c>
      <c r="J2050" s="4" t="s">
        <v>4725</v>
      </c>
      <c r="K2050" s="4">
        <v>6</v>
      </c>
      <c r="L2050" s="4">
        <v>26</v>
      </c>
      <c r="M2050" s="4">
        <v>156</v>
      </c>
      <c r="N2050" s="10">
        <v>31.200000000000003</v>
      </c>
      <c r="O2050" s="7"/>
      <c r="P2050" s="6">
        <f>O2050*N2050</f>
        <v>0</v>
      </c>
    </row>
    <row r="2051" spans="2:16" ht="49.9" customHeight="1">
      <c r="B2051" s="4"/>
      <c r="C2051" s="4" t="s">
        <v>1982</v>
      </c>
      <c r="D2051" s="4" t="s">
        <v>931</v>
      </c>
      <c r="E2051" s="4" t="s">
        <v>3075</v>
      </c>
      <c r="F2051" s="4" t="s">
        <v>3077</v>
      </c>
      <c r="G2051" s="4" t="s">
        <v>4814</v>
      </c>
      <c r="H2051" s="4" t="s">
        <v>2141</v>
      </c>
      <c r="I2051" s="4" t="s">
        <v>4663</v>
      </c>
      <c r="J2051" s="4" t="s">
        <v>4730</v>
      </c>
      <c r="K2051" s="4">
        <v>6</v>
      </c>
      <c r="L2051" s="4">
        <v>1</v>
      </c>
      <c r="M2051" s="4">
        <v>6</v>
      </c>
      <c r="N2051" s="10">
        <v>31.200000000000003</v>
      </c>
      <c r="O2051" s="7"/>
      <c r="P2051" s="6">
        <f>O2051*N2051</f>
        <v>0</v>
      </c>
    </row>
    <row r="2052" spans="2:16" ht="49.9" customHeight="1">
      <c r="B2052" s="4"/>
      <c r="C2052" s="4" t="s">
        <v>1982</v>
      </c>
      <c r="D2052" s="4" t="s">
        <v>931</v>
      </c>
      <c r="E2052" s="4" t="s">
        <v>3075</v>
      </c>
      <c r="F2052" s="4" t="s">
        <v>3077</v>
      </c>
      <c r="G2052" s="4" t="s">
        <v>4814</v>
      </c>
      <c r="H2052" s="4" t="s">
        <v>2141</v>
      </c>
      <c r="I2052" s="4" t="s">
        <v>4663</v>
      </c>
      <c r="J2052" s="4" t="s">
        <v>4724</v>
      </c>
      <c r="K2052" s="4">
        <v>6</v>
      </c>
      <c r="L2052" s="4">
        <v>20</v>
      </c>
      <c r="M2052" s="4">
        <v>120</v>
      </c>
      <c r="N2052" s="10">
        <v>31.200000000000003</v>
      </c>
      <c r="O2052" s="7"/>
      <c r="P2052" s="6">
        <f>O2052*N2052</f>
        <v>0</v>
      </c>
    </row>
    <row r="2053" spans="2:16" ht="49.9" customHeight="1">
      <c r="B2053" s="4"/>
      <c r="C2053" s="4" t="s">
        <v>1982</v>
      </c>
      <c r="D2053" s="4" t="s">
        <v>931</v>
      </c>
      <c r="E2053" s="4" t="s">
        <v>3075</v>
      </c>
      <c r="F2053" s="4" t="s">
        <v>3077</v>
      </c>
      <c r="G2053" s="4" t="s">
        <v>4814</v>
      </c>
      <c r="H2053" s="4" t="s">
        <v>2141</v>
      </c>
      <c r="I2053" s="4" t="s">
        <v>4663</v>
      </c>
      <c r="J2053" s="4" t="s">
        <v>4723</v>
      </c>
      <c r="K2053" s="4">
        <v>6</v>
      </c>
      <c r="L2053" s="4">
        <v>14</v>
      </c>
      <c r="M2053" s="4">
        <v>84</v>
      </c>
      <c r="N2053" s="10">
        <v>31.200000000000003</v>
      </c>
      <c r="O2053" s="7"/>
      <c r="P2053" s="6">
        <f>O2053*N2053</f>
        <v>0</v>
      </c>
    </row>
    <row r="2054" spans="2:16" ht="49.9" customHeight="1">
      <c r="B2054" s="4"/>
      <c r="C2054" s="4" t="s">
        <v>1982</v>
      </c>
      <c r="D2054" s="4" t="s">
        <v>931</v>
      </c>
      <c r="E2054" s="4" t="s">
        <v>3075</v>
      </c>
      <c r="F2054" s="4" t="s">
        <v>3077</v>
      </c>
      <c r="G2054" s="4" t="s">
        <v>4814</v>
      </c>
      <c r="H2054" s="4" t="s">
        <v>2141</v>
      </c>
      <c r="I2054" s="4" t="s">
        <v>4663</v>
      </c>
      <c r="J2054" s="4" t="s">
        <v>4725</v>
      </c>
      <c r="K2054" s="4">
        <v>6</v>
      </c>
      <c r="L2054" s="4">
        <v>30</v>
      </c>
      <c r="M2054" s="4">
        <v>180</v>
      </c>
      <c r="N2054" s="10">
        <v>31.200000000000003</v>
      </c>
      <c r="O2054" s="7"/>
      <c r="P2054" s="6">
        <f>O2054*N2054</f>
        <v>0</v>
      </c>
    </row>
    <row r="2055" spans="2:16" ht="49.9" customHeight="1">
      <c r="B2055" s="4"/>
      <c r="C2055" s="4" t="s">
        <v>1983</v>
      </c>
      <c r="D2055" s="4" t="s">
        <v>932</v>
      </c>
      <c r="E2055" s="4" t="s">
        <v>3075</v>
      </c>
      <c r="F2055" s="4" t="s">
        <v>3078</v>
      </c>
      <c r="G2055" s="4" t="s">
        <v>4814</v>
      </c>
      <c r="H2055" s="4" t="s">
        <v>2141</v>
      </c>
      <c r="I2055" s="4" t="s">
        <v>4663</v>
      </c>
      <c r="J2055" s="4" t="s">
        <v>4730</v>
      </c>
      <c r="K2055" s="4">
        <v>6</v>
      </c>
      <c r="L2055" s="4">
        <v>2</v>
      </c>
      <c r="M2055" s="4">
        <v>12</v>
      </c>
      <c r="N2055" s="10">
        <v>31.200000000000003</v>
      </c>
      <c r="O2055" s="7"/>
      <c r="P2055" s="6">
        <f>O2055*N2055</f>
        <v>0</v>
      </c>
    </row>
    <row r="2056" spans="2:16" ht="49.9" customHeight="1">
      <c r="B2056" s="4"/>
      <c r="C2056" s="4" t="s">
        <v>1983</v>
      </c>
      <c r="D2056" s="4" t="s">
        <v>932</v>
      </c>
      <c r="E2056" s="4" t="s">
        <v>3075</v>
      </c>
      <c r="F2056" s="4" t="s">
        <v>3078</v>
      </c>
      <c r="G2056" s="4" t="s">
        <v>4814</v>
      </c>
      <c r="H2056" s="4" t="s">
        <v>2141</v>
      </c>
      <c r="I2056" s="4" t="s">
        <v>4663</v>
      </c>
      <c r="J2056" s="4" t="s">
        <v>4724</v>
      </c>
      <c r="K2056" s="4">
        <v>6</v>
      </c>
      <c r="L2056" s="4">
        <v>119</v>
      </c>
      <c r="M2056" s="4">
        <v>714</v>
      </c>
      <c r="N2056" s="10">
        <v>31.200000000000003</v>
      </c>
      <c r="O2056" s="7"/>
      <c r="P2056" s="6">
        <f>O2056*N2056</f>
        <v>0</v>
      </c>
    </row>
    <row r="2057" spans="2:16" ht="49.9" customHeight="1">
      <c r="B2057" s="4"/>
      <c r="C2057" s="4" t="s">
        <v>1983</v>
      </c>
      <c r="D2057" s="4" t="s">
        <v>932</v>
      </c>
      <c r="E2057" s="4" t="s">
        <v>3075</v>
      </c>
      <c r="F2057" s="4" t="s">
        <v>3078</v>
      </c>
      <c r="G2057" s="4" t="s">
        <v>4814</v>
      </c>
      <c r="H2057" s="4" t="s">
        <v>2141</v>
      </c>
      <c r="I2057" s="4" t="s">
        <v>4663</v>
      </c>
      <c r="J2057" s="4" t="s">
        <v>4723</v>
      </c>
      <c r="K2057" s="4">
        <v>6</v>
      </c>
      <c r="L2057" s="4">
        <v>6</v>
      </c>
      <c r="M2057" s="4">
        <v>36</v>
      </c>
      <c r="N2057" s="10">
        <v>31.200000000000003</v>
      </c>
      <c r="O2057" s="7"/>
      <c r="P2057" s="6">
        <f>O2057*N2057</f>
        <v>0</v>
      </c>
    </row>
    <row r="2058" spans="2:16" ht="49.9" customHeight="1">
      <c r="B2058" s="4"/>
      <c r="C2058" s="4" t="s">
        <v>1983</v>
      </c>
      <c r="D2058" s="4" t="s">
        <v>932</v>
      </c>
      <c r="E2058" s="4" t="s">
        <v>3075</v>
      </c>
      <c r="F2058" s="4" t="s">
        <v>3078</v>
      </c>
      <c r="G2058" s="4" t="s">
        <v>4814</v>
      </c>
      <c r="H2058" s="4" t="s">
        <v>2141</v>
      </c>
      <c r="I2058" s="4" t="s">
        <v>4663</v>
      </c>
      <c r="J2058" s="4" t="s">
        <v>4725</v>
      </c>
      <c r="K2058" s="4">
        <v>6</v>
      </c>
      <c r="L2058" s="4">
        <v>2</v>
      </c>
      <c r="M2058" s="4">
        <v>12</v>
      </c>
      <c r="N2058" s="10">
        <v>31.200000000000003</v>
      </c>
      <c r="O2058" s="7"/>
      <c r="P2058" s="6">
        <f>O2058*N2058</f>
        <v>0</v>
      </c>
    </row>
    <row r="2059" spans="2:16" ht="49.9" customHeight="1">
      <c r="B2059" s="4"/>
      <c r="C2059" s="4" t="s">
        <v>1982</v>
      </c>
      <c r="D2059" s="4" t="s">
        <v>933</v>
      </c>
      <c r="E2059" s="4" t="s">
        <v>3075</v>
      </c>
      <c r="F2059" s="4" t="s">
        <v>3079</v>
      </c>
      <c r="G2059" s="4" t="s">
        <v>4814</v>
      </c>
      <c r="H2059" s="4" t="s">
        <v>2141</v>
      </c>
      <c r="I2059" s="4" t="s">
        <v>4663</v>
      </c>
      <c r="J2059" s="4" t="s">
        <v>4783</v>
      </c>
      <c r="K2059" s="4">
        <v>6</v>
      </c>
      <c r="L2059" s="4">
        <v>4</v>
      </c>
      <c r="M2059" s="4">
        <v>24</v>
      </c>
      <c r="N2059" s="10">
        <v>31.200000000000003</v>
      </c>
      <c r="O2059" s="7"/>
      <c r="P2059" s="6">
        <f>O2059*N2059</f>
        <v>0</v>
      </c>
    </row>
    <row r="2060" spans="2:16" ht="49.9" customHeight="1">
      <c r="B2060" s="4"/>
      <c r="C2060" s="4" t="s">
        <v>1982</v>
      </c>
      <c r="D2060" s="4" t="s">
        <v>933</v>
      </c>
      <c r="E2060" s="4" t="s">
        <v>3075</v>
      </c>
      <c r="F2060" s="4" t="s">
        <v>3079</v>
      </c>
      <c r="G2060" s="4" t="s">
        <v>4814</v>
      </c>
      <c r="H2060" s="4" t="s">
        <v>2141</v>
      </c>
      <c r="I2060" s="4" t="s">
        <v>4663</v>
      </c>
      <c r="J2060" s="4" t="s">
        <v>4730</v>
      </c>
      <c r="K2060" s="4">
        <v>6</v>
      </c>
      <c r="L2060" s="4">
        <v>6</v>
      </c>
      <c r="M2060" s="4">
        <v>36</v>
      </c>
      <c r="N2060" s="10">
        <v>31.200000000000003</v>
      </c>
      <c r="O2060" s="7"/>
      <c r="P2060" s="6">
        <f>O2060*N2060</f>
        <v>0</v>
      </c>
    </row>
    <row r="2061" spans="2:16" ht="49.9" customHeight="1">
      <c r="B2061" s="4"/>
      <c r="C2061" s="4" t="s">
        <v>1982</v>
      </c>
      <c r="D2061" s="4" t="s">
        <v>933</v>
      </c>
      <c r="E2061" s="4" t="s">
        <v>3075</v>
      </c>
      <c r="F2061" s="4" t="s">
        <v>3079</v>
      </c>
      <c r="G2061" s="4" t="s">
        <v>4814</v>
      </c>
      <c r="H2061" s="4" t="s">
        <v>2141</v>
      </c>
      <c r="I2061" s="4" t="s">
        <v>4663</v>
      </c>
      <c r="J2061" s="4" t="s">
        <v>4770</v>
      </c>
      <c r="K2061" s="4">
        <v>6</v>
      </c>
      <c r="L2061" s="4">
        <v>3</v>
      </c>
      <c r="M2061" s="4">
        <v>18</v>
      </c>
      <c r="N2061" s="10">
        <v>31.200000000000003</v>
      </c>
      <c r="O2061" s="7"/>
      <c r="P2061" s="6">
        <f>O2061*N2061</f>
        <v>0</v>
      </c>
    </row>
    <row r="2062" spans="2:16" ht="49.9" customHeight="1">
      <c r="B2062" s="4"/>
      <c r="C2062" s="4" t="s">
        <v>1982</v>
      </c>
      <c r="D2062" s="4" t="s">
        <v>933</v>
      </c>
      <c r="E2062" s="4" t="s">
        <v>3075</v>
      </c>
      <c r="F2062" s="4" t="s">
        <v>3079</v>
      </c>
      <c r="G2062" s="4" t="s">
        <v>4814</v>
      </c>
      <c r="H2062" s="4" t="s">
        <v>2141</v>
      </c>
      <c r="I2062" s="4" t="s">
        <v>4663</v>
      </c>
      <c r="J2062" s="4" t="s">
        <v>4723</v>
      </c>
      <c r="K2062" s="4">
        <v>6</v>
      </c>
      <c r="L2062" s="4">
        <v>23</v>
      </c>
      <c r="M2062" s="4">
        <v>138</v>
      </c>
      <c r="N2062" s="10">
        <v>31.200000000000003</v>
      </c>
      <c r="O2062" s="7"/>
      <c r="P2062" s="6">
        <f>O2062*N2062</f>
        <v>0</v>
      </c>
    </row>
    <row r="2063" spans="2:16" ht="49.9" customHeight="1">
      <c r="B2063" s="4"/>
      <c r="C2063" s="4" t="s">
        <v>1983</v>
      </c>
      <c r="D2063" s="4" t="s">
        <v>934</v>
      </c>
      <c r="E2063" s="4" t="s">
        <v>3075</v>
      </c>
      <c r="F2063" s="4" t="s">
        <v>2998</v>
      </c>
      <c r="G2063" s="4" t="s">
        <v>4814</v>
      </c>
      <c r="H2063" s="4" t="s">
        <v>2141</v>
      </c>
      <c r="I2063" s="4" t="s">
        <v>4663</v>
      </c>
      <c r="J2063" s="4" t="s">
        <v>4724</v>
      </c>
      <c r="K2063" s="4">
        <v>6</v>
      </c>
      <c r="L2063" s="4">
        <v>5</v>
      </c>
      <c r="M2063" s="4">
        <v>30</v>
      </c>
      <c r="N2063" s="10">
        <v>31.200000000000003</v>
      </c>
      <c r="O2063" s="7"/>
      <c r="P2063" s="6">
        <f>O2063*N2063</f>
        <v>0</v>
      </c>
    </row>
    <row r="2064" spans="2:16" ht="49.9" customHeight="1">
      <c r="B2064" s="4"/>
      <c r="C2064" s="4" t="s">
        <v>1983</v>
      </c>
      <c r="D2064" s="4" t="s">
        <v>934</v>
      </c>
      <c r="E2064" s="4" t="s">
        <v>3075</v>
      </c>
      <c r="F2064" s="4" t="s">
        <v>2998</v>
      </c>
      <c r="G2064" s="4" t="s">
        <v>4814</v>
      </c>
      <c r="H2064" s="4" t="s">
        <v>2141</v>
      </c>
      <c r="I2064" s="4" t="s">
        <v>4663</v>
      </c>
      <c r="J2064" s="4" t="s">
        <v>4723</v>
      </c>
      <c r="K2064" s="4">
        <v>6</v>
      </c>
      <c r="L2064" s="4">
        <v>6</v>
      </c>
      <c r="M2064" s="4">
        <v>36</v>
      </c>
      <c r="N2064" s="10">
        <v>31.200000000000003</v>
      </c>
      <c r="O2064" s="7"/>
      <c r="P2064" s="6">
        <f>O2064*N2064</f>
        <v>0</v>
      </c>
    </row>
    <row r="2065" spans="2:16" ht="49.9" customHeight="1">
      <c r="B2065" s="4"/>
      <c r="C2065" s="4" t="s">
        <v>1983</v>
      </c>
      <c r="D2065" s="4" t="s">
        <v>934</v>
      </c>
      <c r="E2065" s="4" t="s">
        <v>3075</v>
      </c>
      <c r="F2065" s="4" t="s">
        <v>2998</v>
      </c>
      <c r="G2065" s="4" t="s">
        <v>4814</v>
      </c>
      <c r="H2065" s="4" t="s">
        <v>2141</v>
      </c>
      <c r="I2065" s="4" t="s">
        <v>4663</v>
      </c>
      <c r="J2065" s="4" t="s">
        <v>4725</v>
      </c>
      <c r="K2065" s="4">
        <v>6</v>
      </c>
      <c r="L2065" s="4">
        <v>8</v>
      </c>
      <c r="M2065" s="4">
        <v>48</v>
      </c>
      <c r="N2065" s="10">
        <v>31.200000000000003</v>
      </c>
      <c r="O2065" s="7"/>
      <c r="P2065" s="6">
        <f>O2065*N2065</f>
        <v>0</v>
      </c>
    </row>
    <row r="2066" spans="2:16" ht="49.9" customHeight="1">
      <c r="B2066" s="4"/>
      <c r="C2066" s="4" t="s">
        <v>1982</v>
      </c>
      <c r="D2066" s="4" t="s">
        <v>935</v>
      </c>
      <c r="E2066" s="4" t="s">
        <v>3075</v>
      </c>
      <c r="F2066" s="4" t="s">
        <v>3080</v>
      </c>
      <c r="G2066" s="4" t="s">
        <v>4814</v>
      </c>
      <c r="H2066" s="4" t="s">
        <v>2141</v>
      </c>
      <c r="I2066" s="4" t="s">
        <v>4663</v>
      </c>
      <c r="J2066" s="4" t="s">
        <v>4783</v>
      </c>
      <c r="K2066" s="4">
        <v>6</v>
      </c>
      <c r="L2066" s="4">
        <v>12</v>
      </c>
      <c r="M2066" s="4">
        <v>72</v>
      </c>
      <c r="N2066" s="10">
        <v>31.200000000000003</v>
      </c>
      <c r="O2066" s="7"/>
      <c r="P2066" s="6">
        <f>O2066*N2066</f>
        <v>0</v>
      </c>
    </row>
    <row r="2067" spans="2:16" ht="49.9" customHeight="1">
      <c r="B2067" s="4"/>
      <c r="C2067" s="4" t="s">
        <v>1982</v>
      </c>
      <c r="D2067" s="4" t="s">
        <v>935</v>
      </c>
      <c r="E2067" s="4" t="s">
        <v>3075</v>
      </c>
      <c r="F2067" s="4" t="s">
        <v>3080</v>
      </c>
      <c r="G2067" s="4" t="s">
        <v>4814</v>
      </c>
      <c r="H2067" s="4" t="s">
        <v>2141</v>
      </c>
      <c r="I2067" s="4" t="s">
        <v>4663</v>
      </c>
      <c r="J2067" s="4" t="s">
        <v>4730</v>
      </c>
      <c r="K2067" s="4">
        <v>6</v>
      </c>
      <c r="L2067" s="4">
        <v>65</v>
      </c>
      <c r="M2067" s="4">
        <v>390</v>
      </c>
      <c r="N2067" s="10">
        <v>31.200000000000003</v>
      </c>
      <c r="O2067" s="7"/>
      <c r="P2067" s="6">
        <f>O2067*N2067</f>
        <v>0</v>
      </c>
    </row>
    <row r="2068" spans="2:16" ht="49.9" customHeight="1">
      <c r="B2068" s="4"/>
      <c r="C2068" s="4" t="s">
        <v>1982</v>
      </c>
      <c r="D2068" s="4" t="s">
        <v>935</v>
      </c>
      <c r="E2068" s="4" t="s">
        <v>3075</v>
      </c>
      <c r="F2068" s="4" t="s">
        <v>3080</v>
      </c>
      <c r="G2068" s="4" t="s">
        <v>4814</v>
      </c>
      <c r="H2068" s="4" t="s">
        <v>2141</v>
      </c>
      <c r="I2068" s="4" t="s">
        <v>4663</v>
      </c>
      <c r="J2068" s="4" t="s">
        <v>4770</v>
      </c>
      <c r="K2068" s="4">
        <v>6</v>
      </c>
      <c r="L2068" s="4">
        <v>4</v>
      </c>
      <c r="M2068" s="4">
        <v>24</v>
      </c>
      <c r="N2068" s="10">
        <v>31.200000000000003</v>
      </c>
      <c r="O2068" s="7"/>
      <c r="P2068" s="6">
        <f>O2068*N2068</f>
        <v>0</v>
      </c>
    </row>
    <row r="2069" spans="2:16" ht="49.9" customHeight="1">
      <c r="B2069" s="4"/>
      <c r="C2069" s="4" t="s">
        <v>1982</v>
      </c>
      <c r="D2069" s="4" t="s">
        <v>935</v>
      </c>
      <c r="E2069" s="4" t="s">
        <v>3075</v>
      </c>
      <c r="F2069" s="4" t="s">
        <v>3080</v>
      </c>
      <c r="G2069" s="4" t="s">
        <v>4814</v>
      </c>
      <c r="H2069" s="4" t="s">
        <v>2141</v>
      </c>
      <c r="I2069" s="4" t="s">
        <v>4663</v>
      </c>
      <c r="J2069" s="4" t="s">
        <v>4723</v>
      </c>
      <c r="K2069" s="4">
        <v>6</v>
      </c>
      <c r="L2069" s="4">
        <v>46</v>
      </c>
      <c r="M2069" s="4">
        <v>276</v>
      </c>
      <c r="N2069" s="10">
        <v>31.200000000000003</v>
      </c>
      <c r="O2069" s="7"/>
      <c r="P2069" s="6">
        <f>O2069*N2069</f>
        <v>0</v>
      </c>
    </row>
    <row r="2070" spans="2:16" ht="49.9" customHeight="1">
      <c r="B2070" s="4"/>
      <c r="C2070" s="4" t="s">
        <v>1982</v>
      </c>
      <c r="D2070" s="4" t="s">
        <v>935</v>
      </c>
      <c r="E2070" s="4" t="s">
        <v>3075</v>
      </c>
      <c r="F2070" s="4" t="s">
        <v>3080</v>
      </c>
      <c r="G2070" s="4" t="s">
        <v>4814</v>
      </c>
      <c r="H2070" s="4" t="s">
        <v>2141</v>
      </c>
      <c r="I2070" s="4" t="s">
        <v>4663</v>
      </c>
      <c r="J2070" s="4" t="s">
        <v>4725</v>
      </c>
      <c r="K2070" s="4">
        <v>6</v>
      </c>
      <c r="L2070" s="4">
        <v>66</v>
      </c>
      <c r="M2070" s="4">
        <v>396</v>
      </c>
      <c r="N2070" s="10">
        <v>31.200000000000003</v>
      </c>
      <c r="O2070" s="7"/>
      <c r="P2070" s="6">
        <f>O2070*N2070</f>
        <v>0</v>
      </c>
    </row>
    <row r="2071" spans="2:16" ht="49.9" customHeight="1">
      <c r="B2071" s="4"/>
      <c r="C2071" s="4" t="s">
        <v>1982</v>
      </c>
      <c r="D2071" s="4" t="s">
        <v>936</v>
      </c>
      <c r="E2071" s="4" t="s">
        <v>3081</v>
      </c>
      <c r="F2071" s="4" t="s">
        <v>3082</v>
      </c>
      <c r="G2071" s="4" t="s">
        <v>4814</v>
      </c>
      <c r="H2071" s="4" t="s">
        <v>1993</v>
      </c>
      <c r="I2071" s="4" t="s">
        <v>4664</v>
      </c>
      <c r="J2071" s="4" t="s">
        <v>4724</v>
      </c>
      <c r="K2071" s="4">
        <v>6</v>
      </c>
      <c r="L2071" s="4">
        <v>5</v>
      </c>
      <c r="M2071" s="4">
        <v>30</v>
      </c>
      <c r="N2071" s="10">
        <v>65.5</v>
      </c>
      <c r="O2071" s="7"/>
      <c r="P2071" s="6">
        <f>O2071*N2071</f>
        <v>0</v>
      </c>
    </row>
    <row r="2072" spans="2:16" ht="49.9" customHeight="1">
      <c r="B2072" s="4"/>
      <c r="C2072" s="4" t="s">
        <v>1982</v>
      </c>
      <c r="D2072" s="4" t="s">
        <v>936</v>
      </c>
      <c r="E2072" s="4" t="s">
        <v>3081</v>
      </c>
      <c r="F2072" s="4" t="s">
        <v>3082</v>
      </c>
      <c r="G2072" s="4" t="s">
        <v>4814</v>
      </c>
      <c r="H2072" s="4" t="s">
        <v>1993</v>
      </c>
      <c r="I2072" s="4" t="s">
        <v>4664</v>
      </c>
      <c r="J2072" s="4" t="s">
        <v>4723</v>
      </c>
      <c r="K2072" s="4">
        <v>6</v>
      </c>
      <c r="L2072" s="4">
        <v>10</v>
      </c>
      <c r="M2072" s="4">
        <v>60</v>
      </c>
      <c r="N2072" s="10">
        <v>65.5</v>
      </c>
      <c r="O2072" s="7"/>
      <c r="P2072" s="6">
        <f>O2072*N2072</f>
        <v>0</v>
      </c>
    </row>
    <row r="2073" spans="2:16" ht="49.9" customHeight="1">
      <c r="B2073" s="4"/>
      <c r="C2073" s="4" t="s">
        <v>1982</v>
      </c>
      <c r="D2073" s="4" t="s">
        <v>936</v>
      </c>
      <c r="E2073" s="4" t="s">
        <v>3081</v>
      </c>
      <c r="F2073" s="4" t="s">
        <v>3082</v>
      </c>
      <c r="G2073" s="4" t="s">
        <v>4814</v>
      </c>
      <c r="H2073" s="4" t="s">
        <v>1993</v>
      </c>
      <c r="I2073" s="4" t="s">
        <v>4664</v>
      </c>
      <c r="J2073" s="4" t="s">
        <v>4725</v>
      </c>
      <c r="K2073" s="4">
        <v>6</v>
      </c>
      <c r="L2073" s="4">
        <v>7</v>
      </c>
      <c r="M2073" s="4">
        <v>42</v>
      </c>
      <c r="N2073" s="10">
        <v>65.5</v>
      </c>
      <c r="O2073" s="7"/>
      <c r="P2073" s="6">
        <f>O2073*N2073</f>
        <v>0</v>
      </c>
    </row>
    <row r="2074" spans="2:16" ht="49.9" customHeight="1">
      <c r="B2074" s="4"/>
      <c r="C2074" s="4" t="s">
        <v>1983</v>
      </c>
      <c r="D2074" s="4" t="s">
        <v>937</v>
      </c>
      <c r="E2074" s="4" t="s">
        <v>3081</v>
      </c>
      <c r="F2074" s="4" t="s">
        <v>3083</v>
      </c>
      <c r="G2074" s="4" t="s">
        <v>4814</v>
      </c>
      <c r="H2074" s="4" t="s">
        <v>1993</v>
      </c>
      <c r="I2074" s="4" t="s">
        <v>4664</v>
      </c>
      <c r="J2074" s="4" t="s">
        <v>4724</v>
      </c>
      <c r="K2074" s="4">
        <v>6</v>
      </c>
      <c r="L2074" s="4">
        <v>6</v>
      </c>
      <c r="M2074" s="4">
        <v>36</v>
      </c>
      <c r="N2074" s="10">
        <v>65.5</v>
      </c>
      <c r="O2074" s="7"/>
      <c r="P2074" s="6">
        <f>O2074*N2074</f>
        <v>0</v>
      </c>
    </row>
    <row r="2075" spans="2:16" ht="49.9" customHeight="1">
      <c r="B2075" s="4"/>
      <c r="C2075" s="4" t="s">
        <v>1983</v>
      </c>
      <c r="D2075" s="4" t="s">
        <v>937</v>
      </c>
      <c r="E2075" s="4" t="s">
        <v>3081</v>
      </c>
      <c r="F2075" s="4" t="s">
        <v>3083</v>
      </c>
      <c r="G2075" s="4" t="s">
        <v>4814</v>
      </c>
      <c r="H2075" s="4" t="s">
        <v>1993</v>
      </c>
      <c r="I2075" s="4" t="s">
        <v>4664</v>
      </c>
      <c r="J2075" s="4" t="s">
        <v>4723</v>
      </c>
      <c r="K2075" s="4">
        <v>6</v>
      </c>
      <c r="L2075" s="4">
        <v>5</v>
      </c>
      <c r="M2075" s="4">
        <v>30</v>
      </c>
      <c r="N2075" s="10">
        <v>65.5</v>
      </c>
      <c r="O2075" s="7"/>
      <c r="P2075" s="6">
        <f>O2075*N2075</f>
        <v>0</v>
      </c>
    </row>
    <row r="2076" spans="2:16" ht="49.9" customHeight="1">
      <c r="B2076" s="4"/>
      <c r="C2076" s="4" t="s">
        <v>1983</v>
      </c>
      <c r="D2076" s="4" t="s">
        <v>937</v>
      </c>
      <c r="E2076" s="4" t="s">
        <v>3081</v>
      </c>
      <c r="F2076" s="4" t="s">
        <v>3083</v>
      </c>
      <c r="G2076" s="4" t="s">
        <v>4814</v>
      </c>
      <c r="H2076" s="4" t="s">
        <v>1993</v>
      </c>
      <c r="I2076" s="4" t="s">
        <v>4664</v>
      </c>
      <c r="J2076" s="4" t="s">
        <v>4725</v>
      </c>
      <c r="K2076" s="4">
        <v>6</v>
      </c>
      <c r="L2076" s="4">
        <v>5</v>
      </c>
      <c r="M2076" s="4">
        <v>30</v>
      </c>
      <c r="N2076" s="10">
        <v>65.5</v>
      </c>
      <c r="O2076" s="7"/>
      <c r="P2076" s="6">
        <f>O2076*N2076</f>
        <v>0</v>
      </c>
    </row>
    <row r="2077" spans="2:16" ht="49.9" customHeight="1">
      <c r="B2077" s="4"/>
      <c r="C2077" s="4" t="s">
        <v>1984</v>
      </c>
      <c r="D2077" s="4" t="s">
        <v>938</v>
      </c>
      <c r="E2077" s="4" t="s">
        <v>3084</v>
      </c>
      <c r="F2077" s="4" t="s">
        <v>3085</v>
      </c>
      <c r="G2077" s="4" t="s">
        <v>4815</v>
      </c>
      <c r="H2077" s="4" t="s">
        <v>1993</v>
      </c>
      <c r="I2077" s="4" t="s">
        <v>4639</v>
      </c>
      <c r="J2077" s="4" t="s">
        <v>4749</v>
      </c>
      <c r="K2077" s="4">
        <v>6</v>
      </c>
      <c r="L2077" s="4">
        <v>1</v>
      </c>
      <c r="M2077" s="4">
        <v>6</v>
      </c>
      <c r="N2077" s="10">
        <v>88</v>
      </c>
      <c r="O2077" s="7"/>
      <c r="P2077" s="6">
        <f>O2077*N2077</f>
        <v>0</v>
      </c>
    </row>
    <row r="2078" spans="2:16" ht="49.9" customHeight="1">
      <c r="B2078" s="4"/>
      <c r="C2078" s="4" t="s">
        <v>1984</v>
      </c>
      <c r="D2078" s="4" t="s">
        <v>938</v>
      </c>
      <c r="E2078" s="4" t="s">
        <v>3084</v>
      </c>
      <c r="F2078" s="4" t="s">
        <v>3085</v>
      </c>
      <c r="G2078" s="4" t="s">
        <v>4815</v>
      </c>
      <c r="H2078" s="4" t="s">
        <v>1993</v>
      </c>
      <c r="I2078" s="4" t="s">
        <v>4639</v>
      </c>
      <c r="J2078" s="4" t="s">
        <v>4727</v>
      </c>
      <c r="K2078" s="4">
        <v>6</v>
      </c>
      <c r="L2078" s="4">
        <v>7</v>
      </c>
      <c r="M2078" s="4">
        <v>42</v>
      </c>
      <c r="N2078" s="10">
        <v>88</v>
      </c>
      <c r="O2078" s="7"/>
      <c r="P2078" s="6">
        <f>O2078*N2078</f>
        <v>0</v>
      </c>
    </row>
    <row r="2079" spans="2:16" ht="49.9" customHeight="1">
      <c r="B2079" s="4"/>
      <c r="C2079" s="4" t="s">
        <v>1985</v>
      </c>
      <c r="D2079" s="4" t="s">
        <v>939</v>
      </c>
      <c r="E2079" s="4" t="s">
        <v>3084</v>
      </c>
      <c r="F2079" s="4" t="s">
        <v>3086</v>
      </c>
      <c r="G2079" s="4" t="s">
        <v>4815</v>
      </c>
      <c r="H2079" s="4" t="s">
        <v>1993</v>
      </c>
      <c r="I2079" s="4" t="s">
        <v>4639</v>
      </c>
      <c r="J2079" s="4" t="s">
        <v>4728</v>
      </c>
      <c r="K2079" s="4">
        <v>6</v>
      </c>
      <c r="L2079" s="4">
        <v>14</v>
      </c>
      <c r="M2079" s="4">
        <v>84</v>
      </c>
      <c r="N2079" s="10">
        <v>83</v>
      </c>
      <c r="O2079" s="7"/>
      <c r="P2079" s="6">
        <f>O2079*N2079</f>
        <v>0</v>
      </c>
    </row>
    <row r="2080" spans="2:16" ht="49.9" customHeight="1">
      <c r="B2080" s="4"/>
      <c r="C2080" s="4" t="s">
        <v>1983</v>
      </c>
      <c r="D2080" s="4" t="s">
        <v>940</v>
      </c>
      <c r="E2080" s="4" t="s">
        <v>3087</v>
      </c>
      <c r="F2080" s="4" t="s">
        <v>3088</v>
      </c>
      <c r="G2080" s="4" t="s">
        <v>4814</v>
      </c>
      <c r="H2080" s="4" t="s">
        <v>2057</v>
      </c>
      <c r="I2080" s="4" t="s">
        <v>4534</v>
      </c>
      <c r="J2080" s="4" t="s">
        <v>4724</v>
      </c>
      <c r="K2080" s="4">
        <v>6</v>
      </c>
      <c r="L2080" s="4">
        <v>10</v>
      </c>
      <c r="M2080" s="4">
        <v>60</v>
      </c>
      <c r="N2080" s="10">
        <v>62</v>
      </c>
      <c r="O2080" s="7"/>
      <c r="P2080" s="6">
        <f>O2080*N2080</f>
        <v>0</v>
      </c>
    </row>
    <row r="2081" spans="2:16" ht="49.9" customHeight="1">
      <c r="B2081" s="4"/>
      <c r="C2081" s="4" t="s">
        <v>1983</v>
      </c>
      <c r="D2081" s="4" t="s">
        <v>940</v>
      </c>
      <c r="E2081" s="4" t="s">
        <v>3087</v>
      </c>
      <c r="F2081" s="4" t="s">
        <v>3088</v>
      </c>
      <c r="G2081" s="4" t="s">
        <v>4814</v>
      </c>
      <c r="H2081" s="4" t="s">
        <v>2057</v>
      </c>
      <c r="I2081" s="4" t="s">
        <v>4534</v>
      </c>
      <c r="J2081" s="4" t="s">
        <v>4723</v>
      </c>
      <c r="K2081" s="4">
        <v>6</v>
      </c>
      <c r="L2081" s="4">
        <v>12</v>
      </c>
      <c r="M2081" s="4">
        <v>72</v>
      </c>
      <c r="N2081" s="10">
        <v>62</v>
      </c>
      <c r="O2081" s="7"/>
      <c r="P2081" s="6">
        <f>O2081*N2081</f>
        <v>0</v>
      </c>
    </row>
    <row r="2082" spans="2:16" ht="49.9" customHeight="1">
      <c r="B2082" s="4"/>
      <c r="C2082" s="4" t="s">
        <v>1983</v>
      </c>
      <c r="D2082" s="4" t="s">
        <v>940</v>
      </c>
      <c r="E2082" s="4" t="s">
        <v>3087</v>
      </c>
      <c r="F2082" s="4" t="s">
        <v>3088</v>
      </c>
      <c r="G2082" s="4" t="s">
        <v>4814</v>
      </c>
      <c r="H2082" s="4" t="s">
        <v>2057</v>
      </c>
      <c r="I2082" s="4" t="s">
        <v>4534</v>
      </c>
      <c r="J2082" s="4" t="s">
        <v>4725</v>
      </c>
      <c r="K2082" s="4">
        <v>6</v>
      </c>
      <c r="L2082" s="4">
        <v>11</v>
      </c>
      <c r="M2082" s="4">
        <v>66</v>
      </c>
      <c r="N2082" s="10">
        <v>62</v>
      </c>
      <c r="O2082" s="7"/>
      <c r="P2082" s="6">
        <f>O2082*N2082</f>
        <v>0</v>
      </c>
    </row>
    <row r="2083" spans="2:16" ht="49.9" customHeight="1">
      <c r="B2083" s="4"/>
      <c r="C2083" s="4" t="s">
        <v>1986</v>
      </c>
      <c r="D2083" s="4" t="s">
        <v>941</v>
      </c>
      <c r="E2083" s="4" t="s">
        <v>3087</v>
      </c>
      <c r="F2083" s="4" t="s">
        <v>3089</v>
      </c>
      <c r="G2083" s="4" t="s">
        <v>4814</v>
      </c>
      <c r="H2083" s="4" t="s">
        <v>2057</v>
      </c>
      <c r="I2083" s="4" t="s">
        <v>4534</v>
      </c>
      <c r="J2083" s="4" t="s">
        <v>4723</v>
      </c>
      <c r="K2083" s="4">
        <v>6</v>
      </c>
      <c r="L2083" s="4">
        <v>1</v>
      </c>
      <c r="M2083" s="4">
        <v>6</v>
      </c>
      <c r="N2083" s="10">
        <v>58.300000000000004</v>
      </c>
      <c r="O2083" s="7"/>
      <c r="P2083" s="6">
        <f>O2083*N2083</f>
        <v>0</v>
      </c>
    </row>
    <row r="2084" spans="2:16" ht="49.9" customHeight="1">
      <c r="B2084" s="4"/>
      <c r="C2084" s="4" t="s">
        <v>1984</v>
      </c>
      <c r="D2084" s="4" t="s">
        <v>942</v>
      </c>
      <c r="E2084" s="4" t="s">
        <v>3090</v>
      </c>
      <c r="F2084" s="4" t="s">
        <v>3091</v>
      </c>
      <c r="G2084" s="4" t="s">
        <v>4814</v>
      </c>
      <c r="H2084" s="4" t="s">
        <v>1993</v>
      </c>
      <c r="I2084" s="4" t="s">
        <v>4505</v>
      </c>
      <c r="J2084" s="4" t="s">
        <v>4723</v>
      </c>
      <c r="K2084" s="4">
        <v>6</v>
      </c>
      <c r="L2084" s="4">
        <v>4</v>
      </c>
      <c r="M2084" s="4">
        <v>24</v>
      </c>
      <c r="N2084" s="10">
        <v>51.7</v>
      </c>
      <c r="O2084" s="7"/>
      <c r="P2084" s="6">
        <f>O2084*N2084</f>
        <v>0</v>
      </c>
    </row>
    <row r="2085" spans="2:16" ht="49.9" customHeight="1">
      <c r="B2085" s="4"/>
      <c r="C2085" s="4" t="s">
        <v>1984</v>
      </c>
      <c r="D2085" s="4" t="s">
        <v>942</v>
      </c>
      <c r="E2085" s="4" t="s">
        <v>3090</v>
      </c>
      <c r="F2085" s="4" t="s">
        <v>3091</v>
      </c>
      <c r="G2085" s="4" t="s">
        <v>4814</v>
      </c>
      <c r="H2085" s="4" t="s">
        <v>1993</v>
      </c>
      <c r="I2085" s="4" t="s">
        <v>4505</v>
      </c>
      <c r="J2085" s="4" t="s">
        <v>4725</v>
      </c>
      <c r="K2085" s="4">
        <v>6</v>
      </c>
      <c r="L2085" s="4">
        <v>19</v>
      </c>
      <c r="M2085" s="4">
        <v>114</v>
      </c>
      <c r="N2085" s="10">
        <v>51.7</v>
      </c>
      <c r="O2085" s="7"/>
      <c r="P2085" s="6">
        <f>O2085*N2085</f>
        <v>0</v>
      </c>
    </row>
    <row r="2086" spans="2:16" ht="49.9" customHeight="1">
      <c r="B2086" s="4"/>
      <c r="C2086" s="4" t="s">
        <v>1984</v>
      </c>
      <c r="D2086" s="4" t="s">
        <v>943</v>
      </c>
      <c r="E2086" s="4" t="s">
        <v>3092</v>
      </c>
      <c r="F2086" s="4" t="s">
        <v>3093</v>
      </c>
      <c r="G2086" s="4" t="s">
        <v>4815</v>
      </c>
      <c r="H2086" s="4" t="s">
        <v>1993</v>
      </c>
      <c r="I2086" s="4" t="s">
        <v>4570</v>
      </c>
      <c r="J2086" s="4" t="s">
        <v>4729</v>
      </c>
      <c r="K2086" s="4">
        <v>6</v>
      </c>
      <c r="L2086" s="4">
        <v>11</v>
      </c>
      <c r="M2086" s="4">
        <v>66</v>
      </c>
      <c r="N2086" s="10">
        <v>76.399999999999991</v>
      </c>
      <c r="O2086" s="7"/>
      <c r="P2086" s="6">
        <f>O2086*N2086</f>
        <v>0</v>
      </c>
    </row>
    <row r="2087" spans="2:16" ht="49.9" customHeight="1">
      <c r="B2087" s="4"/>
      <c r="C2087" s="4" t="s">
        <v>1984</v>
      </c>
      <c r="D2087" s="4" t="s">
        <v>943</v>
      </c>
      <c r="E2087" s="4" t="s">
        <v>3092</v>
      </c>
      <c r="F2087" s="4" t="s">
        <v>3093</v>
      </c>
      <c r="G2087" s="4" t="s">
        <v>4815</v>
      </c>
      <c r="H2087" s="4" t="s">
        <v>1993</v>
      </c>
      <c r="I2087" s="4" t="s">
        <v>4570</v>
      </c>
      <c r="J2087" s="4" t="s">
        <v>4727</v>
      </c>
      <c r="K2087" s="4">
        <v>6</v>
      </c>
      <c r="L2087" s="4">
        <v>8</v>
      </c>
      <c r="M2087" s="4">
        <v>48</v>
      </c>
      <c r="N2087" s="10">
        <v>76.399999999999991</v>
      </c>
      <c r="O2087" s="7"/>
      <c r="P2087" s="6">
        <f>O2087*N2087</f>
        <v>0</v>
      </c>
    </row>
    <row r="2088" spans="2:16" ht="49.9" customHeight="1">
      <c r="B2088" s="4"/>
      <c r="C2088" s="4" t="s">
        <v>1984</v>
      </c>
      <c r="D2088" s="4" t="s">
        <v>943</v>
      </c>
      <c r="E2088" s="4" t="s">
        <v>3092</v>
      </c>
      <c r="F2088" s="4" t="s">
        <v>3093</v>
      </c>
      <c r="G2088" s="4" t="s">
        <v>4815</v>
      </c>
      <c r="H2088" s="4" t="s">
        <v>1993</v>
      </c>
      <c r="I2088" s="4" t="s">
        <v>4570</v>
      </c>
      <c r="J2088" s="4" t="s">
        <v>4728</v>
      </c>
      <c r="K2088" s="4">
        <v>6</v>
      </c>
      <c r="L2088" s="4">
        <v>7</v>
      </c>
      <c r="M2088" s="4">
        <v>42</v>
      </c>
      <c r="N2088" s="10">
        <v>76.399999999999991</v>
      </c>
      <c r="O2088" s="7"/>
      <c r="P2088" s="6">
        <f>O2088*N2088</f>
        <v>0</v>
      </c>
    </row>
    <row r="2089" spans="2:16" ht="49.9" customHeight="1">
      <c r="B2089" s="4"/>
      <c r="C2089" s="4" t="s">
        <v>1985</v>
      </c>
      <c r="D2089" s="4" t="s">
        <v>944</v>
      </c>
      <c r="E2089" s="4" t="s">
        <v>3094</v>
      </c>
      <c r="F2089" s="4" t="s">
        <v>3095</v>
      </c>
      <c r="G2089" s="4" t="s">
        <v>4815</v>
      </c>
      <c r="H2089" s="4" t="s">
        <v>1993</v>
      </c>
      <c r="I2089" s="4" t="s">
        <v>4527</v>
      </c>
      <c r="J2089" s="4" t="s">
        <v>4727</v>
      </c>
      <c r="K2089" s="4">
        <v>6</v>
      </c>
      <c r="L2089" s="4">
        <v>1</v>
      </c>
      <c r="M2089" s="4">
        <v>6</v>
      </c>
      <c r="N2089" s="10">
        <v>62.4</v>
      </c>
      <c r="O2089" s="7"/>
      <c r="P2089" s="6">
        <f>O2089*N2089</f>
        <v>0</v>
      </c>
    </row>
    <row r="2090" spans="2:16" ht="49.9" customHeight="1">
      <c r="B2090" s="4"/>
      <c r="C2090" s="4" t="s">
        <v>1984</v>
      </c>
      <c r="D2090" s="4" t="s">
        <v>945</v>
      </c>
      <c r="E2090" s="4" t="s">
        <v>3096</v>
      </c>
      <c r="F2090" s="4" t="s">
        <v>3097</v>
      </c>
      <c r="G2090" s="4" t="s">
        <v>4815</v>
      </c>
      <c r="H2090" s="4" t="s">
        <v>1993</v>
      </c>
      <c r="I2090" s="4" t="s">
        <v>4547</v>
      </c>
      <c r="J2090" s="4" t="s">
        <v>4777</v>
      </c>
      <c r="K2090" s="4">
        <v>6</v>
      </c>
      <c r="L2090" s="4">
        <v>4</v>
      </c>
      <c r="M2090" s="4">
        <v>24</v>
      </c>
      <c r="N2090" s="10">
        <v>61.6</v>
      </c>
      <c r="O2090" s="7"/>
      <c r="P2090" s="6">
        <f>O2090*N2090</f>
        <v>0</v>
      </c>
    </row>
    <row r="2091" spans="2:16" ht="49.9" customHeight="1">
      <c r="B2091" s="4"/>
      <c r="C2091" s="4" t="s">
        <v>1984</v>
      </c>
      <c r="D2091" s="4" t="s">
        <v>945</v>
      </c>
      <c r="E2091" s="4" t="s">
        <v>3096</v>
      </c>
      <c r="F2091" s="4" t="s">
        <v>3097</v>
      </c>
      <c r="G2091" s="4" t="s">
        <v>4815</v>
      </c>
      <c r="H2091" s="4" t="s">
        <v>1993</v>
      </c>
      <c r="I2091" s="4" t="s">
        <v>4547</v>
      </c>
      <c r="J2091" s="4" t="s">
        <v>4727</v>
      </c>
      <c r="K2091" s="4">
        <v>6</v>
      </c>
      <c r="L2091" s="4">
        <v>8</v>
      </c>
      <c r="M2091" s="4">
        <v>48</v>
      </c>
      <c r="N2091" s="10">
        <v>61.6</v>
      </c>
      <c r="O2091" s="7"/>
      <c r="P2091" s="6">
        <f>O2091*N2091</f>
        <v>0</v>
      </c>
    </row>
    <row r="2092" spans="2:16" ht="49.9" customHeight="1">
      <c r="B2092" s="4"/>
      <c r="C2092" s="4" t="s">
        <v>1985</v>
      </c>
      <c r="D2092" s="4" t="s">
        <v>946</v>
      </c>
      <c r="E2092" s="4" t="s">
        <v>3098</v>
      </c>
      <c r="F2092" s="4" t="s">
        <v>3099</v>
      </c>
      <c r="G2092" s="4" t="s">
        <v>4815</v>
      </c>
      <c r="H2092" s="4" t="s">
        <v>1993</v>
      </c>
      <c r="I2092" s="4" t="s">
        <v>4534</v>
      </c>
      <c r="J2092" s="4" t="s">
        <v>4727</v>
      </c>
      <c r="K2092" s="4">
        <v>6</v>
      </c>
      <c r="L2092" s="4">
        <v>1</v>
      </c>
      <c r="M2092" s="4">
        <v>6</v>
      </c>
      <c r="N2092" s="10">
        <v>61.6</v>
      </c>
      <c r="O2092" s="7"/>
      <c r="P2092" s="6">
        <f>O2092*N2092</f>
        <v>0</v>
      </c>
    </row>
    <row r="2093" spans="2:16" ht="49.9" customHeight="1">
      <c r="B2093" s="4"/>
      <c r="C2093" s="4" t="s">
        <v>1986</v>
      </c>
      <c r="D2093" s="4" t="s">
        <v>947</v>
      </c>
      <c r="E2093" s="4" t="s">
        <v>3100</v>
      </c>
      <c r="F2093" s="4" t="s">
        <v>3101</v>
      </c>
      <c r="G2093" s="4" t="s">
        <v>4815</v>
      </c>
      <c r="H2093" s="4" t="s">
        <v>1993</v>
      </c>
      <c r="I2093" s="4" t="s">
        <v>4665</v>
      </c>
      <c r="J2093" s="4" t="s">
        <v>4728</v>
      </c>
      <c r="K2093" s="4">
        <v>6</v>
      </c>
      <c r="L2093" s="4">
        <v>1</v>
      </c>
      <c r="M2093" s="4">
        <v>6</v>
      </c>
      <c r="N2093" s="10">
        <v>38.5</v>
      </c>
      <c r="O2093" s="7"/>
      <c r="P2093" s="6">
        <f>O2093*N2093</f>
        <v>0</v>
      </c>
    </row>
    <row r="2094" spans="2:16" ht="49.9" customHeight="1">
      <c r="B2094" s="4"/>
      <c r="C2094" s="4" t="s">
        <v>1983</v>
      </c>
      <c r="D2094" s="4" t="s">
        <v>948</v>
      </c>
      <c r="E2094" s="4" t="s">
        <v>3100</v>
      </c>
      <c r="F2094" s="4" t="s">
        <v>3102</v>
      </c>
      <c r="G2094" s="4" t="s">
        <v>4815</v>
      </c>
      <c r="H2094" s="4" t="s">
        <v>1993</v>
      </c>
      <c r="I2094" s="4" t="s">
        <v>4665</v>
      </c>
      <c r="J2094" s="4" t="s">
        <v>4727</v>
      </c>
      <c r="K2094" s="4">
        <v>6</v>
      </c>
      <c r="L2094" s="4">
        <v>1</v>
      </c>
      <c r="M2094" s="4">
        <v>6</v>
      </c>
      <c r="N2094" s="10">
        <v>40.800000000000004</v>
      </c>
      <c r="O2094" s="7"/>
      <c r="P2094" s="6">
        <f>O2094*N2094</f>
        <v>0</v>
      </c>
    </row>
    <row r="2095" spans="2:16" ht="49.9" customHeight="1">
      <c r="B2095" s="4"/>
      <c r="C2095" s="4" t="s">
        <v>1982</v>
      </c>
      <c r="D2095" s="4" t="s">
        <v>949</v>
      </c>
      <c r="E2095" s="4" t="s">
        <v>3100</v>
      </c>
      <c r="F2095" s="4" t="s">
        <v>3103</v>
      </c>
      <c r="G2095" s="4" t="s">
        <v>4815</v>
      </c>
      <c r="H2095" s="4" t="s">
        <v>1993</v>
      </c>
      <c r="I2095" s="4" t="s">
        <v>4665</v>
      </c>
      <c r="J2095" s="4" t="s">
        <v>4727</v>
      </c>
      <c r="K2095" s="4">
        <v>6</v>
      </c>
      <c r="L2095" s="4">
        <v>38</v>
      </c>
      <c r="M2095" s="4">
        <v>228</v>
      </c>
      <c r="N2095" s="10">
        <v>40.800000000000004</v>
      </c>
      <c r="O2095" s="7"/>
      <c r="P2095" s="6">
        <f>O2095*N2095</f>
        <v>0</v>
      </c>
    </row>
    <row r="2096" spans="2:16" ht="49.9" customHeight="1">
      <c r="B2096" s="4"/>
      <c r="C2096" s="4" t="s">
        <v>1982</v>
      </c>
      <c r="D2096" s="4" t="s">
        <v>949</v>
      </c>
      <c r="E2096" s="4" t="s">
        <v>3100</v>
      </c>
      <c r="F2096" s="4" t="s">
        <v>3103</v>
      </c>
      <c r="G2096" s="4" t="s">
        <v>4815</v>
      </c>
      <c r="H2096" s="4" t="s">
        <v>1993</v>
      </c>
      <c r="I2096" s="4" t="s">
        <v>4665</v>
      </c>
      <c r="J2096" s="4" t="s">
        <v>4728</v>
      </c>
      <c r="K2096" s="4">
        <v>6</v>
      </c>
      <c r="L2096" s="4">
        <v>4</v>
      </c>
      <c r="M2096" s="4">
        <v>24</v>
      </c>
      <c r="N2096" s="10">
        <v>40.800000000000004</v>
      </c>
      <c r="O2096" s="7"/>
      <c r="P2096" s="6">
        <f>O2096*N2096</f>
        <v>0</v>
      </c>
    </row>
    <row r="2097" spans="2:16" ht="49.9" customHeight="1">
      <c r="B2097" s="4"/>
      <c r="C2097" s="4" t="s">
        <v>1985</v>
      </c>
      <c r="D2097" s="4" t="s">
        <v>950</v>
      </c>
      <c r="E2097" s="4" t="s">
        <v>3100</v>
      </c>
      <c r="F2097" s="4" t="s">
        <v>3104</v>
      </c>
      <c r="G2097" s="4" t="s">
        <v>4815</v>
      </c>
      <c r="H2097" s="4" t="s">
        <v>1993</v>
      </c>
      <c r="I2097" s="4" t="s">
        <v>4665</v>
      </c>
      <c r="J2097" s="4" t="s">
        <v>4727</v>
      </c>
      <c r="K2097" s="4">
        <v>6</v>
      </c>
      <c r="L2097" s="4">
        <v>1</v>
      </c>
      <c r="M2097" s="4">
        <v>6</v>
      </c>
      <c r="N2097" s="10">
        <v>38.5</v>
      </c>
      <c r="O2097" s="7"/>
      <c r="P2097" s="6">
        <f>O2097*N2097</f>
        <v>0</v>
      </c>
    </row>
    <row r="2098" spans="2:16" ht="49.9" customHeight="1">
      <c r="B2098" s="4"/>
      <c r="C2098" s="4" t="s">
        <v>1982</v>
      </c>
      <c r="D2098" s="4" t="s">
        <v>951</v>
      </c>
      <c r="E2098" s="4" t="s">
        <v>3100</v>
      </c>
      <c r="F2098" s="4" t="s">
        <v>3105</v>
      </c>
      <c r="G2098" s="4" t="s">
        <v>4815</v>
      </c>
      <c r="H2098" s="4" t="s">
        <v>1993</v>
      </c>
      <c r="I2098" s="4" t="s">
        <v>4665</v>
      </c>
      <c r="J2098" s="4" t="s">
        <v>4726</v>
      </c>
      <c r="K2098" s="4">
        <v>6</v>
      </c>
      <c r="L2098" s="4">
        <v>2</v>
      </c>
      <c r="M2098" s="4">
        <v>12</v>
      </c>
      <c r="N2098" s="10">
        <v>40.800000000000004</v>
      </c>
      <c r="O2098" s="7"/>
      <c r="P2098" s="6">
        <f>O2098*N2098</f>
        <v>0</v>
      </c>
    </row>
    <row r="2099" spans="2:16" ht="49.9" customHeight="1">
      <c r="B2099" s="4"/>
      <c r="C2099" s="4" t="s">
        <v>1982</v>
      </c>
      <c r="D2099" s="4" t="s">
        <v>951</v>
      </c>
      <c r="E2099" s="4" t="s">
        <v>3100</v>
      </c>
      <c r="F2099" s="4" t="s">
        <v>3105</v>
      </c>
      <c r="G2099" s="4" t="s">
        <v>4815</v>
      </c>
      <c r="H2099" s="4" t="s">
        <v>1993</v>
      </c>
      <c r="I2099" s="4" t="s">
        <v>4665</v>
      </c>
      <c r="J2099" s="4" t="s">
        <v>4727</v>
      </c>
      <c r="K2099" s="4">
        <v>6</v>
      </c>
      <c r="L2099" s="4">
        <v>2</v>
      </c>
      <c r="M2099" s="4">
        <v>12</v>
      </c>
      <c r="N2099" s="10">
        <v>40.800000000000004</v>
      </c>
      <c r="O2099" s="7"/>
      <c r="P2099" s="6">
        <f>O2099*N2099</f>
        <v>0</v>
      </c>
    </row>
    <row r="2100" spans="2:16" ht="49.9" customHeight="1">
      <c r="B2100" s="4"/>
      <c r="C2100" s="4" t="s">
        <v>1982</v>
      </c>
      <c r="D2100" s="4" t="s">
        <v>951</v>
      </c>
      <c r="E2100" s="4" t="s">
        <v>3100</v>
      </c>
      <c r="F2100" s="4" t="s">
        <v>3105</v>
      </c>
      <c r="G2100" s="4" t="s">
        <v>4815</v>
      </c>
      <c r="H2100" s="4" t="s">
        <v>1993</v>
      </c>
      <c r="I2100" s="4" t="s">
        <v>4665</v>
      </c>
      <c r="J2100" s="4" t="s">
        <v>4728</v>
      </c>
      <c r="K2100" s="4">
        <v>6</v>
      </c>
      <c r="L2100" s="4">
        <v>2</v>
      </c>
      <c r="M2100" s="4">
        <v>12</v>
      </c>
      <c r="N2100" s="10">
        <v>40.800000000000004</v>
      </c>
      <c r="O2100" s="7"/>
      <c r="P2100" s="6">
        <f>O2100*N2100</f>
        <v>0</v>
      </c>
    </row>
    <row r="2101" spans="2:16" ht="49.9" customHeight="1">
      <c r="B2101" s="4"/>
      <c r="C2101" s="4" t="s">
        <v>1985</v>
      </c>
      <c r="D2101" s="4" t="s">
        <v>952</v>
      </c>
      <c r="E2101" s="4" t="s">
        <v>3106</v>
      </c>
      <c r="F2101" s="4" t="s">
        <v>3107</v>
      </c>
      <c r="G2101" s="4" t="s">
        <v>4814</v>
      </c>
      <c r="H2101" s="4" t="s">
        <v>1993</v>
      </c>
      <c r="I2101" s="4" t="s">
        <v>4528</v>
      </c>
      <c r="J2101" s="4" t="s">
        <v>4723</v>
      </c>
      <c r="K2101" s="4">
        <v>6</v>
      </c>
      <c r="L2101" s="4">
        <v>1</v>
      </c>
      <c r="M2101" s="4">
        <v>6</v>
      </c>
      <c r="N2101" s="10">
        <v>68.199999999999989</v>
      </c>
      <c r="O2101" s="7"/>
      <c r="P2101" s="6">
        <f>O2101*N2101</f>
        <v>0</v>
      </c>
    </row>
    <row r="2102" spans="2:16" ht="49.9" customHeight="1">
      <c r="B2102" s="4"/>
      <c r="C2102" s="4" t="s">
        <v>1983</v>
      </c>
      <c r="D2102" s="4" t="s">
        <v>953</v>
      </c>
      <c r="E2102" s="4" t="s">
        <v>3108</v>
      </c>
      <c r="F2102" s="4" t="s">
        <v>3109</v>
      </c>
      <c r="G2102" s="4" t="s">
        <v>4814</v>
      </c>
      <c r="H2102" s="4" t="s">
        <v>1993</v>
      </c>
      <c r="I2102" s="4" t="s">
        <v>4502</v>
      </c>
      <c r="J2102" s="4" t="s">
        <v>4724</v>
      </c>
      <c r="K2102" s="4">
        <v>6</v>
      </c>
      <c r="L2102" s="4">
        <v>16</v>
      </c>
      <c r="M2102" s="4">
        <v>96</v>
      </c>
      <c r="N2102" s="10">
        <v>81.3</v>
      </c>
      <c r="O2102" s="7"/>
      <c r="P2102" s="6">
        <f>O2102*N2102</f>
        <v>0</v>
      </c>
    </row>
    <row r="2103" spans="2:16" ht="49.9" customHeight="1">
      <c r="B2103" s="4"/>
      <c r="C2103" s="4" t="s">
        <v>1983</v>
      </c>
      <c r="D2103" s="4" t="s">
        <v>953</v>
      </c>
      <c r="E2103" s="4" t="s">
        <v>3108</v>
      </c>
      <c r="F2103" s="4" t="s">
        <v>3109</v>
      </c>
      <c r="G2103" s="4" t="s">
        <v>4814</v>
      </c>
      <c r="H2103" s="4" t="s">
        <v>1993</v>
      </c>
      <c r="I2103" s="4" t="s">
        <v>4502</v>
      </c>
      <c r="J2103" s="4" t="s">
        <v>4723</v>
      </c>
      <c r="K2103" s="4">
        <v>6</v>
      </c>
      <c r="L2103" s="4">
        <v>12</v>
      </c>
      <c r="M2103" s="4">
        <v>72</v>
      </c>
      <c r="N2103" s="10">
        <v>81.3</v>
      </c>
      <c r="O2103" s="7"/>
      <c r="P2103" s="6">
        <f>O2103*N2103</f>
        <v>0</v>
      </c>
    </row>
    <row r="2104" spans="2:16" ht="49.9" customHeight="1">
      <c r="B2104" s="4"/>
      <c r="C2104" s="4" t="s">
        <v>1983</v>
      </c>
      <c r="D2104" s="4" t="s">
        <v>953</v>
      </c>
      <c r="E2104" s="4" t="s">
        <v>3108</v>
      </c>
      <c r="F2104" s="4" t="s">
        <v>3109</v>
      </c>
      <c r="G2104" s="4" t="s">
        <v>4814</v>
      </c>
      <c r="H2104" s="4" t="s">
        <v>1993</v>
      </c>
      <c r="I2104" s="4" t="s">
        <v>4502</v>
      </c>
      <c r="J2104" s="4" t="s">
        <v>4725</v>
      </c>
      <c r="K2104" s="4">
        <v>6</v>
      </c>
      <c r="L2104" s="4">
        <v>4</v>
      </c>
      <c r="M2104" s="4">
        <v>24</v>
      </c>
      <c r="N2104" s="10">
        <v>81.3</v>
      </c>
      <c r="O2104" s="7"/>
      <c r="P2104" s="6">
        <f>O2104*N2104</f>
        <v>0</v>
      </c>
    </row>
    <row r="2105" spans="2:16" ht="49.9" customHeight="1">
      <c r="B2105" s="4"/>
      <c r="C2105" s="4" t="s">
        <v>1982</v>
      </c>
      <c r="D2105" s="4" t="s">
        <v>954</v>
      </c>
      <c r="E2105" s="4" t="s">
        <v>3108</v>
      </c>
      <c r="F2105" s="4" t="s">
        <v>3110</v>
      </c>
      <c r="G2105" s="4" t="s">
        <v>4814</v>
      </c>
      <c r="H2105" s="4" t="s">
        <v>1993</v>
      </c>
      <c r="I2105" s="4" t="s">
        <v>4502</v>
      </c>
      <c r="J2105" s="4" t="s">
        <v>4724</v>
      </c>
      <c r="K2105" s="4">
        <v>6</v>
      </c>
      <c r="L2105" s="4">
        <v>4</v>
      </c>
      <c r="M2105" s="4">
        <v>24</v>
      </c>
      <c r="N2105" s="10">
        <v>81.3</v>
      </c>
      <c r="O2105" s="7"/>
      <c r="P2105" s="6">
        <f>O2105*N2105</f>
        <v>0</v>
      </c>
    </row>
    <row r="2106" spans="2:16" ht="49.9" customHeight="1">
      <c r="B2106" s="4"/>
      <c r="C2106" s="4" t="s">
        <v>1982</v>
      </c>
      <c r="D2106" s="4" t="s">
        <v>954</v>
      </c>
      <c r="E2106" s="4" t="s">
        <v>3108</v>
      </c>
      <c r="F2106" s="4" t="s">
        <v>3110</v>
      </c>
      <c r="G2106" s="4" t="s">
        <v>4814</v>
      </c>
      <c r="H2106" s="4" t="s">
        <v>1993</v>
      </c>
      <c r="I2106" s="4" t="s">
        <v>4502</v>
      </c>
      <c r="J2106" s="4" t="s">
        <v>4723</v>
      </c>
      <c r="K2106" s="4">
        <v>6</v>
      </c>
      <c r="L2106" s="4">
        <v>7</v>
      </c>
      <c r="M2106" s="4">
        <v>42</v>
      </c>
      <c r="N2106" s="10">
        <v>81.3</v>
      </c>
      <c r="O2106" s="7"/>
      <c r="P2106" s="6">
        <f>O2106*N2106</f>
        <v>0</v>
      </c>
    </row>
    <row r="2107" spans="2:16" ht="49.9" customHeight="1">
      <c r="B2107" s="4"/>
      <c r="C2107" s="4" t="s">
        <v>1982</v>
      </c>
      <c r="D2107" s="4" t="s">
        <v>954</v>
      </c>
      <c r="E2107" s="4" t="s">
        <v>3108</v>
      </c>
      <c r="F2107" s="4" t="s">
        <v>3110</v>
      </c>
      <c r="G2107" s="4" t="s">
        <v>4814</v>
      </c>
      <c r="H2107" s="4" t="s">
        <v>1993</v>
      </c>
      <c r="I2107" s="4" t="s">
        <v>4502</v>
      </c>
      <c r="J2107" s="4" t="s">
        <v>4725</v>
      </c>
      <c r="K2107" s="4">
        <v>6</v>
      </c>
      <c r="L2107" s="4">
        <v>8</v>
      </c>
      <c r="M2107" s="4">
        <v>48</v>
      </c>
      <c r="N2107" s="10">
        <v>81.3</v>
      </c>
      <c r="O2107" s="7"/>
      <c r="P2107" s="6">
        <f>O2107*N2107</f>
        <v>0</v>
      </c>
    </row>
    <row r="2108" spans="2:16" ht="49.9" customHeight="1">
      <c r="B2108" s="4"/>
      <c r="C2108" s="4" t="s">
        <v>1982</v>
      </c>
      <c r="D2108" s="4" t="s">
        <v>955</v>
      </c>
      <c r="E2108" s="4" t="s">
        <v>3108</v>
      </c>
      <c r="F2108" s="4" t="s">
        <v>3111</v>
      </c>
      <c r="G2108" s="4" t="s">
        <v>4814</v>
      </c>
      <c r="H2108" s="4" t="s">
        <v>1993</v>
      </c>
      <c r="I2108" s="4" t="s">
        <v>4502</v>
      </c>
      <c r="J2108" s="4" t="s">
        <v>4724</v>
      </c>
      <c r="K2108" s="4">
        <v>6</v>
      </c>
      <c r="L2108" s="4">
        <v>18</v>
      </c>
      <c r="M2108" s="4">
        <v>108</v>
      </c>
      <c r="N2108" s="10">
        <v>81.3</v>
      </c>
      <c r="O2108" s="7"/>
      <c r="P2108" s="6">
        <f>O2108*N2108</f>
        <v>0</v>
      </c>
    </row>
    <row r="2109" spans="2:16" ht="49.9" customHeight="1">
      <c r="B2109" s="4"/>
      <c r="C2109" s="4" t="s">
        <v>1982</v>
      </c>
      <c r="D2109" s="4" t="s">
        <v>955</v>
      </c>
      <c r="E2109" s="4" t="s">
        <v>3108</v>
      </c>
      <c r="F2109" s="4" t="s">
        <v>3111</v>
      </c>
      <c r="G2109" s="4" t="s">
        <v>4814</v>
      </c>
      <c r="H2109" s="4" t="s">
        <v>1993</v>
      </c>
      <c r="I2109" s="4" t="s">
        <v>4502</v>
      </c>
      <c r="J2109" s="4" t="s">
        <v>4723</v>
      </c>
      <c r="K2109" s="4">
        <v>6</v>
      </c>
      <c r="L2109" s="4">
        <v>13</v>
      </c>
      <c r="M2109" s="4">
        <v>78</v>
      </c>
      <c r="N2109" s="10">
        <v>81.3</v>
      </c>
      <c r="O2109" s="7"/>
      <c r="P2109" s="6">
        <f>O2109*N2109</f>
        <v>0</v>
      </c>
    </row>
    <row r="2110" spans="2:16" ht="49.9" customHeight="1">
      <c r="B2110" s="4"/>
      <c r="C2110" s="4" t="s">
        <v>1982</v>
      </c>
      <c r="D2110" s="4" t="s">
        <v>955</v>
      </c>
      <c r="E2110" s="4" t="s">
        <v>3108</v>
      </c>
      <c r="F2110" s="4" t="s">
        <v>3111</v>
      </c>
      <c r="G2110" s="4" t="s">
        <v>4814</v>
      </c>
      <c r="H2110" s="4" t="s">
        <v>1993</v>
      </c>
      <c r="I2110" s="4" t="s">
        <v>4502</v>
      </c>
      <c r="J2110" s="4" t="s">
        <v>4725</v>
      </c>
      <c r="K2110" s="4">
        <v>6</v>
      </c>
      <c r="L2110" s="4">
        <v>7</v>
      </c>
      <c r="M2110" s="4">
        <v>42</v>
      </c>
      <c r="N2110" s="10">
        <v>81.3</v>
      </c>
      <c r="O2110" s="7"/>
      <c r="P2110" s="6">
        <f>O2110*N2110</f>
        <v>0</v>
      </c>
    </row>
    <row r="2111" spans="2:16" ht="49.9" customHeight="1">
      <c r="B2111" s="4"/>
      <c r="C2111" s="4" t="s">
        <v>1985</v>
      </c>
      <c r="D2111" s="4" t="s">
        <v>956</v>
      </c>
      <c r="E2111" s="4" t="s">
        <v>3112</v>
      </c>
      <c r="F2111" s="4" t="s">
        <v>2917</v>
      </c>
      <c r="G2111" s="4" t="s">
        <v>4816</v>
      </c>
      <c r="H2111" s="4" t="s">
        <v>2035</v>
      </c>
      <c r="I2111" s="4" t="s">
        <v>4660</v>
      </c>
      <c r="J2111" s="4" t="s">
        <v>4733</v>
      </c>
      <c r="K2111" s="4">
        <v>6</v>
      </c>
      <c r="L2111" s="4">
        <v>1</v>
      </c>
      <c r="M2111" s="4">
        <v>6</v>
      </c>
      <c r="N2111" s="10">
        <v>30.200000000000003</v>
      </c>
      <c r="O2111" s="7"/>
      <c r="P2111" s="6">
        <f>O2111*N2111</f>
        <v>0</v>
      </c>
    </row>
    <row r="2112" spans="2:16" ht="49.9" customHeight="1">
      <c r="B2112" s="4"/>
      <c r="C2112" s="4" t="s">
        <v>1982</v>
      </c>
      <c r="D2112" s="4" t="s">
        <v>957</v>
      </c>
      <c r="E2112" s="4" t="s">
        <v>3113</v>
      </c>
      <c r="F2112" s="4" t="s">
        <v>3114</v>
      </c>
      <c r="G2112" s="4" t="s">
        <v>4816</v>
      </c>
      <c r="H2112" s="4" t="s">
        <v>2049</v>
      </c>
      <c r="I2112" s="4" t="s">
        <v>4662</v>
      </c>
      <c r="J2112" s="4" t="s">
        <v>4745</v>
      </c>
      <c r="K2112" s="4">
        <v>6</v>
      </c>
      <c r="L2112" s="4">
        <v>14</v>
      </c>
      <c r="M2112" s="4">
        <v>84</v>
      </c>
      <c r="N2112" s="10">
        <v>32</v>
      </c>
      <c r="O2112" s="7"/>
      <c r="P2112" s="6">
        <f>O2112*N2112</f>
        <v>0</v>
      </c>
    </row>
    <row r="2113" spans="2:16" ht="49.9" customHeight="1">
      <c r="B2113" s="4"/>
      <c r="C2113" s="4" t="s">
        <v>1982</v>
      </c>
      <c r="D2113" s="4" t="s">
        <v>957</v>
      </c>
      <c r="E2113" s="4" t="s">
        <v>3113</v>
      </c>
      <c r="F2113" s="4" t="s">
        <v>3114</v>
      </c>
      <c r="G2113" s="4" t="s">
        <v>4816</v>
      </c>
      <c r="H2113" s="4" t="s">
        <v>2049</v>
      </c>
      <c r="I2113" s="4" t="s">
        <v>4662</v>
      </c>
      <c r="J2113" s="4" t="s">
        <v>4733</v>
      </c>
      <c r="K2113" s="4">
        <v>6</v>
      </c>
      <c r="L2113" s="4">
        <v>36</v>
      </c>
      <c r="M2113" s="4">
        <v>216</v>
      </c>
      <c r="N2113" s="10">
        <v>32</v>
      </c>
      <c r="O2113" s="7"/>
      <c r="P2113" s="6">
        <f>O2113*N2113</f>
        <v>0</v>
      </c>
    </row>
    <row r="2114" spans="2:16" ht="49.9" customHeight="1">
      <c r="B2114" s="4"/>
      <c r="C2114" s="4" t="s">
        <v>1983</v>
      </c>
      <c r="D2114" s="4" t="s">
        <v>958</v>
      </c>
      <c r="E2114" s="4" t="s">
        <v>3113</v>
      </c>
      <c r="F2114" s="4" t="s">
        <v>3062</v>
      </c>
      <c r="G2114" s="4" t="s">
        <v>4816</v>
      </c>
      <c r="H2114" s="4" t="s">
        <v>2049</v>
      </c>
      <c r="I2114" s="4" t="s">
        <v>4662</v>
      </c>
      <c r="J2114" s="4" t="s">
        <v>4745</v>
      </c>
      <c r="K2114" s="4">
        <v>6</v>
      </c>
      <c r="L2114" s="4">
        <v>9</v>
      </c>
      <c r="M2114" s="4">
        <v>54</v>
      </c>
      <c r="N2114" s="10">
        <v>32</v>
      </c>
      <c r="O2114" s="7"/>
      <c r="P2114" s="6">
        <f>O2114*N2114</f>
        <v>0</v>
      </c>
    </row>
    <row r="2115" spans="2:16" ht="49.9" customHeight="1">
      <c r="B2115" s="4"/>
      <c r="C2115" s="4" t="s">
        <v>1983</v>
      </c>
      <c r="D2115" s="4" t="s">
        <v>958</v>
      </c>
      <c r="E2115" s="4" t="s">
        <v>3113</v>
      </c>
      <c r="F2115" s="4" t="s">
        <v>3062</v>
      </c>
      <c r="G2115" s="4" t="s">
        <v>4816</v>
      </c>
      <c r="H2115" s="4" t="s">
        <v>2049</v>
      </c>
      <c r="I2115" s="4" t="s">
        <v>4662</v>
      </c>
      <c r="J2115" s="4" t="s">
        <v>4733</v>
      </c>
      <c r="K2115" s="4">
        <v>6</v>
      </c>
      <c r="L2115" s="4">
        <v>23</v>
      </c>
      <c r="M2115" s="4">
        <v>138</v>
      </c>
      <c r="N2115" s="10">
        <v>32</v>
      </c>
      <c r="O2115" s="7"/>
      <c r="P2115" s="6">
        <f>O2115*N2115</f>
        <v>0</v>
      </c>
    </row>
    <row r="2116" spans="2:16" ht="49.9" customHeight="1">
      <c r="B2116" s="4"/>
      <c r="C2116" s="4" t="s">
        <v>1983</v>
      </c>
      <c r="D2116" s="4" t="s">
        <v>959</v>
      </c>
      <c r="E2116" s="4" t="s">
        <v>3113</v>
      </c>
      <c r="F2116" s="4" t="s">
        <v>3115</v>
      </c>
      <c r="G2116" s="4" t="s">
        <v>4816</v>
      </c>
      <c r="H2116" s="4" t="s">
        <v>2049</v>
      </c>
      <c r="I2116" s="4" t="s">
        <v>4662</v>
      </c>
      <c r="J2116" s="4" t="s">
        <v>4751</v>
      </c>
      <c r="K2116" s="4">
        <v>6</v>
      </c>
      <c r="L2116" s="4">
        <v>1</v>
      </c>
      <c r="M2116" s="4">
        <v>6</v>
      </c>
      <c r="N2116" s="10">
        <v>32</v>
      </c>
      <c r="O2116" s="7"/>
      <c r="P2116" s="6">
        <f>O2116*N2116</f>
        <v>0</v>
      </c>
    </row>
    <row r="2117" spans="2:16" ht="49.9" customHeight="1">
      <c r="B2117" s="4"/>
      <c r="C2117" s="4" t="s">
        <v>1983</v>
      </c>
      <c r="D2117" s="4" t="s">
        <v>959</v>
      </c>
      <c r="E2117" s="4" t="s">
        <v>3113</v>
      </c>
      <c r="F2117" s="4" t="s">
        <v>3115</v>
      </c>
      <c r="G2117" s="4" t="s">
        <v>4816</v>
      </c>
      <c r="H2117" s="4" t="s">
        <v>2049</v>
      </c>
      <c r="I2117" s="4" t="s">
        <v>4662</v>
      </c>
      <c r="J2117" s="4" t="s">
        <v>4745</v>
      </c>
      <c r="K2117" s="4">
        <v>6</v>
      </c>
      <c r="L2117" s="4">
        <v>9</v>
      </c>
      <c r="M2117" s="4">
        <v>54</v>
      </c>
      <c r="N2117" s="10">
        <v>32</v>
      </c>
      <c r="O2117" s="7"/>
      <c r="P2117" s="6">
        <f>O2117*N2117</f>
        <v>0</v>
      </c>
    </row>
    <row r="2118" spans="2:16" ht="49.9" customHeight="1">
      <c r="B2118" s="4"/>
      <c r="C2118" s="4" t="s">
        <v>1983</v>
      </c>
      <c r="D2118" s="4" t="s">
        <v>959</v>
      </c>
      <c r="E2118" s="4" t="s">
        <v>3113</v>
      </c>
      <c r="F2118" s="4" t="s">
        <v>3115</v>
      </c>
      <c r="G2118" s="4" t="s">
        <v>4816</v>
      </c>
      <c r="H2118" s="4" t="s">
        <v>2049</v>
      </c>
      <c r="I2118" s="4" t="s">
        <v>4662</v>
      </c>
      <c r="J2118" s="4" t="s">
        <v>4733</v>
      </c>
      <c r="K2118" s="4">
        <v>6</v>
      </c>
      <c r="L2118" s="4">
        <v>19</v>
      </c>
      <c r="M2118" s="4">
        <v>114</v>
      </c>
      <c r="N2118" s="10">
        <v>32</v>
      </c>
      <c r="O2118" s="7"/>
      <c r="P2118" s="6">
        <f>O2118*N2118</f>
        <v>0</v>
      </c>
    </row>
    <row r="2119" spans="2:16" ht="49.9" customHeight="1">
      <c r="B2119" s="4"/>
      <c r="C2119" s="4" t="s">
        <v>1982</v>
      </c>
      <c r="D2119" s="4" t="s">
        <v>960</v>
      </c>
      <c r="E2119" s="4" t="s">
        <v>3113</v>
      </c>
      <c r="F2119" s="4" t="s">
        <v>3116</v>
      </c>
      <c r="G2119" s="4" t="s">
        <v>4816</v>
      </c>
      <c r="H2119" s="4" t="s">
        <v>2049</v>
      </c>
      <c r="I2119" s="4" t="s">
        <v>4662</v>
      </c>
      <c r="J2119" s="4" t="s">
        <v>4733</v>
      </c>
      <c r="K2119" s="4">
        <v>6</v>
      </c>
      <c r="L2119" s="4">
        <v>25</v>
      </c>
      <c r="M2119" s="4">
        <v>150</v>
      </c>
      <c r="N2119" s="10">
        <v>32</v>
      </c>
      <c r="O2119" s="7"/>
      <c r="P2119" s="6">
        <f>O2119*N2119</f>
        <v>0</v>
      </c>
    </row>
    <row r="2120" spans="2:16" ht="49.9" customHeight="1">
      <c r="B2120" s="4"/>
      <c r="C2120" s="4" t="s">
        <v>1982</v>
      </c>
      <c r="D2120" s="4" t="s">
        <v>961</v>
      </c>
      <c r="E2120" s="4" t="s">
        <v>3117</v>
      </c>
      <c r="F2120" s="4" t="s">
        <v>3114</v>
      </c>
      <c r="G2120" s="4" t="s">
        <v>4816</v>
      </c>
      <c r="H2120" s="4" t="s">
        <v>2049</v>
      </c>
      <c r="I2120" s="4" t="s">
        <v>4662</v>
      </c>
      <c r="J2120" s="4" t="s">
        <v>4747</v>
      </c>
      <c r="K2120" s="4">
        <v>6</v>
      </c>
      <c r="L2120" s="4">
        <v>23</v>
      </c>
      <c r="M2120" s="4">
        <v>138</v>
      </c>
      <c r="N2120" s="10">
        <v>26.8</v>
      </c>
      <c r="O2120" s="7"/>
      <c r="P2120" s="6">
        <f>O2120*N2120</f>
        <v>0</v>
      </c>
    </row>
    <row r="2121" spans="2:16" ht="49.9" customHeight="1">
      <c r="B2121" s="4"/>
      <c r="C2121" s="4" t="s">
        <v>1983</v>
      </c>
      <c r="D2121" s="4" t="s">
        <v>962</v>
      </c>
      <c r="E2121" s="4" t="s">
        <v>3117</v>
      </c>
      <c r="F2121" s="4" t="s">
        <v>3118</v>
      </c>
      <c r="G2121" s="4" t="s">
        <v>4816</v>
      </c>
      <c r="H2121" s="4" t="s">
        <v>2049</v>
      </c>
      <c r="I2121" s="4" t="s">
        <v>4662</v>
      </c>
      <c r="J2121" s="4" t="s">
        <v>4746</v>
      </c>
      <c r="K2121" s="4">
        <v>6</v>
      </c>
      <c r="L2121" s="4">
        <v>15</v>
      </c>
      <c r="M2121" s="4">
        <v>90</v>
      </c>
      <c r="N2121" s="10">
        <v>26.8</v>
      </c>
      <c r="O2121" s="7"/>
      <c r="P2121" s="6">
        <f>O2121*N2121</f>
        <v>0</v>
      </c>
    </row>
    <row r="2122" spans="2:16" ht="49.9" customHeight="1">
      <c r="B2122" s="4"/>
      <c r="C2122" s="4" t="s">
        <v>1983</v>
      </c>
      <c r="D2122" s="4" t="s">
        <v>962</v>
      </c>
      <c r="E2122" s="4" t="s">
        <v>3117</v>
      </c>
      <c r="F2122" s="4" t="s">
        <v>3118</v>
      </c>
      <c r="G2122" s="4" t="s">
        <v>4816</v>
      </c>
      <c r="H2122" s="4" t="s">
        <v>2049</v>
      </c>
      <c r="I2122" s="4" t="s">
        <v>4662</v>
      </c>
      <c r="J2122" s="4" t="s">
        <v>4747</v>
      </c>
      <c r="K2122" s="4">
        <v>6</v>
      </c>
      <c r="L2122" s="4">
        <v>19</v>
      </c>
      <c r="M2122" s="4">
        <v>114</v>
      </c>
      <c r="N2122" s="10">
        <v>26.8</v>
      </c>
      <c r="O2122" s="7"/>
      <c r="P2122" s="6">
        <f>O2122*N2122</f>
        <v>0</v>
      </c>
    </row>
    <row r="2123" spans="2:16" ht="49.9" customHeight="1">
      <c r="B2123" s="4"/>
      <c r="C2123" s="4" t="s">
        <v>1982</v>
      </c>
      <c r="D2123" s="4" t="s">
        <v>963</v>
      </c>
      <c r="E2123" s="4" t="s">
        <v>3117</v>
      </c>
      <c r="F2123" s="4" t="s">
        <v>3063</v>
      </c>
      <c r="G2123" s="4" t="s">
        <v>4816</v>
      </c>
      <c r="H2123" s="4" t="s">
        <v>2049</v>
      </c>
      <c r="I2123" s="4" t="s">
        <v>4662</v>
      </c>
      <c r="J2123" s="4" t="s">
        <v>4747</v>
      </c>
      <c r="K2123" s="4">
        <v>6</v>
      </c>
      <c r="L2123" s="4">
        <v>15</v>
      </c>
      <c r="M2123" s="4">
        <v>90</v>
      </c>
      <c r="N2123" s="10">
        <v>26.8</v>
      </c>
      <c r="O2123" s="7"/>
      <c r="P2123" s="6">
        <f>O2123*N2123</f>
        <v>0</v>
      </c>
    </row>
    <row r="2124" spans="2:16" ht="49.9" customHeight="1">
      <c r="B2124" s="4"/>
      <c r="C2124" s="4" t="s">
        <v>1982</v>
      </c>
      <c r="D2124" s="4" t="s">
        <v>964</v>
      </c>
      <c r="E2124" s="4" t="s">
        <v>3117</v>
      </c>
      <c r="F2124" s="4" t="s">
        <v>3116</v>
      </c>
      <c r="G2124" s="4" t="s">
        <v>4816</v>
      </c>
      <c r="H2124" s="4" t="s">
        <v>2049</v>
      </c>
      <c r="I2124" s="4" t="s">
        <v>4662</v>
      </c>
      <c r="J2124" s="4" t="s">
        <v>4746</v>
      </c>
      <c r="K2124" s="4">
        <v>6</v>
      </c>
      <c r="L2124" s="4">
        <v>14</v>
      </c>
      <c r="M2124" s="4">
        <v>84</v>
      </c>
      <c r="N2124" s="10">
        <v>26.8</v>
      </c>
      <c r="O2124" s="7"/>
      <c r="P2124" s="6">
        <f>O2124*N2124</f>
        <v>0</v>
      </c>
    </row>
    <row r="2125" spans="2:16" ht="49.9" customHeight="1">
      <c r="B2125" s="4"/>
      <c r="C2125" s="4" t="s">
        <v>1982</v>
      </c>
      <c r="D2125" s="4" t="s">
        <v>964</v>
      </c>
      <c r="E2125" s="4" t="s">
        <v>3117</v>
      </c>
      <c r="F2125" s="4" t="s">
        <v>3116</v>
      </c>
      <c r="G2125" s="4" t="s">
        <v>4816</v>
      </c>
      <c r="H2125" s="4" t="s">
        <v>2049</v>
      </c>
      <c r="I2125" s="4" t="s">
        <v>4662</v>
      </c>
      <c r="J2125" s="4" t="s">
        <v>4747</v>
      </c>
      <c r="K2125" s="4">
        <v>6</v>
      </c>
      <c r="L2125" s="4">
        <v>18</v>
      </c>
      <c r="M2125" s="4">
        <v>108</v>
      </c>
      <c r="N2125" s="10">
        <v>26.8</v>
      </c>
      <c r="O2125" s="7"/>
      <c r="P2125" s="6">
        <f>O2125*N2125</f>
        <v>0</v>
      </c>
    </row>
    <row r="2126" spans="2:16" ht="49.9" customHeight="1">
      <c r="B2126" s="4"/>
      <c r="C2126" s="4" t="s">
        <v>1982</v>
      </c>
      <c r="D2126" s="4" t="s">
        <v>965</v>
      </c>
      <c r="E2126" s="4" t="s">
        <v>3119</v>
      </c>
      <c r="F2126" s="4" t="s">
        <v>3114</v>
      </c>
      <c r="G2126" s="4" t="s">
        <v>4816</v>
      </c>
      <c r="H2126" s="4" t="s">
        <v>2049</v>
      </c>
      <c r="I2126" s="4" t="s">
        <v>4662</v>
      </c>
      <c r="J2126" s="4" t="s">
        <v>4752</v>
      </c>
      <c r="K2126" s="4">
        <v>6</v>
      </c>
      <c r="L2126" s="4">
        <v>4</v>
      </c>
      <c r="M2126" s="4">
        <v>24</v>
      </c>
      <c r="N2126" s="10">
        <v>22.400000000000002</v>
      </c>
      <c r="O2126" s="7"/>
      <c r="P2126" s="6">
        <f>O2126*N2126</f>
        <v>0</v>
      </c>
    </row>
    <row r="2127" spans="2:16" ht="49.9" customHeight="1">
      <c r="B2127" s="4"/>
      <c r="C2127" s="4" t="s">
        <v>1982</v>
      </c>
      <c r="D2127" s="4" t="s">
        <v>966</v>
      </c>
      <c r="E2127" s="4" t="s">
        <v>3119</v>
      </c>
      <c r="F2127" s="4" t="s">
        <v>3063</v>
      </c>
      <c r="G2127" s="4" t="s">
        <v>4816</v>
      </c>
      <c r="H2127" s="4" t="s">
        <v>2049</v>
      </c>
      <c r="I2127" s="4" t="s">
        <v>4662</v>
      </c>
      <c r="J2127" s="4" t="s">
        <v>4752</v>
      </c>
      <c r="K2127" s="4">
        <v>6</v>
      </c>
      <c r="L2127" s="4">
        <v>13</v>
      </c>
      <c r="M2127" s="4">
        <v>78</v>
      </c>
      <c r="N2127" s="10">
        <v>22.400000000000002</v>
      </c>
      <c r="O2127" s="7"/>
      <c r="P2127" s="6">
        <f>O2127*N2127</f>
        <v>0</v>
      </c>
    </row>
    <row r="2128" spans="2:16" ht="49.9" customHeight="1">
      <c r="B2128" s="4"/>
      <c r="C2128" s="4" t="s">
        <v>1982</v>
      </c>
      <c r="D2128" s="4" t="s">
        <v>966</v>
      </c>
      <c r="E2128" s="4" t="s">
        <v>3119</v>
      </c>
      <c r="F2128" s="4" t="s">
        <v>3063</v>
      </c>
      <c r="G2128" s="4" t="s">
        <v>4816</v>
      </c>
      <c r="H2128" s="4" t="s">
        <v>2049</v>
      </c>
      <c r="I2128" s="4" t="s">
        <v>4662</v>
      </c>
      <c r="J2128" s="4" t="s">
        <v>4748</v>
      </c>
      <c r="K2128" s="4">
        <v>6</v>
      </c>
      <c r="L2128" s="4">
        <v>22</v>
      </c>
      <c r="M2128" s="4">
        <v>132</v>
      </c>
      <c r="N2128" s="10">
        <v>22.400000000000002</v>
      </c>
      <c r="O2128" s="7"/>
      <c r="P2128" s="6">
        <f>O2128*N2128</f>
        <v>0</v>
      </c>
    </row>
    <row r="2129" spans="2:16" ht="49.9" customHeight="1">
      <c r="B2129" s="4"/>
      <c r="C2129" s="4" t="s">
        <v>1985</v>
      </c>
      <c r="D2129" s="4" t="s">
        <v>967</v>
      </c>
      <c r="E2129" s="4" t="s">
        <v>2808</v>
      </c>
      <c r="F2129" s="4" t="s">
        <v>3120</v>
      </c>
      <c r="G2129" s="4" t="s">
        <v>4814</v>
      </c>
      <c r="H2129" s="4" t="s">
        <v>2016</v>
      </c>
      <c r="I2129" s="4" t="s">
        <v>4506</v>
      </c>
      <c r="J2129" s="4" t="s">
        <v>4723</v>
      </c>
      <c r="K2129" s="4">
        <v>6</v>
      </c>
      <c r="L2129" s="4">
        <v>1</v>
      </c>
      <c r="M2129" s="4">
        <v>6</v>
      </c>
      <c r="N2129" s="10">
        <v>72.3</v>
      </c>
      <c r="O2129" s="7"/>
      <c r="P2129" s="6">
        <f>O2129*N2129</f>
        <v>0</v>
      </c>
    </row>
    <row r="2130" spans="2:16" ht="49.9" customHeight="1">
      <c r="B2130" s="4"/>
      <c r="C2130" s="4" t="s">
        <v>1985</v>
      </c>
      <c r="D2130" s="4" t="s">
        <v>968</v>
      </c>
      <c r="E2130" s="4" t="s">
        <v>3121</v>
      </c>
      <c r="F2130" s="4" t="s">
        <v>3120</v>
      </c>
      <c r="G2130" s="4" t="s">
        <v>4816</v>
      </c>
      <c r="H2130" s="4" t="s">
        <v>2016</v>
      </c>
      <c r="I2130" s="4" t="s">
        <v>4506</v>
      </c>
      <c r="J2130" s="4" t="s">
        <v>4732</v>
      </c>
      <c r="K2130" s="4">
        <v>6</v>
      </c>
      <c r="L2130" s="4">
        <v>5</v>
      </c>
      <c r="M2130" s="4">
        <v>30</v>
      </c>
      <c r="N2130" s="10">
        <v>56.6</v>
      </c>
      <c r="O2130" s="7"/>
      <c r="P2130" s="6">
        <f>O2130*N2130</f>
        <v>0</v>
      </c>
    </row>
    <row r="2131" spans="2:16" ht="49.9" customHeight="1">
      <c r="B2131" s="4"/>
      <c r="C2131" s="4" t="s">
        <v>1985</v>
      </c>
      <c r="D2131" s="4" t="s">
        <v>968</v>
      </c>
      <c r="E2131" s="4" t="s">
        <v>3121</v>
      </c>
      <c r="F2131" s="4" t="s">
        <v>3120</v>
      </c>
      <c r="G2131" s="4" t="s">
        <v>4816</v>
      </c>
      <c r="H2131" s="4" t="s">
        <v>2016</v>
      </c>
      <c r="I2131" s="4" t="s">
        <v>4506</v>
      </c>
      <c r="J2131" s="4" t="s">
        <v>4733</v>
      </c>
      <c r="K2131" s="4">
        <v>6</v>
      </c>
      <c r="L2131" s="4">
        <v>12</v>
      </c>
      <c r="M2131" s="4">
        <v>72</v>
      </c>
      <c r="N2131" s="10">
        <v>56.6</v>
      </c>
      <c r="O2131" s="7"/>
      <c r="P2131" s="6">
        <f>O2131*N2131</f>
        <v>0</v>
      </c>
    </row>
    <row r="2132" spans="2:16" ht="49.9" customHeight="1">
      <c r="B2132" s="4"/>
      <c r="C2132" s="4" t="s">
        <v>1985</v>
      </c>
      <c r="D2132" s="4" t="s">
        <v>969</v>
      </c>
      <c r="E2132" s="4" t="s">
        <v>3122</v>
      </c>
      <c r="F2132" s="4" t="s">
        <v>3123</v>
      </c>
      <c r="G2132" s="4" t="s">
        <v>4816</v>
      </c>
      <c r="H2132" s="4" t="s">
        <v>2016</v>
      </c>
      <c r="I2132" s="4" t="s">
        <v>4506</v>
      </c>
      <c r="J2132" s="4" t="s">
        <v>4766</v>
      </c>
      <c r="K2132" s="4">
        <v>1</v>
      </c>
      <c r="L2132" s="4">
        <v>1</v>
      </c>
      <c r="M2132" s="4">
        <v>1</v>
      </c>
      <c r="N2132" s="10">
        <v>59.9</v>
      </c>
      <c r="O2132" s="7"/>
      <c r="P2132" s="6">
        <f>O2132*N2132</f>
        <v>0</v>
      </c>
    </row>
    <row r="2133" spans="2:16" ht="49.9" customHeight="1">
      <c r="B2133" s="4"/>
      <c r="C2133" s="4" t="s">
        <v>1985</v>
      </c>
      <c r="D2133" s="4" t="s">
        <v>969</v>
      </c>
      <c r="E2133" s="4" t="s">
        <v>3122</v>
      </c>
      <c r="F2133" s="4" t="s">
        <v>3123</v>
      </c>
      <c r="G2133" s="4" t="s">
        <v>4816</v>
      </c>
      <c r="H2133" s="4" t="s">
        <v>2016</v>
      </c>
      <c r="I2133" s="4" t="s">
        <v>4506</v>
      </c>
      <c r="J2133" s="4" t="s">
        <v>4732</v>
      </c>
      <c r="K2133" s="4">
        <v>6</v>
      </c>
      <c r="L2133" s="4">
        <v>1</v>
      </c>
      <c r="M2133" s="4">
        <v>6</v>
      </c>
      <c r="N2133" s="10">
        <v>59.9</v>
      </c>
      <c r="O2133" s="7"/>
      <c r="P2133" s="6">
        <f>O2133*N2133</f>
        <v>0</v>
      </c>
    </row>
    <row r="2134" spans="2:16" ht="49.9" customHeight="1">
      <c r="B2134" s="4"/>
      <c r="C2134" s="4" t="s">
        <v>1985</v>
      </c>
      <c r="D2134" s="4" t="s">
        <v>969</v>
      </c>
      <c r="E2134" s="4" t="s">
        <v>3122</v>
      </c>
      <c r="F2134" s="4" t="s">
        <v>3123</v>
      </c>
      <c r="G2134" s="4" t="s">
        <v>4816</v>
      </c>
      <c r="H2134" s="4" t="s">
        <v>2016</v>
      </c>
      <c r="I2134" s="4" t="s">
        <v>4506</v>
      </c>
      <c r="J2134" s="4" t="s">
        <v>4733</v>
      </c>
      <c r="K2134" s="4">
        <v>6</v>
      </c>
      <c r="L2134" s="4">
        <v>19</v>
      </c>
      <c r="M2134" s="4">
        <v>114</v>
      </c>
      <c r="N2134" s="10">
        <v>59.9</v>
      </c>
      <c r="O2134" s="7"/>
      <c r="P2134" s="6">
        <f>O2134*N2134</f>
        <v>0</v>
      </c>
    </row>
    <row r="2135" spans="2:16" ht="49.9" customHeight="1">
      <c r="B2135" s="4"/>
      <c r="C2135" s="4" t="s">
        <v>1985</v>
      </c>
      <c r="D2135" s="4" t="s">
        <v>969</v>
      </c>
      <c r="E2135" s="4" t="s">
        <v>3122</v>
      </c>
      <c r="F2135" s="4" t="s">
        <v>3123</v>
      </c>
      <c r="G2135" s="4" t="s">
        <v>4816</v>
      </c>
      <c r="H2135" s="4" t="s">
        <v>2016</v>
      </c>
      <c r="I2135" s="4" t="s">
        <v>4506</v>
      </c>
      <c r="J2135" s="4" t="s">
        <v>4734</v>
      </c>
      <c r="K2135" s="4">
        <v>6</v>
      </c>
      <c r="L2135" s="4">
        <v>13</v>
      </c>
      <c r="M2135" s="4">
        <v>78</v>
      </c>
      <c r="N2135" s="10">
        <v>59.9</v>
      </c>
      <c r="O2135" s="7"/>
      <c r="P2135" s="6">
        <f>O2135*N2135</f>
        <v>0</v>
      </c>
    </row>
    <row r="2136" spans="2:16" ht="49.9" customHeight="1">
      <c r="B2136" s="4"/>
      <c r="C2136" s="4" t="s">
        <v>1985</v>
      </c>
      <c r="D2136" s="4" t="s">
        <v>970</v>
      </c>
      <c r="E2136" s="4" t="s">
        <v>3124</v>
      </c>
      <c r="F2136" s="4" t="s">
        <v>3125</v>
      </c>
      <c r="G2136" s="4" t="s">
        <v>4816</v>
      </c>
      <c r="H2136" s="4" t="s">
        <v>2016</v>
      </c>
      <c r="I2136" s="4" t="s">
        <v>4506</v>
      </c>
      <c r="J2136" s="4" t="s">
        <v>4733</v>
      </c>
      <c r="K2136" s="4">
        <v>6</v>
      </c>
      <c r="L2136" s="4">
        <v>4</v>
      </c>
      <c r="M2136" s="4">
        <v>24</v>
      </c>
      <c r="N2136" s="10">
        <v>56.6</v>
      </c>
      <c r="O2136" s="7"/>
      <c r="P2136" s="6">
        <f>O2136*N2136</f>
        <v>0</v>
      </c>
    </row>
    <row r="2137" spans="2:16" ht="49.9" customHeight="1">
      <c r="B2137" s="4"/>
      <c r="C2137" s="4" t="s">
        <v>1985</v>
      </c>
      <c r="D2137" s="4" t="s">
        <v>970</v>
      </c>
      <c r="E2137" s="4" t="s">
        <v>3124</v>
      </c>
      <c r="F2137" s="4" t="s">
        <v>3125</v>
      </c>
      <c r="G2137" s="4" t="s">
        <v>4816</v>
      </c>
      <c r="H2137" s="4" t="s">
        <v>2016</v>
      </c>
      <c r="I2137" s="4" t="s">
        <v>4506</v>
      </c>
      <c r="J2137" s="4" t="s">
        <v>4734</v>
      </c>
      <c r="K2137" s="4">
        <v>6</v>
      </c>
      <c r="L2137" s="4">
        <v>8</v>
      </c>
      <c r="M2137" s="4">
        <v>48</v>
      </c>
      <c r="N2137" s="10">
        <v>56.6</v>
      </c>
      <c r="O2137" s="7"/>
      <c r="P2137" s="6">
        <f>O2137*N2137</f>
        <v>0</v>
      </c>
    </row>
    <row r="2138" spans="2:16" ht="49.9" customHeight="1">
      <c r="B2138" s="4"/>
      <c r="C2138" s="4" t="s">
        <v>1985</v>
      </c>
      <c r="D2138" s="4" t="s">
        <v>971</v>
      </c>
      <c r="E2138" s="4" t="s">
        <v>3126</v>
      </c>
      <c r="F2138" s="4" t="s">
        <v>2934</v>
      </c>
      <c r="G2138" s="4" t="s">
        <v>4816</v>
      </c>
      <c r="H2138" s="4" t="s">
        <v>2035</v>
      </c>
      <c r="I2138" s="4" t="s">
        <v>4660</v>
      </c>
      <c r="J2138" s="4" t="s">
        <v>4733</v>
      </c>
      <c r="K2138" s="4">
        <v>6</v>
      </c>
      <c r="L2138" s="4">
        <v>1</v>
      </c>
      <c r="M2138" s="4">
        <v>6</v>
      </c>
      <c r="N2138" s="10">
        <v>30.200000000000003</v>
      </c>
      <c r="O2138" s="7"/>
      <c r="P2138" s="6">
        <f>O2138*N2138</f>
        <v>0</v>
      </c>
    </row>
    <row r="2139" spans="2:16" ht="49.9" customHeight="1">
      <c r="B2139" s="4"/>
      <c r="C2139" s="4" t="s">
        <v>1985</v>
      </c>
      <c r="D2139" s="4" t="s">
        <v>972</v>
      </c>
      <c r="E2139" s="4" t="s">
        <v>3127</v>
      </c>
      <c r="F2139" s="4" t="s">
        <v>3128</v>
      </c>
      <c r="G2139" s="4" t="s">
        <v>4816</v>
      </c>
      <c r="H2139" s="4" t="s">
        <v>2016</v>
      </c>
      <c r="I2139" s="4" t="s">
        <v>4506</v>
      </c>
      <c r="J2139" s="4" t="s">
        <v>4733</v>
      </c>
      <c r="K2139" s="4">
        <v>6</v>
      </c>
      <c r="L2139" s="4">
        <v>3</v>
      </c>
      <c r="M2139" s="4">
        <v>18</v>
      </c>
      <c r="N2139" s="10">
        <v>59.9</v>
      </c>
      <c r="O2139" s="7"/>
      <c r="P2139" s="6">
        <f>O2139*N2139</f>
        <v>0</v>
      </c>
    </row>
    <row r="2140" spans="2:16" ht="49.9" customHeight="1">
      <c r="B2140" s="4"/>
      <c r="C2140" s="4" t="s">
        <v>1985</v>
      </c>
      <c r="D2140" s="4" t="s">
        <v>972</v>
      </c>
      <c r="E2140" s="4" t="s">
        <v>3127</v>
      </c>
      <c r="F2140" s="4" t="s">
        <v>3128</v>
      </c>
      <c r="G2140" s="4" t="s">
        <v>4816</v>
      </c>
      <c r="H2140" s="4" t="s">
        <v>2016</v>
      </c>
      <c r="I2140" s="4" t="s">
        <v>4506</v>
      </c>
      <c r="J2140" s="4" t="s">
        <v>4734</v>
      </c>
      <c r="K2140" s="4">
        <v>6</v>
      </c>
      <c r="L2140" s="4">
        <v>3</v>
      </c>
      <c r="M2140" s="4">
        <v>18</v>
      </c>
      <c r="N2140" s="10">
        <v>59.9</v>
      </c>
      <c r="O2140" s="7"/>
      <c r="P2140" s="6">
        <f>O2140*N2140</f>
        <v>0</v>
      </c>
    </row>
    <row r="2141" spans="2:16" ht="49.9" customHeight="1">
      <c r="B2141" s="4"/>
      <c r="C2141" s="4" t="s">
        <v>1986</v>
      </c>
      <c r="D2141" s="4" t="s">
        <v>973</v>
      </c>
      <c r="E2141" s="4" t="s">
        <v>2654</v>
      </c>
      <c r="F2141" s="4" t="s">
        <v>3129</v>
      </c>
      <c r="G2141" s="4" t="s">
        <v>4814</v>
      </c>
      <c r="H2141" s="4" t="s">
        <v>1993</v>
      </c>
      <c r="I2141" s="4" t="s">
        <v>4528</v>
      </c>
      <c r="J2141" s="4" t="s">
        <v>4723</v>
      </c>
      <c r="K2141" s="4">
        <v>6</v>
      </c>
      <c r="L2141" s="4">
        <v>1</v>
      </c>
      <c r="M2141" s="4">
        <v>6</v>
      </c>
      <c r="N2141" s="10">
        <v>64.099999999999994</v>
      </c>
      <c r="O2141" s="7"/>
      <c r="P2141" s="6">
        <f>O2141*N2141</f>
        <v>0</v>
      </c>
    </row>
    <row r="2142" spans="2:16" ht="49.9" customHeight="1">
      <c r="B2142" s="4"/>
      <c r="C2142" s="4" t="s">
        <v>1982</v>
      </c>
      <c r="D2142" s="4" t="s">
        <v>974</v>
      </c>
      <c r="E2142" s="4" t="s">
        <v>3130</v>
      </c>
      <c r="F2142" s="4" t="s">
        <v>2914</v>
      </c>
      <c r="G2142" s="4" t="s">
        <v>4816</v>
      </c>
      <c r="H2142" s="4" t="s">
        <v>2035</v>
      </c>
      <c r="I2142" s="4" t="s">
        <v>4577</v>
      </c>
      <c r="J2142" s="4" t="s">
        <v>4733</v>
      </c>
      <c r="K2142" s="4">
        <v>6</v>
      </c>
      <c r="L2142" s="4">
        <v>96</v>
      </c>
      <c r="M2142" s="4">
        <v>576</v>
      </c>
      <c r="N2142" s="10">
        <v>35.6</v>
      </c>
      <c r="O2142" s="7"/>
      <c r="P2142" s="6">
        <f>O2142*N2142</f>
        <v>0</v>
      </c>
    </row>
    <row r="2143" spans="2:16" ht="49.9" customHeight="1">
      <c r="B2143" s="4"/>
      <c r="C2143" s="4" t="s">
        <v>1982</v>
      </c>
      <c r="D2143" s="4" t="s">
        <v>974</v>
      </c>
      <c r="E2143" s="4" t="s">
        <v>3130</v>
      </c>
      <c r="F2143" s="4" t="s">
        <v>2914</v>
      </c>
      <c r="G2143" s="4" t="s">
        <v>4816</v>
      </c>
      <c r="H2143" s="4" t="s">
        <v>2035</v>
      </c>
      <c r="I2143" s="4" t="s">
        <v>4577</v>
      </c>
      <c r="J2143" s="4" t="s">
        <v>4772</v>
      </c>
      <c r="K2143" s="4">
        <v>6</v>
      </c>
      <c r="L2143" s="4">
        <v>22</v>
      </c>
      <c r="M2143" s="4">
        <v>132</v>
      </c>
      <c r="N2143" s="10">
        <v>35.6</v>
      </c>
      <c r="O2143" s="7"/>
      <c r="P2143" s="6">
        <f>O2143*N2143</f>
        <v>0</v>
      </c>
    </row>
    <row r="2144" spans="2:16" ht="49.9" customHeight="1">
      <c r="B2144" s="4"/>
      <c r="C2144" s="4" t="s">
        <v>1986</v>
      </c>
      <c r="D2144" s="4" t="s">
        <v>975</v>
      </c>
      <c r="E2144" s="4" t="s">
        <v>3130</v>
      </c>
      <c r="F2144" s="4" t="s">
        <v>3131</v>
      </c>
      <c r="G2144" s="4" t="s">
        <v>4816</v>
      </c>
      <c r="H2144" s="4" t="s">
        <v>2035</v>
      </c>
      <c r="I2144" s="4" t="s">
        <v>4577</v>
      </c>
      <c r="J2144" s="4" t="s">
        <v>4733</v>
      </c>
      <c r="K2144" s="4">
        <v>6</v>
      </c>
      <c r="L2144" s="4">
        <v>2</v>
      </c>
      <c r="M2144" s="4">
        <v>12</v>
      </c>
      <c r="N2144" s="10">
        <v>32.700000000000003</v>
      </c>
      <c r="O2144" s="7"/>
      <c r="P2144" s="6">
        <f>O2144*N2144</f>
        <v>0</v>
      </c>
    </row>
    <row r="2145" spans="2:16" ht="49.9" customHeight="1">
      <c r="B2145" s="4"/>
      <c r="C2145" s="4" t="s">
        <v>1986</v>
      </c>
      <c r="D2145" s="4" t="s">
        <v>975</v>
      </c>
      <c r="E2145" s="4" t="s">
        <v>3130</v>
      </c>
      <c r="F2145" s="4" t="s">
        <v>3131</v>
      </c>
      <c r="G2145" s="4" t="s">
        <v>4816</v>
      </c>
      <c r="H2145" s="4" t="s">
        <v>2035</v>
      </c>
      <c r="I2145" s="4" t="s">
        <v>4577</v>
      </c>
      <c r="J2145" s="4" t="s">
        <v>4772</v>
      </c>
      <c r="K2145" s="4">
        <v>6</v>
      </c>
      <c r="L2145" s="4">
        <v>4</v>
      </c>
      <c r="M2145" s="4">
        <v>24</v>
      </c>
      <c r="N2145" s="10">
        <v>32.700000000000003</v>
      </c>
      <c r="O2145" s="7"/>
      <c r="P2145" s="6">
        <f>O2145*N2145</f>
        <v>0</v>
      </c>
    </row>
    <row r="2146" spans="2:16" ht="49.9" customHeight="1">
      <c r="B2146" s="4"/>
      <c r="C2146" s="4" t="s">
        <v>1983</v>
      </c>
      <c r="D2146" s="4" t="s">
        <v>976</v>
      </c>
      <c r="E2146" s="4" t="s">
        <v>3132</v>
      </c>
      <c r="F2146" s="4" t="s">
        <v>3133</v>
      </c>
      <c r="G2146" s="4" t="s">
        <v>4816</v>
      </c>
      <c r="H2146" s="4" t="s">
        <v>2035</v>
      </c>
      <c r="I2146" s="4" t="s">
        <v>4577</v>
      </c>
      <c r="J2146" s="4" t="s">
        <v>4751</v>
      </c>
      <c r="K2146" s="4">
        <v>6</v>
      </c>
      <c r="L2146" s="4">
        <v>13</v>
      </c>
      <c r="M2146" s="4">
        <v>78</v>
      </c>
      <c r="N2146" s="10">
        <v>39.1</v>
      </c>
      <c r="O2146" s="7"/>
      <c r="P2146" s="6">
        <f>O2146*N2146</f>
        <v>0</v>
      </c>
    </row>
    <row r="2147" spans="2:16" ht="49.9" customHeight="1">
      <c r="B2147" s="4"/>
      <c r="C2147" s="4" t="s">
        <v>1983</v>
      </c>
      <c r="D2147" s="4" t="s">
        <v>976</v>
      </c>
      <c r="E2147" s="4" t="s">
        <v>3132</v>
      </c>
      <c r="F2147" s="4" t="s">
        <v>3133</v>
      </c>
      <c r="G2147" s="4" t="s">
        <v>4816</v>
      </c>
      <c r="H2147" s="4" t="s">
        <v>2035</v>
      </c>
      <c r="I2147" s="4" t="s">
        <v>4577</v>
      </c>
      <c r="J2147" s="4" t="s">
        <v>4733</v>
      </c>
      <c r="K2147" s="4">
        <v>6</v>
      </c>
      <c r="L2147" s="4">
        <v>28</v>
      </c>
      <c r="M2147" s="4">
        <v>168</v>
      </c>
      <c r="N2147" s="10">
        <v>39.1</v>
      </c>
      <c r="O2147" s="7"/>
      <c r="P2147" s="6">
        <f>O2147*N2147</f>
        <v>0</v>
      </c>
    </row>
    <row r="2148" spans="2:16" ht="49.9" customHeight="1">
      <c r="B2148" s="4"/>
      <c r="C2148" s="4" t="s">
        <v>1983</v>
      </c>
      <c r="D2148" s="4" t="s">
        <v>976</v>
      </c>
      <c r="E2148" s="4" t="s">
        <v>3132</v>
      </c>
      <c r="F2148" s="4" t="s">
        <v>3133</v>
      </c>
      <c r="G2148" s="4" t="s">
        <v>4816</v>
      </c>
      <c r="H2148" s="4" t="s">
        <v>2035</v>
      </c>
      <c r="I2148" s="4" t="s">
        <v>4577</v>
      </c>
      <c r="J2148" s="4" t="s">
        <v>4772</v>
      </c>
      <c r="K2148" s="4">
        <v>6</v>
      </c>
      <c r="L2148" s="4">
        <v>1</v>
      </c>
      <c r="M2148" s="4">
        <v>6</v>
      </c>
      <c r="N2148" s="10">
        <v>39.1</v>
      </c>
      <c r="O2148" s="7"/>
      <c r="P2148" s="6">
        <f>O2148*N2148</f>
        <v>0</v>
      </c>
    </row>
    <row r="2149" spans="2:16" ht="49.9" customHeight="1">
      <c r="B2149" s="4"/>
      <c r="C2149" s="4" t="s">
        <v>1985</v>
      </c>
      <c r="D2149" s="4" t="s">
        <v>977</v>
      </c>
      <c r="E2149" s="4" t="s">
        <v>3132</v>
      </c>
      <c r="F2149" s="4" t="s">
        <v>3134</v>
      </c>
      <c r="G2149" s="4" t="s">
        <v>4816</v>
      </c>
      <c r="H2149" s="4" t="s">
        <v>2035</v>
      </c>
      <c r="I2149" s="4" t="s">
        <v>4647</v>
      </c>
      <c r="J2149" s="4" t="s">
        <v>4733</v>
      </c>
      <c r="K2149" s="4">
        <v>6</v>
      </c>
      <c r="L2149" s="4">
        <v>3</v>
      </c>
      <c r="M2149" s="4">
        <v>18</v>
      </c>
      <c r="N2149" s="10">
        <v>36</v>
      </c>
      <c r="O2149" s="7"/>
      <c r="P2149" s="6">
        <f>O2149*N2149</f>
        <v>0</v>
      </c>
    </row>
    <row r="2150" spans="2:16" ht="49.9" customHeight="1">
      <c r="B2150" s="4"/>
      <c r="C2150" s="4" t="s">
        <v>1985</v>
      </c>
      <c r="D2150" s="4" t="s">
        <v>978</v>
      </c>
      <c r="E2150" s="4" t="s">
        <v>3135</v>
      </c>
      <c r="F2150" s="4" t="s">
        <v>2917</v>
      </c>
      <c r="G2150" s="4" t="s">
        <v>4816</v>
      </c>
      <c r="H2150" s="4" t="s">
        <v>2035</v>
      </c>
      <c r="I2150" s="4" t="s">
        <v>4647</v>
      </c>
      <c r="J2150" s="4" t="s">
        <v>4733</v>
      </c>
      <c r="K2150" s="4">
        <v>6</v>
      </c>
      <c r="L2150" s="4">
        <v>15</v>
      </c>
      <c r="M2150" s="4">
        <v>90</v>
      </c>
      <c r="N2150" s="10">
        <v>36</v>
      </c>
      <c r="O2150" s="7"/>
      <c r="P2150" s="6">
        <f>O2150*N2150</f>
        <v>0</v>
      </c>
    </row>
    <row r="2151" spans="2:16" ht="49.9" customHeight="1">
      <c r="B2151" s="4"/>
      <c r="C2151" s="4" t="s">
        <v>1985</v>
      </c>
      <c r="D2151" s="4" t="s">
        <v>978</v>
      </c>
      <c r="E2151" s="4" t="s">
        <v>3135</v>
      </c>
      <c r="F2151" s="4" t="s">
        <v>2917</v>
      </c>
      <c r="G2151" s="4" t="s">
        <v>4816</v>
      </c>
      <c r="H2151" s="4" t="s">
        <v>2035</v>
      </c>
      <c r="I2151" s="4" t="s">
        <v>4647</v>
      </c>
      <c r="J2151" s="4" t="s">
        <v>4772</v>
      </c>
      <c r="K2151" s="4">
        <v>6</v>
      </c>
      <c r="L2151" s="4">
        <v>10</v>
      </c>
      <c r="M2151" s="4">
        <v>60</v>
      </c>
      <c r="N2151" s="10">
        <v>36</v>
      </c>
      <c r="O2151" s="7"/>
      <c r="P2151" s="6">
        <f>O2151*N2151</f>
        <v>0</v>
      </c>
    </row>
    <row r="2152" spans="2:16" ht="49.9" customHeight="1">
      <c r="B2152" s="4"/>
      <c r="C2152" s="4" t="s">
        <v>1986</v>
      </c>
      <c r="D2152" s="4" t="s">
        <v>979</v>
      </c>
      <c r="E2152" s="4" t="s">
        <v>3136</v>
      </c>
      <c r="F2152" s="4" t="s">
        <v>2915</v>
      </c>
      <c r="G2152" s="4" t="s">
        <v>4816</v>
      </c>
      <c r="H2152" s="4" t="s">
        <v>2035</v>
      </c>
      <c r="I2152" s="4" t="s">
        <v>4578</v>
      </c>
      <c r="J2152" s="4" t="s">
        <v>4733</v>
      </c>
      <c r="K2152" s="4">
        <v>6</v>
      </c>
      <c r="L2152" s="4">
        <v>9</v>
      </c>
      <c r="M2152" s="4">
        <v>54</v>
      </c>
      <c r="N2152" s="10">
        <v>36</v>
      </c>
      <c r="O2152" s="7"/>
      <c r="P2152" s="6">
        <f>O2152*N2152</f>
        <v>0</v>
      </c>
    </row>
    <row r="2153" spans="2:16" ht="49.9" customHeight="1">
      <c r="B2153" s="4"/>
      <c r="C2153" s="4" t="s">
        <v>1986</v>
      </c>
      <c r="D2153" s="4" t="s">
        <v>979</v>
      </c>
      <c r="E2153" s="4" t="s">
        <v>3136</v>
      </c>
      <c r="F2153" s="4" t="s">
        <v>2915</v>
      </c>
      <c r="G2153" s="4" t="s">
        <v>4816</v>
      </c>
      <c r="H2153" s="4" t="s">
        <v>2035</v>
      </c>
      <c r="I2153" s="4" t="s">
        <v>4578</v>
      </c>
      <c r="J2153" s="4" t="s">
        <v>4772</v>
      </c>
      <c r="K2153" s="4">
        <v>6</v>
      </c>
      <c r="L2153" s="4">
        <v>9</v>
      </c>
      <c r="M2153" s="4">
        <v>54</v>
      </c>
      <c r="N2153" s="10">
        <v>36</v>
      </c>
      <c r="O2153" s="7"/>
      <c r="P2153" s="6">
        <f>O2153*N2153</f>
        <v>0</v>
      </c>
    </row>
    <row r="2154" spans="2:16" ht="49.9" customHeight="1">
      <c r="B2154" s="4"/>
      <c r="C2154" s="4" t="s">
        <v>1982</v>
      </c>
      <c r="D2154" s="4" t="s">
        <v>980</v>
      </c>
      <c r="E2154" s="4" t="s">
        <v>3137</v>
      </c>
      <c r="F2154" s="4" t="s">
        <v>2914</v>
      </c>
      <c r="G2154" s="4" t="s">
        <v>4816</v>
      </c>
      <c r="H2154" s="4" t="s">
        <v>2035</v>
      </c>
      <c r="I2154" s="4" t="s">
        <v>4577</v>
      </c>
      <c r="J2154" s="4" t="s">
        <v>4751</v>
      </c>
      <c r="K2154" s="4">
        <v>6</v>
      </c>
      <c r="L2154" s="4">
        <v>2</v>
      </c>
      <c r="M2154" s="4">
        <v>12</v>
      </c>
      <c r="N2154" s="10">
        <v>35.6</v>
      </c>
      <c r="O2154" s="7"/>
      <c r="P2154" s="6">
        <f>O2154*N2154</f>
        <v>0</v>
      </c>
    </row>
    <row r="2155" spans="2:16" ht="49.9" customHeight="1">
      <c r="B2155" s="4"/>
      <c r="C2155" s="4" t="s">
        <v>1982</v>
      </c>
      <c r="D2155" s="4" t="s">
        <v>980</v>
      </c>
      <c r="E2155" s="4" t="s">
        <v>3137</v>
      </c>
      <c r="F2155" s="4" t="s">
        <v>2914</v>
      </c>
      <c r="G2155" s="4" t="s">
        <v>4816</v>
      </c>
      <c r="H2155" s="4" t="s">
        <v>2035</v>
      </c>
      <c r="I2155" s="4" t="s">
        <v>4577</v>
      </c>
      <c r="J2155" s="4" t="s">
        <v>4733</v>
      </c>
      <c r="K2155" s="4">
        <v>6</v>
      </c>
      <c r="L2155" s="4">
        <v>6</v>
      </c>
      <c r="M2155" s="4">
        <v>36</v>
      </c>
      <c r="N2155" s="10">
        <v>35.6</v>
      </c>
      <c r="O2155" s="7"/>
      <c r="P2155" s="6">
        <f>O2155*N2155</f>
        <v>0</v>
      </c>
    </row>
    <row r="2156" spans="2:16" ht="49.9" customHeight="1">
      <c r="B2156" s="4"/>
      <c r="C2156" s="4" t="s">
        <v>1982</v>
      </c>
      <c r="D2156" s="4" t="s">
        <v>980</v>
      </c>
      <c r="E2156" s="4" t="s">
        <v>3137</v>
      </c>
      <c r="F2156" s="4" t="s">
        <v>2914</v>
      </c>
      <c r="G2156" s="4" t="s">
        <v>4816</v>
      </c>
      <c r="H2156" s="4" t="s">
        <v>2035</v>
      </c>
      <c r="I2156" s="4" t="s">
        <v>4577</v>
      </c>
      <c r="J2156" s="4" t="s">
        <v>4772</v>
      </c>
      <c r="K2156" s="4">
        <v>6</v>
      </c>
      <c r="L2156" s="4">
        <v>9</v>
      </c>
      <c r="M2156" s="4">
        <v>54</v>
      </c>
      <c r="N2156" s="10">
        <v>35.6</v>
      </c>
      <c r="O2156" s="7"/>
      <c r="P2156" s="6">
        <f>O2156*N2156</f>
        <v>0</v>
      </c>
    </row>
    <row r="2157" spans="2:16" ht="49.9" customHeight="1">
      <c r="B2157" s="4"/>
      <c r="C2157" s="4" t="s">
        <v>1986</v>
      </c>
      <c r="D2157" s="4" t="s">
        <v>981</v>
      </c>
      <c r="E2157" s="4" t="s">
        <v>3138</v>
      </c>
      <c r="F2157" s="4" t="s">
        <v>2915</v>
      </c>
      <c r="G2157" s="4" t="s">
        <v>4816</v>
      </c>
      <c r="H2157" s="4" t="s">
        <v>2035</v>
      </c>
      <c r="I2157" s="4" t="s">
        <v>4578</v>
      </c>
      <c r="J2157" s="4" t="s">
        <v>4733</v>
      </c>
      <c r="K2157" s="4">
        <v>6</v>
      </c>
      <c r="L2157" s="4">
        <v>5</v>
      </c>
      <c r="M2157" s="4">
        <v>30</v>
      </c>
      <c r="N2157" s="10">
        <v>36</v>
      </c>
      <c r="O2157" s="7"/>
      <c r="P2157" s="6">
        <f>O2157*N2157</f>
        <v>0</v>
      </c>
    </row>
    <row r="2158" spans="2:16" ht="49.9" customHeight="1">
      <c r="B2158" s="4"/>
      <c r="C2158" s="4" t="s">
        <v>1986</v>
      </c>
      <c r="D2158" s="4" t="s">
        <v>981</v>
      </c>
      <c r="E2158" s="4" t="s">
        <v>3138</v>
      </c>
      <c r="F2158" s="4" t="s">
        <v>2915</v>
      </c>
      <c r="G2158" s="4" t="s">
        <v>4816</v>
      </c>
      <c r="H2158" s="4" t="s">
        <v>2035</v>
      </c>
      <c r="I2158" s="4" t="s">
        <v>4578</v>
      </c>
      <c r="J2158" s="4" t="s">
        <v>4772</v>
      </c>
      <c r="K2158" s="4">
        <v>6</v>
      </c>
      <c r="L2158" s="4">
        <v>7</v>
      </c>
      <c r="M2158" s="4">
        <v>42</v>
      </c>
      <c r="N2158" s="10">
        <v>36</v>
      </c>
      <c r="O2158" s="7"/>
      <c r="P2158" s="6">
        <f>O2158*N2158</f>
        <v>0</v>
      </c>
    </row>
    <row r="2159" spans="2:16" ht="49.9" customHeight="1">
      <c r="B2159" s="4"/>
      <c r="C2159" s="4" t="s">
        <v>1983</v>
      </c>
      <c r="D2159" s="4" t="s">
        <v>982</v>
      </c>
      <c r="E2159" s="4" t="s">
        <v>3139</v>
      </c>
      <c r="F2159" s="4" t="s">
        <v>3140</v>
      </c>
      <c r="G2159" s="4" t="s">
        <v>4814</v>
      </c>
      <c r="H2159" s="4" t="s">
        <v>2141</v>
      </c>
      <c r="I2159" s="4" t="s">
        <v>4666</v>
      </c>
      <c r="J2159" s="4" t="s">
        <v>4724</v>
      </c>
      <c r="K2159" s="4">
        <v>6</v>
      </c>
      <c r="L2159" s="4">
        <v>1</v>
      </c>
      <c r="M2159" s="4">
        <v>6</v>
      </c>
      <c r="N2159" s="10">
        <v>113.89999999999999</v>
      </c>
      <c r="O2159" s="7"/>
      <c r="P2159" s="6">
        <f>O2159*N2159</f>
        <v>0</v>
      </c>
    </row>
    <row r="2160" spans="2:16" ht="49.9" customHeight="1">
      <c r="B2160" s="4"/>
      <c r="C2160" s="4" t="s">
        <v>1985</v>
      </c>
      <c r="D2160" s="4" t="s">
        <v>983</v>
      </c>
      <c r="E2160" s="4" t="s">
        <v>3141</v>
      </c>
      <c r="F2160" s="4" t="s">
        <v>3142</v>
      </c>
      <c r="G2160" s="4" t="s">
        <v>4814</v>
      </c>
      <c r="H2160" s="4" t="s">
        <v>1993</v>
      </c>
      <c r="I2160" s="4" t="s">
        <v>4659</v>
      </c>
      <c r="J2160" s="4" t="s">
        <v>4723</v>
      </c>
      <c r="K2160" s="4">
        <v>6</v>
      </c>
      <c r="L2160" s="4">
        <v>1</v>
      </c>
      <c r="M2160" s="4">
        <v>6</v>
      </c>
      <c r="N2160" s="10">
        <v>33.5</v>
      </c>
      <c r="O2160" s="7"/>
      <c r="P2160" s="6">
        <f>O2160*N2160</f>
        <v>0</v>
      </c>
    </row>
    <row r="2161" spans="2:16" ht="49.9" customHeight="1">
      <c r="B2161" s="4"/>
      <c r="C2161" s="4" t="s">
        <v>1985</v>
      </c>
      <c r="D2161" s="4" t="s">
        <v>984</v>
      </c>
      <c r="E2161" s="4" t="s">
        <v>3141</v>
      </c>
      <c r="F2161" s="4" t="s">
        <v>3143</v>
      </c>
      <c r="G2161" s="4" t="s">
        <v>4814</v>
      </c>
      <c r="H2161" s="4" t="s">
        <v>1993</v>
      </c>
      <c r="I2161" s="4" t="s">
        <v>4659</v>
      </c>
      <c r="J2161" s="4" t="s">
        <v>4724</v>
      </c>
      <c r="K2161" s="4">
        <v>6</v>
      </c>
      <c r="L2161" s="4">
        <v>53</v>
      </c>
      <c r="M2161" s="4">
        <v>318</v>
      </c>
      <c r="N2161" s="10">
        <v>33.5</v>
      </c>
      <c r="O2161" s="7"/>
      <c r="P2161" s="6">
        <f>O2161*N2161</f>
        <v>0</v>
      </c>
    </row>
    <row r="2162" spans="2:16" ht="49.9" customHeight="1">
      <c r="B2162" s="4"/>
      <c r="C2162" s="4" t="s">
        <v>1983</v>
      </c>
      <c r="D2162" s="4" t="s">
        <v>985</v>
      </c>
      <c r="E2162" s="4" t="s">
        <v>3141</v>
      </c>
      <c r="F2162" s="4" t="s">
        <v>3144</v>
      </c>
      <c r="G2162" s="4" t="s">
        <v>4814</v>
      </c>
      <c r="H2162" s="4" t="s">
        <v>1993</v>
      </c>
      <c r="I2162" s="4" t="s">
        <v>4659</v>
      </c>
      <c r="J2162" s="4" t="s">
        <v>4724</v>
      </c>
      <c r="K2162" s="4">
        <v>6</v>
      </c>
      <c r="L2162" s="4">
        <v>8</v>
      </c>
      <c r="M2162" s="4">
        <v>48</v>
      </c>
      <c r="N2162" s="10">
        <v>35.6</v>
      </c>
      <c r="O2162" s="7"/>
      <c r="P2162" s="6">
        <f>O2162*N2162</f>
        <v>0</v>
      </c>
    </row>
    <row r="2163" spans="2:16" ht="49.9" customHeight="1">
      <c r="B2163" s="4"/>
      <c r="C2163" s="4" t="s">
        <v>1983</v>
      </c>
      <c r="D2163" s="4" t="s">
        <v>985</v>
      </c>
      <c r="E2163" s="4" t="s">
        <v>3141</v>
      </c>
      <c r="F2163" s="4" t="s">
        <v>3144</v>
      </c>
      <c r="G2163" s="4" t="s">
        <v>4814</v>
      </c>
      <c r="H2163" s="4" t="s">
        <v>1993</v>
      </c>
      <c r="I2163" s="4" t="s">
        <v>4659</v>
      </c>
      <c r="J2163" s="4" t="s">
        <v>4723</v>
      </c>
      <c r="K2163" s="4">
        <v>6</v>
      </c>
      <c r="L2163" s="4">
        <v>26</v>
      </c>
      <c r="M2163" s="4">
        <v>156</v>
      </c>
      <c r="N2163" s="10">
        <v>35.6</v>
      </c>
      <c r="O2163" s="7"/>
      <c r="P2163" s="6">
        <f>O2163*N2163</f>
        <v>0</v>
      </c>
    </row>
    <row r="2164" spans="2:16" ht="49.9" customHeight="1">
      <c r="B2164" s="4"/>
      <c r="C2164" s="4" t="s">
        <v>1983</v>
      </c>
      <c r="D2164" s="4" t="s">
        <v>985</v>
      </c>
      <c r="E2164" s="4" t="s">
        <v>3141</v>
      </c>
      <c r="F2164" s="4" t="s">
        <v>3144</v>
      </c>
      <c r="G2164" s="4" t="s">
        <v>4814</v>
      </c>
      <c r="H2164" s="4" t="s">
        <v>1993</v>
      </c>
      <c r="I2164" s="4" t="s">
        <v>4659</v>
      </c>
      <c r="J2164" s="4" t="s">
        <v>4725</v>
      </c>
      <c r="K2164" s="4">
        <v>6</v>
      </c>
      <c r="L2164" s="4">
        <v>15</v>
      </c>
      <c r="M2164" s="4">
        <v>90</v>
      </c>
      <c r="N2164" s="10">
        <v>35.6</v>
      </c>
      <c r="O2164" s="7"/>
      <c r="P2164" s="6">
        <f>O2164*N2164</f>
        <v>0</v>
      </c>
    </row>
    <row r="2165" spans="2:16" ht="49.9" customHeight="1">
      <c r="B2165" s="4"/>
      <c r="C2165" s="4" t="s">
        <v>1983</v>
      </c>
      <c r="D2165" s="4" t="s">
        <v>986</v>
      </c>
      <c r="E2165" s="4" t="s">
        <v>3141</v>
      </c>
      <c r="F2165" s="4" t="s">
        <v>3145</v>
      </c>
      <c r="G2165" s="4" t="s">
        <v>4814</v>
      </c>
      <c r="H2165" s="4" t="s">
        <v>1993</v>
      </c>
      <c r="I2165" s="4" t="s">
        <v>4659</v>
      </c>
      <c r="J2165" s="4">
        <v>11</v>
      </c>
      <c r="K2165" s="4">
        <v>1</v>
      </c>
      <c r="L2165" s="4">
        <v>1</v>
      </c>
      <c r="M2165" s="4">
        <v>1</v>
      </c>
      <c r="N2165" s="10">
        <v>35.6</v>
      </c>
      <c r="O2165" s="7"/>
      <c r="P2165" s="6">
        <f>O2165*N2165</f>
        <v>0</v>
      </c>
    </row>
    <row r="2166" spans="2:16" ht="49.9" customHeight="1">
      <c r="B2166" s="4"/>
      <c r="C2166" s="4" t="s">
        <v>1983</v>
      </c>
      <c r="D2166" s="4" t="s">
        <v>986</v>
      </c>
      <c r="E2166" s="4" t="s">
        <v>3141</v>
      </c>
      <c r="F2166" s="4" t="s">
        <v>3145</v>
      </c>
      <c r="G2166" s="4" t="s">
        <v>4814</v>
      </c>
      <c r="H2166" s="4" t="s">
        <v>1993</v>
      </c>
      <c r="I2166" s="4" t="s">
        <v>4659</v>
      </c>
      <c r="J2166" s="4" t="s">
        <v>4724</v>
      </c>
      <c r="K2166" s="4">
        <v>6</v>
      </c>
      <c r="L2166" s="4">
        <v>6</v>
      </c>
      <c r="M2166" s="4">
        <v>36</v>
      </c>
      <c r="N2166" s="10">
        <v>35.6</v>
      </c>
      <c r="O2166" s="7"/>
      <c r="P2166" s="6">
        <f>O2166*N2166</f>
        <v>0</v>
      </c>
    </row>
    <row r="2167" spans="2:16" ht="49.9" customHeight="1">
      <c r="B2167" s="4"/>
      <c r="C2167" s="4" t="s">
        <v>1983</v>
      </c>
      <c r="D2167" s="4" t="s">
        <v>986</v>
      </c>
      <c r="E2167" s="4" t="s">
        <v>3141</v>
      </c>
      <c r="F2167" s="4" t="s">
        <v>3145</v>
      </c>
      <c r="G2167" s="4" t="s">
        <v>4814</v>
      </c>
      <c r="H2167" s="4" t="s">
        <v>1993</v>
      </c>
      <c r="I2167" s="4" t="s">
        <v>4659</v>
      </c>
      <c r="J2167" s="4" t="s">
        <v>4723</v>
      </c>
      <c r="K2167" s="4">
        <v>6</v>
      </c>
      <c r="L2167" s="4">
        <v>19</v>
      </c>
      <c r="M2167" s="4">
        <v>114</v>
      </c>
      <c r="N2167" s="10">
        <v>35.6</v>
      </c>
      <c r="O2167" s="7"/>
      <c r="P2167" s="6">
        <f>O2167*N2167</f>
        <v>0</v>
      </c>
    </row>
    <row r="2168" spans="2:16" ht="49.9" customHeight="1">
      <c r="B2168" s="4"/>
      <c r="C2168" s="4" t="s">
        <v>1983</v>
      </c>
      <c r="D2168" s="4" t="s">
        <v>986</v>
      </c>
      <c r="E2168" s="4" t="s">
        <v>3141</v>
      </c>
      <c r="F2168" s="4" t="s">
        <v>3145</v>
      </c>
      <c r="G2168" s="4" t="s">
        <v>4814</v>
      </c>
      <c r="H2168" s="4" t="s">
        <v>1993</v>
      </c>
      <c r="I2168" s="4" t="s">
        <v>4659</v>
      </c>
      <c r="J2168" s="4" t="s">
        <v>4725</v>
      </c>
      <c r="K2168" s="4">
        <v>6</v>
      </c>
      <c r="L2168" s="4">
        <v>8</v>
      </c>
      <c r="M2168" s="4">
        <v>48</v>
      </c>
      <c r="N2168" s="10">
        <v>35.6</v>
      </c>
      <c r="O2168" s="7"/>
      <c r="P2168" s="6">
        <f>O2168*N2168</f>
        <v>0</v>
      </c>
    </row>
    <row r="2169" spans="2:16" ht="49.9" customHeight="1">
      <c r="B2169" s="4"/>
      <c r="C2169" s="4" t="s">
        <v>1985</v>
      </c>
      <c r="D2169" s="4" t="s">
        <v>987</v>
      </c>
      <c r="E2169" s="4" t="s">
        <v>3141</v>
      </c>
      <c r="F2169" s="4" t="s">
        <v>3146</v>
      </c>
      <c r="G2169" s="4" t="s">
        <v>4814</v>
      </c>
      <c r="H2169" s="4" t="s">
        <v>1993</v>
      </c>
      <c r="I2169" s="4" t="s">
        <v>4659</v>
      </c>
      <c r="J2169" s="4" t="s">
        <v>4723</v>
      </c>
      <c r="K2169" s="4">
        <v>6</v>
      </c>
      <c r="L2169" s="4">
        <v>1</v>
      </c>
      <c r="M2169" s="4">
        <v>6</v>
      </c>
      <c r="N2169" s="10">
        <v>33.5</v>
      </c>
      <c r="O2169" s="7"/>
      <c r="P2169" s="6">
        <f>O2169*N2169</f>
        <v>0</v>
      </c>
    </row>
    <row r="2170" spans="2:16" ht="49.9" customHeight="1">
      <c r="B2170" s="4"/>
      <c r="C2170" s="4" t="s">
        <v>1986</v>
      </c>
      <c r="D2170" s="4" t="s">
        <v>988</v>
      </c>
      <c r="E2170" s="4" t="s">
        <v>3147</v>
      </c>
      <c r="F2170" s="4" t="s">
        <v>3148</v>
      </c>
      <c r="G2170" s="4" t="s">
        <v>4814</v>
      </c>
      <c r="H2170" s="4" t="s">
        <v>1993</v>
      </c>
      <c r="I2170" s="4" t="s">
        <v>4534</v>
      </c>
      <c r="J2170" s="4" t="s">
        <v>4723</v>
      </c>
      <c r="K2170" s="4">
        <v>6</v>
      </c>
      <c r="L2170" s="4">
        <v>4</v>
      </c>
      <c r="M2170" s="4">
        <v>24</v>
      </c>
      <c r="N2170" s="10">
        <v>82.199999999999989</v>
      </c>
      <c r="O2170" s="7"/>
      <c r="P2170" s="6">
        <f>O2170*N2170</f>
        <v>0</v>
      </c>
    </row>
    <row r="2171" spans="2:16" ht="49.9" customHeight="1">
      <c r="B2171" s="4"/>
      <c r="C2171" s="4" t="s">
        <v>1983</v>
      </c>
      <c r="D2171" s="4" t="s">
        <v>989</v>
      </c>
      <c r="E2171" s="4" t="s">
        <v>3149</v>
      </c>
      <c r="F2171" s="4" t="s">
        <v>3150</v>
      </c>
      <c r="G2171" s="4" t="s">
        <v>4815</v>
      </c>
      <c r="H2171" s="4" t="s">
        <v>1993</v>
      </c>
      <c r="I2171" s="4" t="s">
        <v>4667</v>
      </c>
      <c r="J2171" s="4" t="s">
        <v>4726</v>
      </c>
      <c r="K2171" s="4">
        <v>6</v>
      </c>
      <c r="L2171" s="4">
        <v>1</v>
      </c>
      <c r="M2171" s="4">
        <v>6</v>
      </c>
      <c r="N2171" s="10">
        <v>69</v>
      </c>
      <c r="O2171" s="7"/>
      <c r="P2171" s="6">
        <f>O2171*N2171</f>
        <v>0</v>
      </c>
    </row>
    <row r="2172" spans="2:16" ht="49.9" customHeight="1">
      <c r="B2172" s="4"/>
      <c r="C2172" s="4" t="s">
        <v>1983</v>
      </c>
      <c r="D2172" s="4" t="s">
        <v>989</v>
      </c>
      <c r="E2172" s="4" t="s">
        <v>3149</v>
      </c>
      <c r="F2172" s="4" t="s">
        <v>3150</v>
      </c>
      <c r="G2172" s="4" t="s">
        <v>4815</v>
      </c>
      <c r="H2172" s="4" t="s">
        <v>1993</v>
      </c>
      <c r="I2172" s="4" t="s">
        <v>4667</v>
      </c>
      <c r="J2172" s="4" t="s">
        <v>4727</v>
      </c>
      <c r="K2172" s="4">
        <v>6</v>
      </c>
      <c r="L2172" s="4">
        <v>1</v>
      </c>
      <c r="M2172" s="4">
        <v>6</v>
      </c>
      <c r="N2172" s="10">
        <v>69</v>
      </c>
      <c r="O2172" s="7"/>
      <c r="P2172" s="6">
        <f>O2172*N2172</f>
        <v>0</v>
      </c>
    </row>
    <row r="2173" spans="2:16" ht="49.9" customHeight="1">
      <c r="B2173" s="4"/>
      <c r="C2173" s="4" t="s">
        <v>1983</v>
      </c>
      <c r="D2173" s="4" t="s">
        <v>989</v>
      </c>
      <c r="E2173" s="4" t="s">
        <v>3149</v>
      </c>
      <c r="F2173" s="4" t="s">
        <v>3150</v>
      </c>
      <c r="G2173" s="4" t="s">
        <v>4815</v>
      </c>
      <c r="H2173" s="4" t="s">
        <v>1993</v>
      </c>
      <c r="I2173" s="4" t="s">
        <v>4667</v>
      </c>
      <c r="J2173" s="4" t="s">
        <v>4728</v>
      </c>
      <c r="K2173" s="4">
        <v>6</v>
      </c>
      <c r="L2173" s="4">
        <v>2</v>
      </c>
      <c r="M2173" s="4">
        <v>12</v>
      </c>
      <c r="N2173" s="10">
        <v>69</v>
      </c>
      <c r="O2173" s="7"/>
      <c r="P2173" s="6">
        <f>O2173*N2173</f>
        <v>0</v>
      </c>
    </row>
    <row r="2174" spans="2:16" ht="49.9" customHeight="1">
      <c r="B2174" s="4"/>
      <c r="C2174" s="4" t="s">
        <v>1983</v>
      </c>
      <c r="D2174" s="4" t="s">
        <v>990</v>
      </c>
      <c r="E2174" s="4" t="s">
        <v>3149</v>
      </c>
      <c r="F2174" s="4" t="s">
        <v>3151</v>
      </c>
      <c r="G2174" s="4" t="s">
        <v>4815</v>
      </c>
      <c r="H2174" s="4" t="s">
        <v>1993</v>
      </c>
      <c r="I2174" s="4" t="s">
        <v>4667</v>
      </c>
      <c r="J2174" s="4" t="s">
        <v>4726</v>
      </c>
      <c r="K2174" s="4">
        <v>6</v>
      </c>
      <c r="L2174" s="4">
        <v>3</v>
      </c>
      <c r="M2174" s="4">
        <v>18</v>
      </c>
      <c r="N2174" s="10">
        <v>69</v>
      </c>
      <c r="O2174" s="7"/>
      <c r="P2174" s="6">
        <f>O2174*N2174</f>
        <v>0</v>
      </c>
    </row>
    <row r="2175" spans="2:16" ht="49.9" customHeight="1">
      <c r="B2175" s="4"/>
      <c r="C2175" s="4" t="s">
        <v>1983</v>
      </c>
      <c r="D2175" s="4" t="s">
        <v>990</v>
      </c>
      <c r="E2175" s="4" t="s">
        <v>3149</v>
      </c>
      <c r="F2175" s="4" t="s">
        <v>3151</v>
      </c>
      <c r="G2175" s="4" t="s">
        <v>4815</v>
      </c>
      <c r="H2175" s="4" t="s">
        <v>1993</v>
      </c>
      <c r="I2175" s="4" t="s">
        <v>4667</v>
      </c>
      <c r="J2175" s="4" t="s">
        <v>4727</v>
      </c>
      <c r="K2175" s="4">
        <v>6</v>
      </c>
      <c r="L2175" s="4">
        <v>7</v>
      </c>
      <c r="M2175" s="4">
        <v>42</v>
      </c>
      <c r="N2175" s="10">
        <v>69</v>
      </c>
      <c r="O2175" s="7"/>
      <c r="P2175" s="6">
        <f>O2175*N2175</f>
        <v>0</v>
      </c>
    </row>
    <row r="2176" spans="2:16" ht="49.9" customHeight="1">
      <c r="B2176" s="4"/>
      <c r="C2176" s="4" t="s">
        <v>1983</v>
      </c>
      <c r="D2176" s="4" t="s">
        <v>990</v>
      </c>
      <c r="E2176" s="4" t="s">
        <v>3149</v>
      </c>
      <c r="F2176" s="4" t="s">
        <v>3151</v>
      </c>
      <c r="G2176" s="4" t="s">
        <v>4815</v>
      </c>
      <c r="H2176" s="4" t="s">
        <v>1993</v>
      </c>
      <c r="I2176" s="4" t="s">
        <v>4667</v>
      </c>
      <c r="J2176" s="4" t="s">
        <v>4728</v>
      </c>
      <c r="K2176" s="4">
        <v>6</v>
      </c>
      <c r="L2176" s="4">
        <v>5</v>
      </c>
      <c r="M2176" s="4">
        <v>30</v>
      </c>
      <c r="N2176" s="10">
        <v>69</v>
      </c>
      <c r="O2176" s="7"/>
      <c r="P2176" s="6">
        <f>O2176*N2176</f>
        <v>0</v>
      </c>
    </row>
    <row r="2177" spans="2:16" ht="49.9" customHeight="1">
      <c r="B2177" s="4"/>
      <c r="C2177" s="4" t="s">
        <v>1982</v>
      </c>
      <c r="D2177" s="4" t="s">
        <v>991</v>
      </c>
      <c r="E2177" s="4" t="s">
        <v>3149</v>
      </c>
      <c r="F2177" s="4" t="s">
        <v>3152</v>
      </c>
      <c r="G2177" s="4" t="s">
        <v>4815</v>
      </c>
      <c r="H2177" s="4" t="s">
        <v>1993</v>
      </c>
      <c r="I2177" s="4" t="s">
        <v>4667</v>
      </c>
      <c r="J2177" s="4">
        <v>7.5</v>
      </c>
      <c r="K2177" s="4">
        <v>1</v>
      </c>
      <c r="L2177" s="4">
        <v>1</v>
      </c>
      <c r="M2177" s="4">
        <v>1</v>
      </c>
      <c r="N2177" s="10">
        <v>65.5</v>
      </c>
      <c r="O2177" s="7"/>
      <c r="P2177" s="6">
        <f>O2177*N2177</f>
        <v>0</v>
      </c>
    </row>
    <row r="2178" spans="2:16" ht="49.9" customHeight="1">
      <c r="B2178" s="4"/>
      <c r="C2178" s="4" t="s">
        <v>1982</v>
      </c>
      <c r="D2178" s="4" t="s">
        <v>991</v>
      </c>
      <c r="E2178" s="4" t="s">
        <v>3149</v>
      </c>
      <c r="F2178" s="4" t="s">
        <v>3152</v>
      </c>
      <c r="G2178" s="4" t="s">
        <v>4815</v>
      </c>
      <c r="H2178" s="4" t="s">
        <v>1993</v>
      </c>
      <c r="I2178" s="4" t="s">
        <v>4667</v>
      </c>
      <c r="J2178" s="4" t="s">
        <v>4727</v>
      </c>
      <c r="K2178" s="4">
        <v>6</v>
      </c>
      <c r="L2178" s="4">
        <v>25</v>
      </c>
      <c r="M2178" s="4">
        <v>150</v>
      </c>
      <c r="N2178" s="10">
        <v>65.5</v>
      </c>
      <c r="O2178" s="7"/>
      <c r="P2178" s="6">
        <f>O2178*N2178</f>
        <v>0</v>
      </c>
    </row>
    <row r="2179" spans="2:16" ht="49.9" customHeight="1">
      <c r="B2179" s="4"/>
      <c r="C2179" s="4" t="s">
        <v>1982</v>
      </c>
      <c r="D2179" s="4" t="s">
        <v>991</v>
      </c>
      <c r="E2179" s="4" t="s">
        <v>3149</v>
      </c>
      <c r="F2179" s="4" t="s">
        <v>3152</v>
      </c>
      <c r="G2179" s="4" t="s">
        <v>4815</v>
      </c>
      <c r="H2179" s="4" t="s">
        <v>1993</v>
      </c>
      <c r="I2179" s="4" t="s">
        <v>4667</v>
      </c>
      <c r="J2179" s="4" t="s">
        <v>4728</v>
      </c>
      <c r="K2179" s="4">
        <v>6</v>
      </c>
      <c r="L2179" s="4">
        <v>8</v>
      </c>
      <c r="M2179" s="4">
        <v>48</v>
      </c>
      <c r="N2179" s="10">
        <v>65.5</v>
      </c>
      <c r="O2179" s="7"/>
      <c r="P2179" s="6">
        <f>O2179*N2179</f>
        <v>0</v>
      </c>
    </row>
    <row r="2180" spans="2:16" ht="49.9" customHeight="1">
      <c r="B2180" s="4"/>
      <c r="C2180" s="4" t="s">
        <v>1988</v>
      </c>
      <c r="D2180" s="4" t="s">
        <v>992</v>
      </c>
      <c r="E2180" s="4" t="s">
        <v>3153</v>
      </c>
      <c r="F2180" s="4" t="s">
        <v>3154</v>
      </c>
      <c r="G2180" s="4" t="s">
        <v>4814</v>
      </c>
      <c r="H2180" s="4" t="s">
        <v>2085</v>
      </c>
      <c r="I2180" s="4" t="s">
        <v>4668</v>
      </c>
      <c r="J2180" s="4" t="s">
        <v>4723</v>
      </c>
      <c r="K2180" s="4">
        <v>6</v>
      </c>
      <c r="L2180" s="4">
        <v>1</v>
      </c>
      <c r="M2180" s="4">
        <v>6</v>
      </c>
      <c r="N2180" s="10">
        <v>50.9</v>
      </c>
      <c r="O2180" s="7"/>
      <c r="P2180" s="6">
        <f>O2180*N2180</f>
        <v>0</v>
      </c>
    </row>
    <row r="2181" spans="2:16" ht="49.9" customHeight="1">
      <c r="B2181" s="4"/>
      <c r="C2181" s="4" t="s">
        <v>1982</v>
      </c>
      <c r="D2181" s="4" t="s">
        <v>993</v>
      </c>
      <c r="E2181" s="4" t="s">
        <v>3155</v>
      </c>
      <c r="F2181" s="4" t="s">
        <v>3156</v>
      </c>
      <c r="G2181" s="4" t="s">
        <v>4814</v>
      </c>
      <c r="H2181" s="4" t="s">
        <v>2016</v>
      </c>
      <c r="I2181" s="4" t="s">
        <v>4638</v>
      </c>
      <c r="J2181" s="4" t="s">
        <v>4743</v>
      </c>
      <c r="K2181" s="4">
        <v>6</v>
      </c>
      <c r="L2181" s="4">
        <v>8</v>
      </c>
      <c r="M2181" s="4">
        <v>48</v>
      </c>
      <c r="N2181" s="10">
        <v>18</v>
      </c>
      <c r="O2181" s="7"/>
      <c r="P2181" s="6">
        <f>O2181*N2181</f>
        <v>0</v>
      </c>
    </row>
    <row r="2182" spans="2:16" ht="49.9" customHeight="1">
      <c r="B2182" s="4"/>
      <c r="C2182" s="4" t="s">
        <v>1982</v>
      </c>
      <c r="D2182" s="4" t="s">
        <v>993</v>
      </c>
      <c r="E2182" s="4" t="s">
        <v>3155</v>
      </c>
      <c r="F2182" s="4" t="s">
        <v>3156</v>
      </c>
      <c r="G2182" s="4" t="s">
        <v>4814</v>
      </c>
      <c r="H2182" s="4" t="s">
        <v>2016</v>
      </c>
      <c r="I2182" s="4" t="s">
        <v>4638</v>
      </c>
      <c r="J2182" s="4" t="s">
        <v>4744</v>
      </c>
      <c r="K2182" s="4">
        <v>6</v>
      </c>
      <c r="L2182" s="4">
        <v>8</v>
      </c>
      <c r="M2182" s="4">
        <v>48</v>
      </c>
      <c r="N2182" s="10">
        <v>18</v>
      </c>
      <c r="O2182" s="7"/>
      <c r="P2182" s="6">
        <f>O2182*N2182</f>
        <v>0</v>
      </c>
    </row>
    <row r="2183" spans="2:16" ht="49.9" customHeight="1">
      <c r="B2183" s="4"/>
      <c r="C2183" s="4" t="s">
        <v>1986</v>
      </c>
      <c r="D2183" s="4" t="s">
        <v>994</v>
      </c>
      <c r="E2183" s="4" t="s">
        <v>3157</v>
      </c>
      <c r="F2183" s="4" t="s">
        <v>3158</v>
      </c>
      <c r="G2183" s="4" t="s">
        <v>4815</v>
      </c>
      <c r="H2183" s="4" t="s">
        <v>1993</v>
      </c>
      <c r="I2183" s="4" t="s">
        <v>4522</v>
      </c>
      <c r="J2183" s="4" t="s">
        <v>4727</v>
      </c>
      <c r="K2183" s="4">
        <v>6</v>
      </c>
      <c r="L2183" s="4">
        <v>2</v>
      </c>
      <c r="M2183" s="4">
        <v>12</v>
      </c>
      <c r="N2183" s="10">
        <v>88</v>
      </c>
      <c r="O2183" s="7"/>
      <c r="P2183" s="6">
        <f>O2183*N2183</f>
        <v>0</v>
      </c>
    </row>
    <row r="2184" spans="2:16" ht="49.9" customHeight="1">
      <c r="B2184" s="4"/>
      <c r="C2184" s="4" t="s">
        <v>1986</v>
      </c>
      <c r="D2184" s="4" t="s">
        <v>994</v>
      </c>
      <c r="E2184" s="4" t="s">
        <v>3157</v>
      </c>
      <c r="F2184" s="4" t="s">
        <v>3158</v>
      </c>
      <c r="G2184" s="4" t="s">
        <v>4815</v>
      </c>
      <c r="H2184" s="4" t="s">
        <v>1993</v>
      </c>
      <c r="I2184" s="4" t="s">
        <v>4522</v>
      </c>
      <c r="J2184" s="4" t="s">
        <v>4728</v>
      </c>
      <c r="K2184" s="4">
        <v>6</v>
      </c>
      <c r="L2184" s="4">
        <v>11</v>
      </c>
      <c r="M2184" s="4">
        <v>66</v>
      </c>
      <c r="N2184" s="10">
        <v>88</v>
      </c>
      <c r="O2184" s="7"/>
      <c r="P2184" s="6">
        <f>O2184*N2184</f>
        <v>0</v>
      </c>
    </row>
    <row r="2185" spans="2:16" ht="49.9" customHeight="1">
      <c r="B2185" s="4"/>
      <c r="C2185" s="4" t="s">
        <v>1986</v>
      </c>
      <c r="D2185" s="4" t="s">
        <v>995</v>
      </c>
      <c r="E2185" s="4" t="s">
        <v>3159</v>
      </c>
      <c r="F2185" s="4" t="s">
        <v>3160</v>
      </c>
      <c r="G2185" s="4" t="s">
        <v>4815</v>
      </c>
      <c r="H2185" s="4" t="s">
        <v>2016</v>
      </c>
      <c r="I2185" s="4" t="s">
        <v>4506</v>
      </c>
      <c r="J2185" s="4" t="s">
        <v>4749</v>
      </c>
      <c r="K2185" s="4">
        <v>6</v>
      </c>
      <c r="L2185" s="4">
        <v>42</v>
      </c>
      <c r="M2185" s="4">
        <v>252</v>
      </c>
      <c r="N2185" s="10">
        <v>72.3</v>
      </c>
      <c r="O2185" s="7"/>
      <c r="P2185" s="6">
        <f>O2185*N2185</f>
        <v>0</v>
      </c>
    </row>
    <row r="2186" spans="2:16" ht="49.9" customHeight="1">
      <c r="B2186" s="4"/>
      <c r="C2186" s="4" t="s">
        <v>1986</v>
      </c>
      <c r="D2186" s="4" t="s">
        <v>995</v>
      </c>
      <c r="E2186" s="4" t="s">
        <v>3159</v>
      </c>
      <c r="F2186" s="4" t="s">
        <v>3160</v>
      </c>
      <c r="G2186" s="4" t="s">
        <v>4815</v>
      </c>
      <c r="H2186" s="4" t="s">
        <v>2016</v>
      </c>
      <c r="I2186" s="4" t="s">
        <v>4506</v>
      </c>
      <c r="J2186" s="4" t="s">
        <v>4754</v>
      </c>
      <c r="K2186" s="4">
        <v>6</v>
      </c>
      <c r="L2186" s="4">
        <v>4</v>
      </c>
      <c r="M2186" s="4">
        <v>24</v>
      </c>
      <c r="N2186" s="10">
        <v>72.3</v>
      </c>
      <c r="O2186" s="7"/>
      <c r="P2186" s="6">
        <f>O2186*N2186</f>
        <v>0</v>
      </c>
    </row>
    <row r="2187" spans="2:16" ht="49.9" customHeight="1">
      <c r="B2187" s="4"/>
      <c r="C2187" s="4" t="s">
        <v>1986</v>
      </c>
      <c r="D2187" s="4" t="s">
        <v>995</v>
      </c>
      <c r="E2187" s="4" t="s">
        <v>3159</v>
      </c>
      <c r="F2187" s="4" t="s">
        <v>3160</v>
      </c>
      <c r="G2187" s="4" t="s">
        <v>4815</v>
      </c>
      <c r="H2187" s="4" t="s">
        <v>2016</v>
      </c>
      <c r="I2187" s="4" t="s">
        <v>4506</v>
      </c>
      <c r="J2187" s="4" t="s">
        <v>4727</v>
      </c>
      <c r="K2187" s="4">
        <v>6</v>
      </c>
      <c r="L2187" s="4">
        <v>10</v>
      </c>
      <c r="M2187" s="4">
        <v>60</v>
      </c>
      <c r="N2187" s="10">
        <v>72.3</v>
      </c>
      <c r="O2187" s="7"/>
      <c r="P2187" s="6">
        <f>O2187*N2187</f>
        <v>0</v>
      </c>
    </row>
    <row r="2188" spans="2:16" ht="49.9" customHeight="1">
      <c r="B2188" s="4"/>
      <c r="C2188" s="4" t="s">
        <v>1986</v>
      </c>
      <c r="D2188" s="4" t="s">
        <v>995</v>
      </c>
      <c r="E2188" s="4" t="s">
        <v>3159</v>
      </c>
      <c r="F2188" s="4" t="s">
        <v>3160</v>
      </c>
      <c r="G2188" s="4" t="s">
        <v>4815</v>
      </c>
      <c r="H2188" s="4" t="s">
        <v>2016</v>
      </c>
      <c r="I2188" s="4" t="s">
        <v>4506</v>
      </c>
      <c r="J2188" s="4" t="s">
        <v>4728</v>
      </c>
      <c r="K2188" s="4">
        <v>6</v>
      </c>
      <c r="L2188" s="4">
        <v>9</v>
      </c>
      <c r="M2188" s="4">
        <v>54</v>
      </c>
      <c r="N2188" s="10">
        <v>72.3</v>
      </c>
      <c r="O2188" s="7"/>
      <c r="P2188" s="6">
        <f>O2188*N2188</f>
        <v>0</v>
      </c>
    </row>
    <row r="2189" spans="2:16" ht="49.9" customHeight="1">
      <c r="B2189" s="4"/>
      <c r="C2189" s="4" t="s">
        <v>1985</v>
      </c>
      <c r="D2189" s="4" t="s">
        <v>996</v>
      </c>
      <c r="E2189" s="4" t="s">
        <v>3159</v>
      </c>
      <c r="F2189" s="4" t="s">
        <v>3161</v>
      </c>
      <c r="G2189" s="4" t="s">
        <v>4815</v>
      </c>
      <c r="H2189" s="4" t="s">
        <v>2016</v>
      </c>
      <c r="I2189" s="4" t="s">
        <v>4506</v>
      </c>
      <c r="J2189" s="4" t="s">
        <v>4727</v>
      </c>
      <c r="K2189" s="4">
        <v>6</v>
      </c>
      <c r="L2189" s="4">
        <v>8</v>
      </c>
      <c r="M2189" s="4">
        <v>48</v>
      </c>
      <c r="N2189" s="10">
        <v>72.3</v>
      </c>
      <c r="O2189" s="7"/>
      <c r="P2189" s="6">
        <f>O2189*N2189</f>
        <v>0</v>
      </c>
    </row>
    <row r="2190" spans="2:16" ht="49.9" customHeight="1">
      <c r="B2190" s="4"/>
      <c r="C2190" s="4" t="s">
        <v>1986</v>
      </c>
      <c r="D2190" s="4" t="s">
        <v>997</v>
      </c>
      <c r="E2190" s="4" t="s">
        <v>3159</v>
      </c>
      <c r="F2190" s="4" t="s">
        <v>3162</v>
      </c>
      <c r="G2190" s="4" t="s">
        <v>4815</v>
      </c>
      <c r="H2190" s="4" t="s">
        <v>2016</v>
      </c>
      <c r="I2190" s="4" t="s">
        <v>4506</v>
      </c>
      <c r="J2190" s="4" t="s">
        <v>4749</v>
      </c>
      <c r="K2190" s="4">
        <v>6</v>
      </c>
      <c r="L2190" s="4">
        <v>42</v>
      </c>
      <c r="M2190" s="4">
        <v>252</v>
      </c>
      <c r="N2190" s="10">
        <v>72.3</v>
      </c>
      <c r="O2190" s="7"/>
      <c r="P2190" s="6">
        <f>O2190*N2190</f>
        <v>0</v>
      </c>
    </row>
    <row r="2191" spans="2:16" ht="49.9" customHeight="1">
      <c r="B2191" s="4"/>
      <c r="C2191" s="4" t="s">
        <v>1986</v>
      </c>
      <c r="D2191" s="4" t="s">
        <v>997</v>
      </c>
      <c r="E2191" s="4" t="s">
        <v>3159</v>
      </c>
      <c r="F2191" s="4" t="s">
        <v>3162</v>
      </c>
      <c r="G2191" s="4" t="s">
        <v>4815</v>
      </c>
      <c r="H2191" s="4" t="s">
        <v>2016</v>
      </c>
      <c r="I2191" s="4" t="s">
        <v>4506</v>
      </c>
      <c r="J2191" s="4" t="s">
        <v>4754</v>
      </c>
      <c r="K2191" s="4">
        <v>6</v>
      </c>
      <c r="L2191" s="4">
        <v>4</v>
      </c>
      <c r="M2191" s="4">
        <v>24</v>
      </c>
      <c r="N2191" s="10">
        <v>72.3</v>
      </c>
      <c r="O2191" s="7"/>
      <c r="P2191" s="6">
        <f>O2191*N2191</f>
        <v>0</v>
      </c>
    </row>
    <row r="2192" spans="2:16" ht="49.9" customHeight="1">
      <c r="B2192" s="4"/>
      <c r="C2192" s="4" t="s">
        <v>1986</v>
      </c>
      <c r="D2192" s="4" t="s">
        <v>997</v>
      </c>
      <c r="E2192" s="4" t="s">
        <v>3159</v>
      </c>
      <c r="F2192" s="4" t="s">
        <v>3162</v>
      </c>
      <c r="G2192" s="4" t="s">
        <v>4815</v>
      </c>
      <c r="H2192" s="4" t="s">
        <v>2016</v>
      </c>
      <c r="I2192" s="4" t="s">
        <v>4506</v>
      </c>
      <c r="J2192" s="4" t="s">
        <v>4727</v>
      </c>
      <c r="K2192" s="4">
        <v>6</v>
      </c>
      <c r="L2192" s="4">
        <v>9</v>
      </c>
      <c r="M2192" s="4">
        <v>54</v>
      </c>
      <c r="N2192" s="10">
        <v>72.3</v>
      </c>
      <c r="O2192" s="7"/>
      <c r="P2192" s="6">
        <f>O2192*N2192</f>
        <v>0</v>
      </c>
    </row>
    <row r="2193" spans="2:16" ht="49.9" customHeight="1">
      <c r="B2193" s="4"/>
      <c r="C2193" s="4" t="s">
        <v>1986</v>
      </c>
      <c r="D2193" s="4" t="s">
        <v>997</v>
      </c>
      <c r="E2193" s="4" t="s">
        <v>3159</v>
      </c>
      <c r="F2193" s="4" t="s">
        <v>3162</v>
      </c>
      <c r="G2193" s="4" t="s">
        <v>4815</v>
      </c>
      <c r="H2193" s="4" t="s">
        <v>2016</v>
      </c>
      <c r="I2193" s="4" t="s">
        <v>4506</v>
      </c>
      <c r="J2193" s="4" t="s">
        <v>4728</v>
      </c>
      <c r="K2193" s="4">
        <v>6</v>
      </c>
      <c r="L2193" s="4">
        <v>8</v>
      </c>
      <c r="M2193" s="4">
        <v>48</v>
      </c>
      <c r="N2193" s="10">
        <v>72.3</v>
      </c>
      <c r="O2193" s="7"/>
      <c r="P2193" s="6">
        <f>O2193*N2193</f>
        <v>0</v>
      </c>
    </row>
    <row r="2194" spans="2:16" ht="49.9" customHeight="1">
      <c r="B2194" s="4"/>
      <c r="C2194" s="4" t="s">
        <v>1985</v>
      </c>
      <c r="D2194" s="4" t="s">
        <v>998</v>
      </c>
      <c r="E2194" s="4" t="s">
        <v>3159</v>
      </c>
      <c r="F2194" s="4" t="s">
        <v>3163</v>
      </c>
      <c r="G2194" s="4" t="s">
        <v>4815</v>
      </c>
      <c r="H2194" s="4" t="s">
        <v>2016</v>
      </c>
      <c r="I2194" s="4" t="s">
        <v>4506</v>
      </c>
      <c r="J2194" s="4" t="s">
        <v>4727</v>
      </c>
      <c r="K2194" s="4">
        <v>6</v>
      </c>
      <c r="L2194" s="4">
        <v>14</v>
      </c>
      <c r="M2194" s="4">
        <v>84</v>
      </c>
      <c r="N2194" s="10">
        <v>72.3</v>
      </c>
      <c r="O2194" s="7"/>
      <c r="P2194" s="6">
        <f>O2194*N2194</f>
        <v>0</v>
      </c>
    </row>
    <row r="2195" spans="2:16" ht="49.9" customHeight="1">
      <c r="B2195" s="4"/>
      <c r="C2195" s="4" t="s">
        <v>1985</v>
      </c>
      <c r="D2195" s="4" t="s">
        <v>998</v>
      </c>
      <c r="E2195" s="4" t="s">
        <v>3159</v>
      </c>
      <c r="F2195" s="4" t="s">
        <v>3163</v>
      </c>
      <c r="G2195" s="4" t="s">
        <v>4815</v>
      </c>
      <c r="H2195" s="4" t="s">
        <v>2016</v>
      </c>
      <c r="I2195" s="4" t="s">
        <v>4506</v>
      </c>
      <c r="J2195" s="4" t="s">
        <v>4728</v>
      </c>
      <c r="K2195" s="4">
        <v>6</v>
      </c>
      <c r="L2195" s="4">
        <v>1</v>
      </c>
      <c r="M2195" s="4">
        <v>6</v>
      </c>
      <c r="N2195" s="10">
        <v>72.3</v>
      </c>
      <c r="O2195" s="7"/>
      <c r="P2195" s="6">
        <f>O2195*N2195</f>
        <v>0</v>
      </c>
    </row>
    <row r="2196" spans="2:16" ht="49.9" customHeight="1">
      <c r="B2196" s="4"/>
      <c r="C2196" s="4" t="s">
        <v>1985</v>
      </c>
      <c r="D2196" s="4" t="s">
        <v>999</v>
      </c>
      <c r="E2196" s="4" t="s">
        <v>3159</v>
      </c>
      <c r="F2196" s="4" t="s">
        <v>3164</v>
      </c>
      <c r="G2196" s="4" t="s">
        <v>4815</v>
      </c>
      <c r="H2196" s="4" t="s">
        <v>2016</v>
      </c>
      <c r="I2196" s="4" t="s">
        <v>4506</v>
      </c>
      <c r="J2196" s="4" t="s">
        <v>4754</v>
      </c>
      <c r="K2196" s="4">
        <v>6</v>
      </c>
      <c r="L2196" s="4">
        <v>1</v>
      </c>
      <c r="M2196" s="4">
        <v>6</v>
      </c>
      <c r="N2196" s="10">
        <v>72.3</v>
      </c>
      <c r="O2196" s="7"/>
      <c r="P2196" s="6">
        <f>O2196*N2196</f>
        <v>0</v>
      </c>
    </row>
    <row r="2197" spans="2:16" ht="49.9" customHeight="1">
      <c r="B2197" s="4"/>
      <c r="C2197" s="4" t="s">
        <v>1985</v>
      </c>
      <c r="D2197" s="4" t="s">
        <v>999</v>
      </c>
      <c r="E2197" s="4" t="s">
        <v>3159</v>
      </c>
      <c r="F2197" s="4" t="s">
        <v>3164</v>
      </c>
      <c r="G2197" s="4" t="s">
        <v>4815</v>
      </c>
      <c r="H2197" s="4" t="s">
        <v>2016</v>
      </c>
      <c r="I2197" s="4" t="s">
        <v>4506</v>
      </c>
      <c r="J2197" s="4" t="s">
        <v>4727</v>
      </c>
      <c r="K2197" s="4">
        <v>6</v>
      </c>
      <c r="L2197" s="4">
        <v>8</v>
      </c>
      <c r="M2197" s="4">
        <v>48</v>
      </c>
      <c r="N2197" s="10">
        <v>72.3</v>
      </c>
      <c r="O2197" s="7"/>
      <c r="P2197" s="6">
        <f>O2197*N2197</f>
        <v>0</v>
      </c>
    </row>
    <row r="2198" spans="2:16" ht="49.9" customHeight="1">
      <c r="B2198" s="4"/>
      <c r="C2198" s="4" t="s">
        <v>1985</v>
      </c>
      <c r="D2198" s="4" t="s">
        <v>999</v>
      </c>
      <c r="E2198" s="4" t="s">
        <v>3159</v>
      </c>
      <c r="F2198" s="4" t="s">
        <v>3164</v>
      </c>
      <c r="G2198" s="4" t="s">
        <v>4815</v>
      </c>
      <c r="H2198" s="4" t="s">
        <v>2016</v>
      </c>
      <c r="I2198" s="4" t="s">
        <v>4506</v>
      </c>
      <c r="J2198" s="4" t="s">
        <v>4728</v>
      </c>
      <c r="K2198" s="4">
        <v>6</v>
      </c>
      <c r="L2198" s="4">
        <v>1</v>
      </c>
      <c r="M2198" s="4">
        <v>6</v>
      </c>
      <c r="N2198" s="10">
        <v>72.3</v>
      </c>
      <c r="O2198" s="7"/>
      <c r="P2198" s="6">
        <f>O2198*N2198</f>
        <v>0</v>
      </c>
    </row>
    <row r="2199" spans="2:16" ht="49.9" customHeight="1">
      <c r="B2199" s="4"/>
      <c r="C2199" s="4" t="s">
        <v>1982</v>
      </c>
      <c r="D2199" s="4" t="s">
        <v>1000</v>
      </c>
      <c r="E2199" s="4" t="s">
        <v>3159</v>
      </c>
      <c r="F2199" s="4" t="s">
        <v>3165</v>
      </c>
      <c r="G2199" s="4" t="s">
        <v>4815</v>
      </c>
      <c r="H2199" s="4" t="s">
        <v>2016</v>
      </c>
      <c r="I2199" s="4" t="s">
        <v>4506</v>
      </c>
      <c r="J2199" s="4" t="s">
        <v>4749</v>
      </c>
      <c r="K2199" s="4">
        <v>6</v>
      </c>
      <c r="L2199" s="4">
        <v>9</v>
      </c>
      <c r="M2199" s="4">
        <v>54</v>
      </c>
      <c r="N2199" s="10">
        <v>74.3</v>
      </c>
      <c r="O2199" s="7"/>
      <c r="P2199" s="6">
        <f>O2199*N2199</f>
        <v>0</v>
      </c>
    </row>
    <row r="2200" spans="2:16" ht="49.9" customHeight="1">
      <c r="B2200" s="4"/>
      <c r="C2200" s="4" t="s">
        <v>1982</v>
      </c>
      <c r="D2200" s="4" t="s">
        <v>1000</v>
      </c>
      <c r="E2200" s="4" t="s">
        <v>3159</v>
      </c>
      <c r="F2200" s="4" t="s">
        <v>3165</v>
      </c>
      <c r="G2200" s="4" t="s">
        <v>4815</v>
      </c>
      <c r="H2200" s="4" t="s">
        <v>2016</v>
      </c>
      <c r="I2200" s="4" t="s">
        <v>4506</v>
      </c>
      <c r="J2200" s="4" t="s">
        <v>4727</v>
      </c>
      <c r="K2200" s="4">
        <v>6</v>
      </c>
      <c r="L2200" s="4">
        <v>24</v>
      </c>
      <c r="M2200" s="4">
        <v>144</v>
      </c>
      <c r="N2200" s="10">
        <v>74.3</v>
      </c>
      <c r="O2200" s="7"/>
      <c r="P2200" s="6">
        <f>O2200*N2200</f>
        <v>0</v>
      </c>
    </row>
    <row r="2201" spans="2:16" ht="49.9" customHeight="1">
      <c r="B2201" s="4"/>
      <c r="C2201" s="4" t="s">
        <v>1982</v>
      </c>
      <c r="D2201" s="4" t="s">
        <v>1000</v>
      </c>
      <c r="E2201" s="4" t="s">
        <v>3159</v>
      </c>
      <c r="F2201" s="4" t="s">
        <v>3165</v>
      </c>
      <c r="G2201" s="4" t="s">
        <v>4815</v>
      </c>
      <c r="H2201" s="4" t="s">
        <v>2016</v>
      </c>
      <c r="I2201" s="4" t="s">
        <v>4506</v>
      </c>
      <c r="J2201" s="4" t="s">
        <v>4728</v>
      </c>
      <c r="K2201" s="4">
        <v>6</v>
      </c>
      <c r="L2201" s="4">
        <v>7</v>
      </c>
      <c r="M2201" s="4">
        <v>42</v>
      </c>
      <c r="N2201" s="10">
        <v>74.3</v>
      </c>
      <c r="O2201" s="7"/>
      <c r="P2201" s="6">
        <f>O2201*N2201</f>
        <v>0</v>
      </c>
    </row>
    <row r="2202" spans="2:16" ht="49.9" customHeight="1">
      <c r="B2202" s="4"/>
      <c r="C2202" s="4" t="s">
        <v>1983</v>
      </c>
      <c r="D2202" s="4" t="s">
        <v>1001</v>
      </c>
      <c r="E2202" s="4" t="s">
        <v>3166</v>
      </c>
      <c r="F2202" s="4" t="s">
        <v>2475</v>
      </c>
      <c r="G2202" s="4" t="s">
        <v>4814</v>
      </c>
      <c r="H2202" s="4" t="s">
        <v>1993</v>
      </c>
      <c r="I2202" s="4" t="s">
        <v>4523</v>
      </c>
      <c r="J2202" s="4">
        <v>10.5</v>
      </c>
      <c r="K2202" s="4">
        <v>1</v>
      </c>
      <c r="L2202" s="4">
        <v>1</v>
      </c>
      <c r="M2202" s="4">
        <v>1</v>
      </c>
      <c r="N2202" s="10">
        <v>91.899999999999991</v>
      </c>
      <c r="O2202" s="7"/>
      <c r="P2202" s="6">
        <f>O2202*N2202</f>
        <v>0</v>
      </c>
    </row>
    <row r="2203" spans="2:16" ht="49.9" customHeight="1">
      <c r="B2203" s="4"/>
      <c r="C2203" s="4" t="s">
        <v>1983</v>
      </c>
      <c r="D2203" s="4" t="s">
        <v>1001</v>
      </c>
      <c r="E2203" s="4" t="s">
        <v>3166</v>
      </c>
      <c r="F2203" s="4" t="s">
        <v>2475</v>
      </c>
      <c r="G2203" s="4" t="s">
        <v>4814</v>
      </c>
      <c r="H2203" s="4" t="s">
        <v>1993</v>
      </c>
      <c r="I2203" s="4" t="s">
        <v>4523</v>
      </c>
      <c r="J2203" s="4">
        <v>11</v>
      </c>
      <c r="K2203" s="4">
        <v>1</v>
      </c>
      <c r="L2203" s="4">
        <v>1</v>
      </c>
      <c r="M2203" s="4">
        <v>1</v>
      </c>
      <c r="N2203" s="10">
        <v>91.899999999999991</v>
      </c>
      <c r="O2203" s="7"/>
      <c r="P2203" s="6">
        <f>O2203*N2203</f>
        <v>0</v>
      </c>
    </row>
    <row r="2204" spans="2:16" ht="49.9" customHeight="1">
      <c r="B2204" s="4"/>
      <c r="C2204" s="4" t="s">
        <v>1983</v>
      </c>
      <c r="D2204" s="4" t="s">
        <v>1001</v>
      </c>
      <c r="E2204" s="4" t="s">
        <v>3166</v>
      </c>
      <c r="F2204" s="4" t="s">
        <v>2475</v>
      </c>
      <c r="G2204" s="4" t="s">
        <v>4814</v>
      </c>
      <c r="H2204" s="4" t="s">
        <v>1993</v>
      </c>
      <c r="I2204" s="4" t="s">
        <v>4523</v>
      </c>
      <c r="J2204" s="4">
        <v>12</v>
      </c>
      <c r="K2204" s="4">
        <v>1</v>
      </c>
      <c r="L2204" s="4">
        <v>1</v>
      </c>
      <c r="M2204" s="4">
        <v>1</v>
      </c>
      <c r="N2204" s="10">
        <v>91.899999999999991</v>
      </c>
      <c r="O2204" s="7"/>
      <c r="P2204" s="6">
        <f>O2204*N2204</f>
        <v>0</v>
      </c>
    </row>
    <row r="2205" spans="2:16" ht="49.9" customHeight="1">
      <c r="B2205" s="4"/>
      <c r="C2205" s="4" t="s">
        <v>1983</v>
      </c>
      <c r="D2205" s="4" t="s">
        <v>1001</v>
      </c>
      <c r="E2205" s="4" t="s">
        <v>3166</v>
      </c>
      <c r="F2205" s="4" t="s">
        <v>2475</v>
      </c>
      <c r="G2205" s="4" t="s">
        <v>4814</v>
      </c>
      <c r="H2205" s="4" t="s">
        <v>1993</v>
      </c>
      <c r="I2205" s="4" t="s">
        <v>4523</v>
      </c>
      <c r="J2205" s="4">
        <v>13</v>
      </c>
      <c r="K2205" s="4">
        <v>1</v>
      </c>
      <c r="L2205" s="4">
        <v>1</v>
      </c>
      <c r="M2205" s="4">
        <v>1</v>
      </c>
      <c r="N2205" s="10">
        <v>91.899999999999991</v>
      </c>
      <c r="O2205" s="7"/>
      <c r="P2205" s="6">
        <f>O2205*N2205</f>
        <v>0</v>
      </c>
    </row>
    <row r="2206" spans="2:16" ht="49.9" customHeight="1">
      <c r="B2206" s="4"/>
      <c r="C2206" s="4" t="s">
        <v>1983</v>
      </c>
      <c r="D2206" s="4" t="s">
        <v>1001</v>
      </c>
      <c r="E2206" s="4" t="s">
        <v>3166</v>
      </c>
      <c r="F2206" s="4" t="s">
        <v>2475</v>
      </c>
      <c r="G2206" s="4" t="s">
        <v>4814</v>
      </c>
      <c r="H2206" s="4" t="s">
        <v>1993</v>
      </c>
      <c r="I2206" s="4" t="s">
        <v>4523</v>
      </c>
      <c r="J2206" s="4" t="s">
        <v>4724</v>
      </c>
      <c r="K2206" s="4">
        <v>6</v>
      </c>
      <c r="L2206" s="4">
        <v>1</v>
      </c>
      <c r="M2206" s="4">
        <v>6</v>
      </c>
      <c r="N2206" s="10">
        <v>91.899999999999991</v>
      </c>
      <c r="O2206" s="7"/>
      <c r="P2206" s="6">
        <f>O2206*N2206</f>
        <v>0</v>
      </c>
    </row>
    <row r="2207" spans="2:16" ht="49.9" customHeight="1">
      <c r="B2207" s="4"/>
      <c r="C2207" s="4" t="s">
        <v>1982</v>
      </c>
      <c r="D2207" s="4" t="s">
        <v>1002</v>
      </c>
      <c r="E2207" s="4" t="s">
        <v>3166</v>
      </c>
      <c r="F2207" s="4" t="s">
        <v>3167</v>
      </c>
      <c r="G2207" s="4" t="s">
        <v>4814</v>
      </c>
      <c r="H2207" s="4" t="s">
        <v>1993</v>
      </c>
      <c r="I2207" s="4" t="s">
        <v>4523</v>
      </c>
      <c r="J2207" s="4" t="s">
        <v>4724</v>
      </c>
      <c r="K2207" s="4">
        <v>6</v>
      </c>
      <c r="L2207" s="4">
        <v>19</v>
      </c>
      <c r="M2207" s="4">
        <v>114</v>
      </c>
      <c r="N2207" s="10">
        <v>91.899999999999991</v>
      </c>
      <c r="O2207" s="7"/>
      <c r="P2207" s="6">
        <f>O2207*N2207</f>
        <v>0</v>
      </c>
    </row>
    <row r="2208" spans="2:16" ht="49.9" customHeight="1">
      <c r="B2208" s="4"/>
      <c r="C2208" s="4" t="s">
        <v>1982</v>
      </c>
      <c r="D2208" s="4" t="s">
        <v>1002</v>
      </c>
      <c r="E2208" s="4" t="s">
        <v>3166</v>
      </c>
      <c r="F2208" s="4" t="s">
        <v>3167</v>
      </c>
      <c r="G2208" s="4" t="s">
        <v>4814</v>
      </c>
      <c r="H2208" s="4" t="s">
        <v>1993</v>
      </c>
      <c r="I2208" s="4" t="s">
        <v>4523</v>
      </c>
      <c r="J2208" s="4" t="s">
        <v>4723</v>
      </c>
      <c r="K2208" s="4">
        <v>6</v>
      </c>
      <c r="L2208" s="4">
        <v>19</v>
      </c>
      <c r="M2208" s="4">
        <v>114</v>
      </c>
      <c r="N2208" s="10">
        <v>91.899999999999991</v>
      </c>
      <c r="O2208" s="7"/>
      <c r="P2208" s="6">
        <f>O2208*N2208</f>
        <v>0</v>
      </c>
    </row>
    <row r="2209" spans="2:16" ht="49.9" customHeight="1">
      <c r="B2209" s="4"/>
      <c r="C2209" s="4" t="s">
        <v>1982</v>
      </c>
      <c r="D2209" s="4" t="s">
        <v>1002</v>
      </c>
      <c r="E2209" s="4" t="s">
        <v>3166</v>
      </c>
      <c r="F2209" s="4" t="s">
        <v>3167</v>
      </c>
      <c r="G2209" s="4" t="s">
        <v>4814</v>
      </c>
      <c r="H2209" s="4" t="s">
        <v>1993</v>
      </c>
      <c r="I2209" s="4" t="s">
        <v>4523</v>
      </c>
      <c r="J2209" s="4" t="s">
        <v>4725</v>
      </c>
      <c r="K2209" s="4">
        <v>6</v>
      </c>
      <c r="L2209" s="4">
        <v>10</v>
      </c>
      <c r="M2209" s="4">
        <v>60</v>
      </c>
      <c r="N2209" s="10">
        <v>91.899999999999991</v>
      </c>
      <c r="O2209" s="7"/>
      <c r="P2209" s="6">
        <f>O2209*N2209</f>
        <v>0</v>
      </c>
    </row>
    <row r="2210" spans="2:16" ht="49.9" customHeight="1">
      <c r="B2210" s="4"/>
      <c r="C2210" s="4" t="s">
        <v>1982</v>
      </c>
      <c r="D2210" s="4" t="s">
        <v>1003</v>
      </c>
      <c r="E2210" s="4" t="s">
        <v>3166</v>
      </c>
      <c r="F2210" s="4" t="s">
        <v>3168</v>
      </c>
      <c r="G2210" s="4" t="s">
        <v>4814</v>
      </c>
      <c r="H2210" s="4" t="s">
        <v>1993</v>
      </c>
      <c r="I2210" s="4" t="s">
        <v>4523</v>
      </c>
      <c r="J2210" s="4" t="s">
        <v>4724</v>
      </c>
      <c r="K2210" s="4">
        <v>6</v>
      </c>
      <c r="L2210" s="4">
        <v>5</v>
      </c>
      <c r="M2210" s="4">
        <v>30</v>
      </c>
      <c r="N2210" s="10">
        <v>91.899999999999991</v>
      </c>
      <c r="O2210" s="7"/>
      <c r="P2210" s="6">
        <f>O2210*N2210</f>
        <v>0</v>
      </c>
    </row>
    <row r="2211" spans="2:16" ht="49.9" customHeight="1">
      <c r="B2211" s="4"/>
      <c r="C2211" s="4" t="s">
        <v>1982</v>
      </c>
      <c r="D2211" s="4" t="s">
        <v>1003</v>
      </c>
      <c r="E2211" s="4" t="s">
        <v>3166</v>
      </c>
      <c r="F2211" s="4" t="s">
        <v>3168</v>
      </c>
      <c r="G2211" s="4" t="s">
        <v>4814</v>
      </c>
      <c r="H2211" s="4" t="s">
        <v>1993</v>
      </c>
      <c r="I2211" s="4" t="s">
        <v>4523</v>
      </c>
      <c r="J2211" s="4" t="s">
        <v>4723</v>
      </c>
      <c r="K2211" s="4">
        <v>6</v>
      </c>
      <c r="L2211" s="4">
        <v>4</v>
      </c>
      <c r="M2211" s="4">
        <v>24</v>
      </c>
      <c r="N2211" s="10">
        <v>91.899999999999991</v>
      </c>
      <c r="O2211" s="7"/>
      <c r="P2211" s="6">
        <f>O2211*N2211</f>
        <v>0</v>
      </c>
    </row>
    <row r="2212" spans="2:16" ht="49.9" customHeight="1">
      <c r="B2212" s="4"/>
      <c r="C2212" s="4" t="s">
        <v>1982</v>
      </c>
      <c r="D2212" s="4" t="s">
        <v>1003</v>
      </c>
      <c r="E2212" s="4" t="s">
        <v>3166</v>
      </c>
      <c r="F2212" s="4" t="s">
        <v>3168</v>
      </c>
      <c r="G2212" s="4" t="s">
        <v>4814</v>
      </c>
      <c r="H2212" s="4" t="s">
        <v>1993</v>
      </c>
      <c r="I2212" s="4" t="s">
        <v>4523</v>
      </c>
      <c r="J2212" s="4" t="s">
        <v>4725</v>
      </c>
      <c r="K2212" s="4">
        <v>6</v>
      </c>
      <c r="L2212" s="4">
        <v>10</v>
      </c>
      <c r="M2212" s="4">
        <v>60</v>
      </c>
      <c r="N2212" s="10">
        <v>91.899999999999991</v>
      </c>
      <c r="O2212" s="7"/>
      <c r="P2212" s="6">
        <f>O2212*N2212</f>
        <v>0</v>
      </c>
    </row>
    <row r="2213" spans="2:16" ht="49.9" customHeight="1">
      <c r="B2213" s="4"/>
      <c r="C2213" s="4" t="s">
        <v>1986</v>
      </c>
      <c r="D2213" s="4" t="s">
        <v>1004</v>
      </c>
      <c r="E2213" s="4" t="s">
        <v>3166</v>
      </c>
      <c r="F2213" s="4" t="s">
        <v>3169</v>
      </c>
      <c r="G2213" s="4" t="s">
        <v>4814</v>
      </c>
      <c r="H2213" s="4" t="s">
        <v>1993</v>
      </c>
      <c r="I2213" s="4" t="s">
        <v>4523</v>
      </c>
      <c r="J2213" s="4" t="s">
        <v>4724</v>
      </c>
      <c r="K2213" s="4">
        <v>6</v>
      </c>
      <c r="L2213" s="4">
        <v>4</v>
      </c>
      <c r="M2213" s="4">
        <v>24</v>
      </c>
      <c r="N2213" s="10">
        <v>86.3</v>
      </c>
      <c r="O2213" s="7"/>
      <c r="P2213" s="6">
        <f>O2213*N2213</f>
        <v>0</v>
      </c>
    </row>
    <row r="2214" spans="2:16" ht="49.9" customHeight="1">
      <c r="B2214" s="4"/>
      <c r="C2214" s="4" t="s">
        <v>1986</v>
      </c>
      <c r="D2214" s="4" t="s">
        <v>1004</v>
      </c>
      <c r="E2214" s="4" t="s">
        <v>3166</v>
      </c>
      <c r="F2214" s="4" t="s">
        <v>3169</v>
      </c>
      <c r="G2214" s="4" t="s">
        <v>4814</v>
      </c>
      <c r="H2214" s="4" t="s">
        <v>1993</v>
      </c>
      <c r="I2214" s="4" t="s">
        <v>4523</v>
      </c>
      <c r="J2214" s="4" t="s">
        <v>4723</v>
      </c>
      <c r="K2214" s="4">
        <v>6</v>
      </c>
      <c r="L2214" s="4">
        <v>1</v>
      </c>
      <c r="M2214" s="4">
        <v>6</v>
      </c>
      <c r="N2214" s="10">
        <v>86.3</v>
      </c>
      <c r="O2214" s="7"/>
      <c r="P2214" s="6">
        <f>O2214*N2214</f>
        <v>0</v>
      </c>
    </row>
    <row r="2215" spans="2:16" ht="49.9" customHeight="1">
      <c r="B2215" s="4"/>
      <c r="C2215" s="4" t="s">
        <v>1986</v>
      </c>
      <c r="D2215" s="4" t="s">
        <v>1004</v>
      </c>
      <c r="E2215" s="4" t="s">
        <v>3166</v>
      </c>
      <c r="F2215" s="4" t="s">
        <v>3169</v>
      </c>
      <c r="G2215" s="4" t="s">
        <v>4814</v>
      </c>
      <c r="H2215" s="4" t="s">
        <v>1993</v>
      </c>
      <c r="I2215" s="4" t="s">
        <v>4523</v>
      </c>
      <c r="J2215" s="4" t="s">
        <v>4725</v>
      </c>
      <c r="K2215" s="4">
        <v>6</v>
      </c>
      <c r="L2215" s="4">
        <v>7</v>
      </c>
      <c r="M2215" s="4">
        <v>42</v>
      </c>
      <c r="N2215" s="10">
        <v>86.3</v>
      </c>
      <c r="O2215" s="7"/>
      <c r="P2215" s="6">
        <f>O2215*N2215</f>
        <v>0</v>
      </c>
    </row>
    <row r="2216" spans="2:16" ht="49.9" customHeight="1">
      <c r="B2216" s="4"/>
      <c r="C2216" s="4" t="s">
        <v>1985</v>
      </c>
      <c r="D2216" s="4" t="s">
        <v>1005</v>
      </c>
      <c r="E2216" s="4" t="s">
        <v>3170</v>
      </c>
      <c r="F2216" s="4" t="s">
        <v>2934</v>
      </c>
      <c r="G2216" s="4" t="s">
        <v>4814</v>
      </c>
      <c r="H2216" s="4" t="s">
        <v>2035</v>
      </c>
      <c r="I2216" s="4" t="s">
        <v>4647</v>
      </c>
      <c r="J2216" s="4" t="s">
        <v>4723</v>
      </c>
      <c r="K2216" s="4">
        <v>6</v>
      </c>
      <c r="L2216" s="4">
        <v>1</v>
      </c>
      <c r="M2216" s="4">
        <v>6</v>
      </c>
      <c r="N2216" s="10">
        <v>49.2</v>
      </c>
      <c r="O2216" s="7"/>
      <c r="P2216" s="6">
        <f>O2216*N2216</f>
        <v>0</v>
      </c>
    </row>
    <row r="2217" spans="2:16" ht="49.9" customHeight="1">
      <c r="B2217" s="4"/>
      <c r="C2217" s="4" t="s">
        <v>1985</v>
      </c>
      <c r="D2217" s="4" t="s">
        <v>1005</v>
      </c>
      <c r="E2217" s="4" t="s">
        <v>3170</v>
      </c>
      <c r="F2217" s="4" t="s">
        <v>2934</v>
      </c>
      <c r="G2217" s="4" t="s">
        <v>4814</v>
      </c>
      <c r="H2217" s="4" t="s">
        <v>2035</v>
      </c>
      <c r="I2217" s="4" t="s">
        <v>4647</v>
      </c>
      <c r="J2217" s="4" t="s">
        <v>4725</v>
      </c>
      <c r="K2217" s="4">
        <v>6</v>
      </c>
      <c r="L2217" s="4">
        <v>54</v>
      </c>
      <c r="M2217" s="4">
        <v>324</v>
      </c>
      <c r="N2217" s="10">
        <v>49.2</v>
      </c>
      <c r="O2217" s="7"/>
      <c r="P2217" s="6">
        <f>O2217*N2217</f>
        <v>0</v>
      </c>
    </row>
    <row r="2218" spans="2:16" ht="49.9" customHeight="1">
      <c r="B2218" s="4"/>
      <c r="C2218" s="4" t="s">
        <v>1982</v>
      </c>
      <c r="D2218" s="4" t="s">
        <v>1006</v>
      </c>
      <c r="E2218" s="4" t="s">
        <v>3171</v>
      </c>
      <c r="F2218" s="4" t="s">
        <v>2914</v>
      </c>
      <c r="G2218" s="4" t="s">
        <v>4814</v>
      </c>
      <c r="H2218" s="4" t="s">
        <v>2035</v>
      </c>
      <c r="I2218" s="4" t="s">
        <v>4578</v>
      </c>
      <c r="J2218" s="4" t="s">
        <v>4724</v>
      </c>
      <c r="K2218" s="4">
        <v>6</v>
      </c>
      <c r="L2218" s="4">
        <v>4</v>
      </c>
      <c r="M2218" s="4">
        <v>24</v>
      </c>
      <c r="N2218" s="10">
        <v>51.4</v>
      </c>
      <c r="O2218" s="7"/>
      <c r="P2218" s="6">
        <f>O2218*N2218</f>
        <v>0</v>
      </c>
    </row>
    <row r="2219" spans="2:16" ht="49.9" customHeight="1">
      <c r="B2219" s="4"/>
      <c r="C2219" s="4" t="s">
        <v>1982</v>
      </c>
      <c r="D2219" s="4" t="s">
        <v>1006</v>
      </c>
      <c r="E2219" s="4" t="s">
        <v>3171</v>
      </c>
      <c r="F2219" s="4" t="s">
        <v>2914</v>
      </c>
      <c r="G2219" s="4" t="s">
        <v>4814</v>
      </c>
      <c r="H2219" s="4" t="s">
        <v>2035</v>
      </c>
      <c r="I2219" s="4" t="s">
        <v>4578</v>
      </c>
      <c r="J2219" s="4" t="s">
        <v>4723</v>
      </c>
      <c r="K2219" s="4">
        <v>6</v>
      </c>
      <c r="L2219" s="4">
        <v>7</v>
      </c>
      <c r="M2219" s="4">
        <v>42</v>
      </c>
      <c r="N2219" s="10">
        <v>51.4</v>
      </c>
      <c r="O2219" s="7"/>
      <c r="P2219" s="6">
        <f>O2219*N2219</f>
        <v>0</v>
      </c>
    </row>
    <row r="2220" spans="2:16" ht="49.9" customHeight="1">
      <c r="B2220" s="4"/>
      <c r="C2220" s="4" t="s">
        <v>1982</v>
      </c>
      <c r="D2220" s="4" t="s">
        <v>1006</v>
      </c>
      <c r="E2220" s="4" t="s">
        <v>3171</v>
      </c>
      <c r="F2220" s="4" t="s">
        <v>2914</v>
      </c>
      <c r="G2220" s="4" t="s">
        <v>4814</v>
      </c>
      <c r="H2220" s="4" t="s">
        <v>2035</v>
      </c>
      <c r="I2220" s="4" t="s">
        <v>4578</v>
      </c>
      <c r="J2220" s="4" t="s">
        <v>4725</v>
      </c>
      <c r="K2220" s="4">
        <v>6</v>
      </c>
      <c r="L2220" s="4">
        <v>31</v>
      </c>
      <c r="M2220" s="4">
        <v>186</v>
      </c>
      <c r="N2220" s="10">
        <v>51.4</v>
      </c>
      <c r="O2220" s="7"/>
      <c r="P2220" s="6">
        <f>O2220*N2220</f>
        <v>0</v>
      </c>
    </row>
    <row r="2221" spans="2:16" ht="49.9" customHeight="1">
      <c r="B2221" s="4"/>
      <c r="C2221" s="4" t="s">
        <v>1983</v>
      </c>
      <c r="D2221" s="4" t="s">
        <v>1006</v>
      </c>
      <c r="E2221" s="4" t="s">
        <v>3171</v>
      </c>
      <c r="F2221" s="4" t="s">
        <v>2914</v>
      </c>
      <c r="G2221" s="4" t="s">
        <v>4814</v>
      </c>
      <c r="H2221" s="4" t="s">
        <v>2035</v>
      </c>
      <c r="I2221" s="4" t="s">
        <v>4578</v>
      </c>
      <c r="J2221" s="4" t="s">
        <v>4730</v>
      </c>
      <c r="K2221" s="4">
        <v>6</v>
      </c>
      <c r="L2221" s="4">
        <v>6</v>
      </c>
      <c r="M2221" s="4">
        <v>36</v>
      </c>
      <c r="N2221" s="10">
        <v>53.2</v>
      </c>
      <c r="O2221" s="7"/>
      <c r="P2221" s="6">
        <f>O2221*N2221</f>
        <v>0</v>
      </c>
    </row>
    <row r="2222" spans="2:16" ht="49.9" customHeight="1">
      <c r="B2222" s="4"/>
      <c r="C2222" s="4" t="s">
        <v>1983</v>
      </c>
      <c r="D2222" s="4" t="s">
        <v>1006</v>
      </c>
      <c r="E2222" s="4" t="s">
        <v>3171</v>
      </c>
      <c r="F2222" s="4" t="s">
        <v>2914</v>
      </c>
      <c r="G2222" s="4" t="s">
        <v>4814</v>
      </c>
      <c r="H2222" s="4" t="s">
        <v>2035</v>
      </c>
      <c r="I2222" s="4" t="s">
        <v>4578</v>
      </c>
      <c r="J2222" s="4" t="s">
        <v>4724</v>
      </c>
      <c r="K2222" s="4">
        <v>6</v>
      </c>
      <c r="L2222" s="4">
        <v>9</v>
      </c>
      <c r="M2222" s="4">
        <v>54</v>
      </c>
      <c r="N2222" s="10">
        <v>53.2</v>
      </c>
      <c r="O2222" s="7"/>
      <c r="P2222" s="6">
        <f>O2222*N2222</f>
        <v>0</v>
      </c>
    </row>
    <row r="2223" spans="2:16" ht="49.9" customHeight="1">
      <c r="B2223" s="4"/>
      <c r="C2223" s="4" t="s">
        <v>1983</v>
      </c>
      <c r="D2223" s="4" t="s">
        <v>1006</v>
      </c>
      <c r="E2223" s="4" t="s">
        <v>3171</v>
      </c>
      <c r="F2223" s="4" t="s">
        <v>2914</v>
      </c>
      <c r="G2223" s="4" t="s">
        <v>4814</v>
      </c>
      <c r="H2223" s="4" t="s">
        <v>2035</v>
      </c>
      <c r="I2223" s="4" t="s">
        <v>4578</v>
      </c>
      <c r="J2223" s="4" t="s">
        <v>4723</v>
      </c>
      <c r="K2223" s="4">
        <v>6</v>
      </c>
      <c r="L2223" s="4">
        <v>22</v>
      </c>
      <c r="M2223" s="4">
        <v>132</v>
      </c>
      <c r="N2223" s="10">
        <v>53.2</v>
      </c>
      <c r="O2223" s="7"/>
      <c r="P2223" s="6">
        <f>O2223*N2223</f>
        <v>0</v>
      </c>
    </row>
    <row r="2224" spans="2:16" ht="49.9" customHeight="1">
      <c r="B2224" s="4"/>
      <c r="C2224" s="4" t="s">
        <v>1983</v>
      </c>
      <c r="D2224" s="4" t="s">
        <v>1006</v>
      </c>
      <c r="E2224" s="4" t="s">
        <v>3171</v>
      </c>
      <c r="F2224" s="4" t="s">
        <v>2914</v>
      </c>
      <c r="G2224" s="4" t="s">
        <v>4814</v>
      </c>
      <c r="H2224" s="4" t="s">
        <v>2035</v>
      </c>
      <c r="I2224" s="4" t="s">
        <v>4578</v>
      </c>
      <c r="J2224" s="4" t="s">
        <v>4725</v>
      </c>
      <c r="K2224" s="4">
        <v>6</v>
      </c>
      <c r="L2224" s="4">
        <v>9</v>
      </c>
      <c r="M2224" s="4">
        <v>54</v>
      </c>
      <c r="N2224" s="10">
        <v>53.2</v>
      </c>
      <c r="O2224" s="7"/>
      <c r="P2224" s="6">
        <f>O2224*N2224</f>
        <v>0</v>
      </c>
    </row>
    <row r="2225" spans="2:16" ht="49.9" customHeight="1">
      <c r="B2225" s="4"/>
      <c r="C2225" s="4" t="s">
        <v>1986</v>
      </c>
      <c r="D2225" s="4" t="s">
        <v>1007</v>
      </c>
      <c r="E2225" s="4" t="s">
        <v>3171</v>
      </c>
      <c r="F2225" s="4" t="s">
        <v>3131</v>
      </c>
      <c r="G2225" s="4" t="s">
        <v>4814</v>
      </c>
      <c r="H2225" s="4" t="s">
        <v>2035</v>
      </c>
      <c r="I2225" s="4" t="s">
        <v>4578</v>
      </c>
      <c r="J2225" s="4" t="s">
        <v>4724</v>
      </c>
      <c r="K2225" s="4">
        <v>6</v>
      </c>
      <c r="L2225" s="4">
        <v>1</v>
      </c>
      <c r="M2225" s="4">
        <v>6</v>
      </c>
      <c r="N2225" s="10">
        <v>51.7</v>
      </c>
      <c r="O2225" s="7"/>
      <c r="P2225" s="6">
        <f>O2225*N2225</f>
        <v>0</v>
      </c>
    </row>
    <row r="2226" spans="2:16" ht="49.9" customHeight="1">
      <c r="B2226" s="4"/>
      <c r="C2226" s="4" t="s">
        <v>1986</v>
      </c>
      <c r="D2226" s="4" t="s">
        <v>1007</v>
      </c>
      <c r="E2226" s="4" t="s">
        <v>3171</v>
      </c>
      <c r="F2226" s="4" t="s">
        <v>3131</v>
      </c>
      <c r="G2226" s="4" t="s">
        <v>4814</v>
      </c>
      <c r="H2226" s="4" t="s">
        <v>2035</v>
      </c>
      <c r="I2226" s="4" t="s">
        <v>4578</v>
      </c>
      <c r="J2226" s="4" t="s">
        <v>4723</v>
      </c>
      <c r="K2226" s="4">
        <v>6</v>
      </c>
      <c r="L2226" s="4">
        <v>9</v>
      </c>
      <c r="M2226" s="4">
        <v>54</v>
      </c>
      <c r="N2226" s="10">
        <v>51.7</v>
      </c>
      <c r="O2226" s="7"/>
      <c r="P2226" s="6">
        <f>O2226*N2226</f>
        <v>0</v>
      </c>
    </row>
    <row r="2227" spans="2:16" ht="49.9" customHeight="1">
      <c r="B2227" s="4"/>
      <c r="C2227" s="4" t="s">
        <v>1986</v>
      </c>
      <c r="D2227" s="4" t="s">
        <v>1007</v>
      </c>
      <c r="E2227" s="4" t="s">
        <v>3171</v>
      </c>
      <c r="F2227" s="4" t="s">
        <v>3131</v>
      </c>
      <c r="G2227" s="4" t="s">
        <v>4814</v>
      </c>
      <c r="H2227" s="4" t="s">
        <v>2035</v>
      </c>
      <c r="I2227" s="4" t="s">
        <v>4578</v>
      </c>
      <c r="J2227" s="4" t="s">
        <v>4725</v>
      </c>
      <c r="K2227" s="4">
        <v>6</v>
      </c>
      <c r="L2227" s="4">
        <v>9</v>
      </c>
      <c r="M2227" s="4">
        <v>54</v>
      </c>
      <c r="N2227" s="10">
        <v>51.7</v>
      </c>
      <c r="O2227" s="7"/>
      <c r="P2227" s="6">
        <f>O2227*N2227</f>
        <v>0</v>
      </c>
    </row>
    <row r="2228" spans="2:16" ht="49.9" customHeight="1">
      <c r="B2228" s="4"/>
      <c r="C2228" s="4" t="s">
        <v>1985</v>
      </c>
      <c r="D2228" s="4" t="s">
        <v>1008</v>
      </c>
      <c r="E2228" s="4" t="s">
        <v>3172</v>
      </c>
      <c r="F2228" s="4" t="s">
        <v>2934</v>
      </c>
      <c r="G2228" s="4" t="s">
        <v>4814</v>
      </c>
      <c r="H2228" s="4" t="s">
        <v>2035</v>
      </c>
      <c r="I2228" s="4" t="s">
        <v>4647</v>
      </c>
      <c r="J2228" s="4" t="s">
        <v>4725</v>
      </c>
      <c r="K2228" s="4">
        <v>6</v>
      </c>
      <c r="L2228" s="4">
        <v>59</v>
      </c>
      <c r="M2228" s="4">
        <v>354</v>
      </c>
      <c r="N2228" s="10">
        <v>49.2</v>
      </c>
      <c r="O2228" s="7"/>
      <c r="P2228" s="6">
        <f>O2228*N2228</f>
        <v>0</v>
      </c>
    </row>
    <row r="2229" spans="2:16" ht="49.9" customHeight="1">
      <c r="B2229" s="4"/>
      <c r="C2229" s="4" t="s">
        <v>1982</v>
      </c>
      <c r="D2229" s="4" t="s">
        <v>1009</v>
      </c>
      <c r="E2229" s="4" t="s">
        <v>3173</v>
      </c>
      <c r="F2229" s="4" t="s">
        <v>2914</v>
      </c>
      <c r="G2229" s="4" t="s">
        <v>4814</v>
      </c>
      <c r="H2229" s="4" t="s">
        <v>2035</v>
      </c>
      <c r="I2229" s="4" t="s">
        <v>4578</v>
      </c>
      <c r="J2229" s="4" t="s">
        <v>4724</v>
      </c>
      <c r="K2229" s="4">
        <v>6</v>
      </c>
      <c r="L2229" s="4">
        <v>8</v>
      </c>
      <c r="M2229" s="4">
        <v>48</v>
      </c>
      <c r="N2229" s="10">
        <v>51.4</v>
      </c>
      <c r="O2229" s="7"/>
      <c r="P2229" s="6">
        <f>O2229*N2229</f>
        <v>0</v>
      </c>
    </row>
    <row r="2230" spans="2:16" ht="49.9" customHeight="1">
      <c r="B2230" s="4"/>
      <c r="C2230" s="4" t="s">
        <v>1982</v>
      </c>
      <c r="D2230" s="4" t="s">
        <v>1009</v>
      </c>
      <c r="E2230" s="4" t="s">
        <v>3173</v>
      </c>
      <c r="F2230" s="4" t="s">
        <v>2914</v>
      </c>
      <c r="G2230" s="4" t="s">
        <v>4814</v>
      </c>
      <c r="H2230" s="4" t="s">
        <v>2035</v>
      </c>
      <c r="I2230" s="4" t="s">
        <v>4578</v>
      </c>
      <c r="J2230" s="4" t="s">
        <v>4758</v>
      </c>
      <c r="K2230" s="4">
        <v>6</v>
      </c>
      <c r="L2230" s="4">
        <v>1</v>
      </c>
      <c r="M2230" s="4">
        <v>6</v>
      </c>
      <c r="N2230" s="10">
        <v>51.4</v>
      </c>
      <c r="O2230" s="7"/>
      <c r="P2230" s="6">
        <f>O2230*N2230</f>
        <v>0</v>
      </c>
    </row>
    <row r="2231" spans="2:16" ht="49.9" customHeight="1">
      <c r="B2231" s="4"/>
      <c r="C2231" s="4" t="s">
        <v>1982</v>
      </c>
      <c r="D2231" s="4" t="s">
        <v>1009</v>
      </c>
      <c r="E2231" s="4" t="s">
        <v>3173</v>
      </c>
      <c r="F2231" s="4" t="s">
        <v>2914</v>
      </c>
      <c r="G2231" s="4" t="s">
        <v>4814</v>
      </c>
      <c r="H2231" s="4" t="s">
        <v>2035</v>
      </c>
      <c r="I2231" s="4" t="s">
        <v>4578</v>
      </c>
      <c r="J2231" s="4" t="s">
        <v>4723</v>
      </c>
      <c r="K2231" s="4">
        <v>6</v>
      </c>
      <c r="L2231" s="4">
        <v>4</v>
      </c>
      <c r="M2231" s="4">
        <v>24</v>
      </c>
      <c r="N2231" s="10">
        <v>51.4</v>
      </c>
      <c r="O2231" s="7"/>
      <c r="P2231" s="6">
        <f>O2231*N2231</f>
        <v>0</v>
      </c>
    </row>
    <row r="2232" spans="2:16" ht="49.9" customHeight="1">
      <c r="B2232" s="4"/>
      <c r="C2232" s="4" t="s">
        <v>1982</v>
      </c>
      <c r="D2232" s="4" t="s">
        <v>1009</v>
      </c>
      <c r="E2232" s="4" t="s">
        <v>3173</v>
      </c>
      <c r="F2232" s="4" t="s">
        <v>2914</v>
      </c>
      <c r="G2232" s="4" t="s">
        <v>4814</v>
      </c>
      <c r="H2232" s="4" t="s">
        <v>2035</v>
      </c>
      <c r="I2232" s="4" t="s">
        <v>4578</v>
      </c>
      <c r="J2232" s="4" t="s">
        <v>4725</v>
      </c>
      <c r="K2232" s="4">
        <v>6</v>
      </c>
      <c r="L2232" s="4">
        <v>12</v>
      </c>
      <c r="M2232" s="4">
        <v>72</v>
      </c>
      <c r="N2232" s="10">
        <v>51.4</v>
      </c>
      <c r="O2232" s="7"/>
      <c r="P2232" s="6">
        <f>O2232*N2232</f>
        <v>0</v>
      </c>
    </row>
    <row r="2233" spans="2:16" ht="49.9" customHeight="1">
      <c r="B2233" s="4"/>
      <c r="C2233" s="4" t="s">
        <v>1982</v>
      </c>
      <c r="D2233" s="4" t="s">
        <v>1010</v>
      </c>
      <c r="E2233" s="4" t="s">
        <v>3174</v>
      </c>
      <c r="F2233" s="4" t="s">
        <v>2914</v>
      </c>
      <c r="G2233" s="4" t="s">
        <v>4814</v>
      </c>
      <c r="H2233" s="4" t="s">
        <v>2035</v>
      </c>
      <c r="I2233" s="4" t="s">
        <v>4669</v>
      </c>
      <c r="J2233" s="4" t="s">
        <v>4724</v>
      </c>
      <c r="K2233" s="4">
        <v>6</v>
      </c>
      <c r="L2233" s="4">
        <v>1</v>
      </c>
      <c r="M2233" s="4">
        <v>6</v>
      </c>
      <c r="N2233" s="10">
        <v>76.899999999999991</v>
      </c>
      <c r="O2233" s="7"/>
      <c r="P2233" s="6">
        <f>O2233*N2233</f>
        <v>0</v>
      </c>
    </row>
    <row r="2234" spans="2:16" ht="49.9" customHeight="1">
      <c r="B2234" s="4"/>
      <c r="C2234" s="4" t="s">
        <v>1982</v>
      </c>
      <c r="D2234" s="4" t="s">
        <v>1010</v>
      </c>
      <c r="E2234" s="4" t="s">
        <v>3174</v>
      </c>
      <c r="F2234" s="4" t="s">
        <v>2914</v>
      </c>
      <c r="G2234" s="4" t="s">
        <v>4814</v>
      </c>
      <c r="H2234" s="4" t="s">
        <v>2035</v>
      </c>
      <c r="I2234" s="4" t="s">
        <v>4669</v>
      </c>
      <c r="J2234" s="4" t="s">
        <v>4723</v>
      </c>
      <c r="K2234" s="4">
        <v>6</v>
      </c>
      <c r="L2234" s="4">
        <v>7</v>
      </c>
      <c r="M2234" s="4">
        <v>42</v>
      </c>
      <c r="N2234" s="10">
        <v>76.899999999999991</v>
      </c>
      <c r="O2234" s="7"/>
      <c r="P2234" s="6">
        <f>O2234*N2234</f>
        <v>0</v>
      </c>
    </row>
    <row r="2235" spans="2:16" ht="49.9" customHeight="1">
      <c r="B2235" s="4"/>
      <c r="C2235" s="4" t="s">
        <v>1982</v>
      </c>
      <c r="D2235" s="4" t="s">
        <v>1010</v>
      </c>
      <c r="E2235" s="4" t="s">
        <v>3174</v>
      </c>
      <c r="F2235" s="4" t="s">
        <v>2914</v>
      </c>
      <c r="G2235" s="4" t="s">
        <v>4814</v>
      </c>
      <c r="H2235" s="4" t="s">
        <v>2035</v>
      </c>
      <c r="I2235" s="4" t="s">
        <v>4669</v>
      </c>
      <c r="J2235" s="4" t="s">
        <v>4725</v>
      </c>
      <c r="K2235" s="4">
        <v>6</v>
      </c>
      <c r="L2235" s="4">
        <v>9</v>
      </c>
      <c r="M2235" s="4">
        <v>54</v>
      </c>
      <c r="N2235" s="10">
        <v>76.899999999999991</v>
      </c>
      <c r="O2235" s="7"/>
      <c r="P2235" s="6">
        <f>O2235*N2235</f>
        <v>0</v>
      </c>
    </row>
    <row r="2236" spans="2:16" ht="49.9" customHeight="1">
      <c r="B2236" s="4"/>
      <c r="C2236" s="4" t="s">
        <v>1983</v>
      </c>
      <c r="D2236" s="4" t="s">
        <v>1011</v>
      </c>
      <c r="E2236" s="4" t="s">
        <v>3175</v>
      </c>
      <c r="F2236" s="4" t="s">
        <v>3114</v>
      </c>
      <c r="G2236" s="4" t="s">
        <v>4815</v>
      </c>
      <c r="H2236" s="4" t="s">
        <v>1993</v>
      </c>
      <c r="I2236" s="4" t="s">
        <v>4627</v>
      </c>
      <c r="J2236" s="4" t="s">
        <v>4729</v>
      </c>
      <c r="K2236" s="4">
        <v>6</v>
      </c>
      <c r="L2236" s="4">
        <v>2</v>
      </c>
      <c r="M2236" s="4">
        <v>12</v>
      </c>
      <c r="N2236" s="10">
        <v>44.4</v>
      </c>
      <c r="O2236" s="7"/>
      <c r="P2236" s="6">
        <f>O2236*N2236</f>
        <v>0</v>
      </c>
    </row>
    <row r="2237" spans="2:16" ht="49.9" customHeight="1">
      <c r="B2237" s="4"/>
      <c r="C2237" s="4" t="s">
        <v>1983</v>
      </c>
      <c r="D2237" s="4" t="s">
        <v>1011</v>
      </c>
      <c r="E2237" s="4" t="s">
        <v>3175</v>
      </c>
      <c r="F2237" s="4" t="s">
        <v>3114</v>
      </c>
      <c r="G2237" s="4" t="s">
        <v>4815</v>
      </c>
      <c r="H2237" s="4" t="s">
        <v>1993</v>
      </c>
      <c r="I2237" s="4" t="s">
        <v>4627</v>
      </c>
      <c r="J2237" s="4" t="s">
        <v>4726</v>
      </c>
      <c r="K2237" s="4">
        <v>6</v>
      </c>
      <c r="L2237" s="4">
        <v>9</v>
      </c>
      <c r="M2237" s="4">
        <v>54</v>
      </c>
      <c r="N2237" s="10">
        <v>44.4</v>
      </c>
      <c r="O2237" s="7"/>
      <c r="P2237" s="6">
        <f>O2237*N2237</f>
        <v>0</v>
      </c>
    </row>
    <row r="2238" spans="2:16" ht="49.9" customHeight="1">
      <c r="B2238" s="4"/>
      <c r="C2238" s="4" t="s">
        <v>1983</v>
      </c>
      <c r="D2238" s="4" t="s">
        <v>1011</v>
      </c>
      <c r="E2238" s="4" t="s">
        <v>3175</v>
      </c>
      <c r="F2238" s="4" t="s">
        <v>3114</v>
      </c>
      <c r="G2238" s="4" t="s">
        <v>4815</v>
      </c>
      <c r="H2238" s="4" t="s">
        <v>1993</v>
      </c>
      <c r="I2238" s="4" t="s">
        <v>4627</v>
      </c>
      <c r="J2238" s="4" t="s">
        <v>4727</v>
      </c>
      <c r="K2238" s="4">
        <v>6</v>
      </c>
      <c r="L2238" s="4">
        <v>7</v>
      </c>
      <c r="M2238" s="4">
        <v>42</v>
      </c>
      <c r="N2238" s="10">
        <v>44.4</v>
      </c>
      <c r="O2238" s="7"/>
      <c r="P2238" s="6">
        <f>O2238*N2238</f>
        <v>0</v>
      </c>
    </row>
    <row r="2239" spans="2:16" ht="49.9" customHeight="1">
      <c r="B2239" s="4"/>
      <c r="C2239" s="4" t="s">
        <v>1983</v>
      </c>
      <c r="D2239" s="4" t="s">
        <v>1011</v>
      </c>
      <c r="E2239" s="4" t="s">
        <v>3175</v>
      </c>
      <c r="F2239" s="4" t="s">
        <v>3114</v>
      </c>
      <c r="G2239" s="4" t="s">
        <v>4815</v>
      </c>
      <c r="H2239" s="4" t="s">
        <v>1993</v>
      </c>
      <c r="I2239" s="4" t="s">
        <v>4627</v>
      </c>
      <c r="J2239" s="4" t="s">
        <v>4728</v>
      </c>
      <c r="K2239" s="4">
        <v>6</v>
      </c>
      <c r="L2239" s="4">
        <v>2</v>
      </c>
      <c r="M2239" s="4">
        <v>12</v>
      </c>
      <c r="N2239" s="10">
        <v>44.4</v>
      </c>
      <c r="O2239" s="7"/>
      <c r="P2239" s="6">
        <f>O2239*N2239</f>
        <v>0</v>
      </c>
    </row>
    <row r="2240" spans="2:16" ht="49.9" customHeight="1">
      <c r="B2240" s="4"/>
      <c r="C2240" s="4" t="s">
        <v>1983</v>
      </c>
      <c r="D2240" s="4" t="s">
        <v>1012</v>
      </c>
      <c r="E2240" s="4" t="s">
        <v>3175</v>
      </c>
      <c r="F2240" s="4" t="s">
        <v>3176</v>
      </c>
      <c r="G2240" s="4" t="s">
        <v>4815</v>
      </c>
      <c r="H2240" s="4" t="s">
        <v>1993</v>
      </c>
      <c r="I2240" s="4" t="s">
        <v>4662</v>
      </c>
      <c r="J2240" s="4" t="s">
        <v>4729</v>
      </c>
      <c r="K2240" s="4">
        <v>6</v>
      </c>
      <c r="L2240" s="4">
        <v>3</v>
      </c>
      <c r="M2240" s="4">
        <v>18</v>
      </c>
      <c r="N2240" s="10">
        <v>44.4</v>
      </c>
      <c r="O2240" s="7"/>
      <c r="P2240" s="6">
        <f>O2240*N2240</f>
        <v>0</v>
      </c>
    </row>
    <row r="2241" spans="2:16" ht="49.9" customHeight="1">
      <c r="B2241" s="4"/>
      <c r="C2241" s="4" t="s">
        <v>1983</v>
      </c>
      <c r="D2241" s="4" t="s">
        <v>1012</v>
      </c>
      <c r="E2241" s="4" t="s">
        <v>3175</v>
      </c>
      <c r="F2241" s="4" t="s">
        <v>3176</v>
      </c>
      <c r="G2241" s="4" t="s">
        <v>4815</v>
      </c>
      <c r="H2241" s="4" t="s">
        <v>1993</v>
      </c>
      <c r="I2241" s="4" t="s">
        <v>4662</v>
      </c>
      <c r="J2241" s="4" t="s">
        <v>4726</v>
      </c>
      <c r="K2241" s="4">
        <v>6</v>
      </c>
      <c r="L2241" s="4">
        <v>11</v>
      </c>
      <c r="M2241" s="4">
        <v>66</v>
      </c>
      <c r="N2241" s="10">
        <v>44.4</v>
      </c>
      <c r="O2241" s="7"/>
      <c r="P2241" s="6">
        <f>O2241*N2241</f>
        <v>0</v>
      </c>
    </row>
    <row r="2242" spans="2:16" ht="49.9" customHeight="1">
      <c r="B2242" s="4"/>
      <c r="C2242" s="4" t="s">
        <v>1983</v>
      </c>
      <c r="D2242" s="4" t="s">
        <v>1012</v>
      </c>
      <c r="E2242" s="4" t="s">
        <v>3175</v>
      </c>
      <c r="F2242" s="4" t="s">
        <v>3176</v>
      </c>
      <c r="G2242" s="4" t="s">
        <v>4815</v>
      </c>
      <c r="H2242" s="4" t="s">
        <v>1993</v>
      </c>
      <c r="I2242" s="4" t="s">
        <v>4662</v>
      </c>
      <c r="J2242" s="4" t="s">
        <v>4727</v>
      </c>
      <c r="K2242" s="4">
        <v>6</v>
      </c>
      <c r="L2242" s="4">
        <v>14</v>
      </c>
      <c r="M2242" s="4">
        <v>84</v>
      </c>
      <c r="N2242" s="10">
        <v>44.4</v>
      </c>
      <c r="O2242" s="7"/>
      <c r="P2242" s="6">
        <f>O2242*N2242</f>
        <v>0</v>
      </c>
    </row>
    <row r="2243" spans="2:16" ht="49.9" customHeight="1">
      <c r="B2243" s="4"/>
      <c r="C2243" s="4" t="s">
        <v>1983</v>
      </c>
      <c r="D2243" s="4" t="s">
        <v>1012</v>
      </c>
      <c r="E2243" s="4" t="s">
        <v>3175</v>
      </c>
      <c r="F2243" s="4" t="s">
        <v>3176</v>
      </c>
      <c r="G2243" s="4" t="s">
        <v>4815</v>
      </c>
      <c r="H2243" s="4" t="s">
        <v>1993</v>
      </c>
      <c r="I2243" s="4" t="s">
        <v>4662</v>
      </c>
      <c r="J2243" s="4" t="s">
        <v>4728</v>
      </c>
      <c r="K2243" s="4">
        <v>6</v>
      </c>
      <c r="L2243" s="4">
        <v>8</v>
      </c>
      <c r="M2243" s="4">
        <v>48</v>
      </c>
      <c r="N2243" s="10">
        <v>44.4</v>
      </c>
      <c r="O2243" s="7"/>
      <c r="P2243" s="6">
        <f>O2243*N2243</f>
        <v>0</v>
      </c>
    </row>
    <row r="2244" spans="2:16" ht="49.9" customHeight="1">
      <c r="B2244" s="4"/>
      <c r="C2244" s="4" t="s">
        <v>1982</v>
      </c>
      <c r="D2244" s="4" t="s">
        <v>1013</v>
      </c>
      <c r="E2244" s="4" t="s">
        <v>3175</v>
      </c>
      <c r="F2244" s="4" t="s">
        <v>3177</v>
      </c>
      <c r="G2244" s="4" t="s">
        <v>4815</v>
      </c>
      <c r="H2244" s="4" t="s">
        <v>1993</v>
      </c>
      <c r="I2244" s="4" t="s">
        <v>4662</v>
      </c>
      <c r="J2244" s="4" t="s">
        <v>4729</v>
      </c>
      <c r="K2244" s="4">
        <v>6</v>
      </c>
      <c r="L2244" s="4">
        <v>4</v>
      </c>
      <c r="M2244" s="4">
        <v>24</v>
      </c>
      <c r="N2244" s="10">
        <v>44.4</v>
      </c>
      <c r="O2244" s="7"/>
      <c r="P2244" s="6">
        <f>O2244*N2244</f>
        <v>0</v>
      </c>
    </row>
    <row r="2245" spans="2:16" ht="49.9" customHeight="1">
      <c r="B2245" s="4"/>
      <c r="C2245" s="4" t="s">
        <v>1982</v>
      </c>
      <c r="D2245" s="4" t="s">
        <v>1013</v>
      </c>
      <c r="E2245" s="4" t="s">
        <v>3175</v>
      </c>
      <c r="F2245" s="4" t="s">
        <v>3177</v>
      </c>
      <c r="G2245" s="4" t="s">
        <v>4815</v>
      </c>
      <c r="H2245" s="4" t="s">
        <v>1993</v>
      </c>
      <c r="I2245" s="4" t="s">
        <v>4662</v>
      </c>
      <c r="J2245" s="4" t="s">
        <v>4726</v>
      </c>
      <c r="K2245" s="4">
        <v>6</v>
      </c>
      <c r="L2245" s="4">
        <v>4</v>
      </c>
      <c r="M2245" s="4">
        <v>24</v>
      </c>
      <c r="N2245" s="10">
        <v>44.4</v>
      </c>
      <c r="O2245" s="7"/>
      <c r="P2245" s="6">
        <f>O2245*N2245</f>
        <v>0</v>
      </c>
    </row>
    <row r="2246" spans="2:16" ht="49.9" customHeight="1">
      <c r="B2246" s="4"/>
      <c r="C2246" s="4" t="s">
        <v>1982</v>
      </c>
      <c r="D2246" s="4" t="s">
        <v>1013</v>
      </c>
      <c r="E2246" s="4" t="s">
        <v>3175</v>
      </c>
      <c r="F2246" s="4" t="s">
        <v>3177</v>
      </c>
      <c r="G2246" s="4" t="s">
        <v>4815</v>
      </c>
      <c r="H2246" s="4" t="s">
        <v>1993</v>
      </c>
      <c r="I2246" s="4" t="s">
        <v>4662</v>
      </c>
      <c r="J2246" s="4" t="s">
        <v>4727</v>
      </c>
      <c r="K2246" s="4">
        <v>6</v>
      </c>
      <c r="L2246" s="4">
        <v>17</v>
      </c>
      <c r="M2246" s="4">
        <v>102</v>
      </c>
      <c r="N2246" s="10">
        <v>44.4</v>
      </c>
      <c r="O2246" s="7"/>
      <c r="P2246" s="6">
        <f>O2246*N2246</f>
        <v>0</v>
      </c>
    </row>
    <row r="2247" spans="2:16" ht="49.9" customHeight="1">
      <c r="B2247" s="4"/>
      <c r="C2247" s="4" t="s">
        <v>1982</v>
      </c>
      <c r="D2247" s="4" t="s">
        <v>1013</v>
      </c>
      <c r="E2247" s="4" t="s">
        <v>3175</v>
      </c>
      <c r="F2247" s="4" t="s">
        <v>3177</v>
      </c>
      <c r="G2247" s="4" t="s">
        <v>4815</v>
      </c>
      <c r="H2247" s="4" t="s">
        <v>1993</v>
      </c>
      <c r="I2247" s="4" t="s">
        <v>4662</v>
      </c>
      <c r="J2247" s="4" t="s">
        <v>4728</v>
      </c>
      <c r="K2247" s="4">
        <v>6</v>
      </c>
      <c r="L2247" s="4">
        <v>12</v>
      </c>
      <c r="M2247" s="4">
        <v>72</v>
      </c>
      <c r="N2247" s="10">
        <v>44.4</v>
      </c>
      <c r="O2247" s="7"/>
      <c r="P2247" s="6">
        <f>O2247*N2247</f>
        <v>0</v>
      </c>
    </row>
    <row r="2248" spans="2:16" ht="49.9" customHeight="1">
      <c r="B2248" s="4"/>
      <c r="C2248" s="4" t="s">
        <v>1983</v>
      </c>
      <c r="D2248" s="4" t="s">
        <v>1014</v>
      </c>
      <c r="E2248" s="4" t="s">
        <v>3178</v>
      </c>
      <c r="F2248" s="4" t="s">
        <v>3133</v>
      </c>
      <c r="G2248" s="4" t="s">
        <v>4814</v>
      </c>
      <c r="H2248" s="4" t="s">
        <v>2035</v>
      </c>
      <c r="I2248" s="4" t="s">
        <v>4577</v>
      </c>
      <c r="J2248" s="4">
        <v>7</v>
      </c>
      <c r="K2248" s="4">
        <v>1</v>
      </c>
      <c r="L2248" s="4">
        <v>1</v>
      </c>
      <c r="M2248" s="4">
        <v>1</v>
      </c>
      <c r="N2248" s="10">
        <v>53.2</v>
      </c>
      <c r="O2248" s="7"/>
      <c r="P2248" s="6">
        <f>O2248*N2248</f>
        <v>0</v>
      </c>
    </row>
    <row r="2249" spans="2:16" ht="49.9" customHeight="1">
      <c r="B2249" s="4"/>
      <c r="C2249" s="4" t="s">
        <v>1983</v>
      </c>
      <c r="D2249" s="4" t="s">
        <v>1014</v>
      </c>
      <c r="E2249" s="4" t="s">
        <v>3178</v>
      </c>
      <c r="F2249" s="4" t="s">
        <v>3133</v>
      </c>
      <c r="G2249" s="4" t="s">
        <v>4814</v>
      </c>
      <c r="H2249" s="4" t="s">
        <v>2035</v>
      </c>
      <c r="I2249" s="4" t="s">
        <v>4577</v>
      </c>
      <c r="J2249" s="4">
        <v>7.5</v>
      </c>
      <c r="K2249" s="4">
        <v>1</v>
      </c>
      <c r="L2249" s="4">
        <v>1</v>
      </c>
      <c r="M2249" s="4">
        <v>1</v>
      </c>
      <c r="N2249" s="10">
        <v>53.2</v>
      </c>
      <c r="O2249" s="7"/>
      <c r="P2249" s="6">
        <f>O2249*N2249</f>
        <v>0</v>
      </c>
    </row>
    <row r="2250" spans="2:16" ht="49.9" customHeight="1">
      <c r="B2250" s="4"/>
      <c r="C2250" s="4" t="s">
        <v>1983</v>
      </c>
      <c r="D2250" s="4" t="s">
        <v>1014</v>
      </c>
      <c r="E2250" s="4" t="s">
        <v>3178</v>
      </c>
      <c r="F2250" s="4" t="s">
        <v>3133</v>
      </c>
      <c r="G2250" s="4" t="s">
        <v>4814</v>
      </c>
      <c r="H2250" s="4" t="s">
        <v>2035</v>
      </c>
      <c r="I2250" s="4" t="s">
        <v>4577</v>
      </c>
      <c r="J2250" s="4">
        <v>8</v>
      </c>
      <c r="K2250" s="4">
        <v>1</v>
      </c>
      <c r="L2250" s="4">
        <v>1</v>
      </c>
      <c r="M2250" s="4">
        <v>1</v>
      </c>
      <c r="N2250" s="10">
        <v>53.2</v>
      </c>
      <c r="O2250" s="7"/>
      <c r="P2250" s="6">
        <f>O2250*N2250</f>
        <v>0</v>
      </c>
    </row>
    <row r="2251" spans="2:16" ht="49.9" customHeight="1">
      <c r="B2251" s="4"/>
      <c r="C2251" s="4" t="s">
        <v>1983</v>
      </c>
      <c r="D2251" s="4" t="s">
        <v>1014</v>
      </c>
      <c r="E2251" s="4" t="s">
        <v>3178</v>
      </c>
      <c r="F2251" s="4" t="s">
        <v>3133</v>
      </c>
      <c r="G2251" s="4" t="s">
        <v>4814</v>
      </c>
      <c r="H2251" s="4" t="s">
        <v>2035</v>
      </c>
      <c r="I2251" s="4" t="s">
        <v>4577</v>
      </c>
      <c r="J2251" s="4">
        <v>8.5</v>
      </c>
      <c r="K2251" s="4">
        <v>1</v>
      </c>
      <c r="L2251" s="4">
        <v>1</v>
      </c>
      <c r="M2251" s="4">
        <v>1</v>
      </c>
      <c r="N2251" s="10">
        <v>53.2</v>
      </c>
      <c r="O2251" s="7"/>
      <c r="P2251" s="6">
        <f>O2251*N2251</f>
        <v>0</v>
      </c>
    </row>
    <row r="2252" spans="2:16" ht="49.9" customHeight="1">
      <c r="B2252" s="4"/>
      <c r="C2252" s="4" t="s">
        <v>1983</v>
      </c>
      <c r="D2252" s="4" t="s">
        <v>1014</v>
      </c>
      <c r="E2252" s="4" t="s">
        <v>3178</v>
      </c>
      <c r="F2252" s="4" t="s">
        <v>3133</v>
      </c>
      <c r="G2252" s="4" t="s">
        <v>4814</v>
      </c>
      <c r="H2252" s="4" t="s">
        <v>2035</v>
      </c>
      <c r="I2252" s="4" t="s">
        <v>4577</v>
      </c>
      <c r="J2252" s="4">
        <v>9.5</v>
      </c>
      <c r="K2252" s="4">
        <v>1</v>
      </c>
      <c r="L2252" s="4">
        <v>1</v>
      </c>
      <c r="M2252" s="4">
        <v>1</v>
      </c>
      <c r="N2252" s="10">
        <v>53.2</v>
      </c>
      <c r="O2252" s="7"/>
      <c r="P2252" s="6">
        <f>O2252*N2252</f>
        <v>0</v>
      </c>
    </row>
    <row r="2253" spans="2:16" ht="49.9" customHeight="1">
      <c r="B2253" s="4"/>
      <c r="C2253" s="4" t="s">
        <v>1983</v>
      </c>
      <c r="D2253" s="4" t="s">
        <v>1014</v>
      </c>
      <c r="E2253" s="4" t="s">
        <v>3178</v>
      </c>
      <c r="F2253" s="4" t="s">
        <v>3133</v>
      </c>
      <c r="G2253" s="4" t="s">
        <v>4814</v>
      </c>
      <c r="H2253" s="4" t="s">
        <v>2035</v>
      </c>
      <c r="I2253" s="4" t="s">
        <v>4577</v>
      </c>
      <c r="J2253" s="4" t="s">
        <v>4730</v>
      </c>
      <c r="K2253" s="4">
        <v>6</v>
      </c>
      <c r="L2253" s="4">
        <v>12</v>
      </c>
      <c r="M2253" s="4">
        <v>72</v>
      </c>
      <c r="N2253" s="10">
        <v>53.2</v>
      </c>
      <c r="O2253" s="7"/>
      <c r="P2253" s="6">
        <f>O2253*N2253</f>
        <v>0</v>
      </c>
    </row>
    <row r="2254" spans="2:16" ht="49.9" customHeight="1">
      <c r="B2254" s="4"/>
      <c r="C2254" s="4" t="s">
        <v>1983</v>
      </c>
      <c r="D2254" s="4" t="s">
        <v>1014</v>
      </c>
      <c r="E2254" s="4" t="s">
        <v>3178</v>
      </c>
      <c r="F2254" s="4" t="s">
        <v>3133</v>
      </c>
      <c r="G2254" s="4" t="s">
        <v>4814</v>
      </c>
      <c r="H2254" s="4" t="s">
        <v>2035</v>
      </c>
      <c r="I2254" s="4" t="s">
        <v>4577</v>
      </c>
      <c r="J2254" s="4" t="s">
        <v>4724</v>
      </c>
      <c r="K2254" s="4">
        <v>6</v>
      </c>
      <c r="L2254" s="4">
        <v>16</v>
      </c>
      <c r="M2254" s="4">
        <v>96</v>
      </c>
      <c r="N2254" s="10">
        <v>53.2</v>
      </c>
      <c r="O2254" s="7"/>
      <c r="P2254" s="6">
        <f>O2254*N2254</f>
        <v>0</v>
      </c>
    </row>
    <row r="2255" spans="2:16" ht="49.9" customHeight="1">
      <c r="B2255" s="4"/>
      <c r="C2255" s="4" t="s">
        <v>1983</v>
      </c>
      <c r="D2255" s="4" t="s">
        <v>1014</v>
      </c>
      <c r="E2255" s="4" t="s">
        <v>3178</v>
      </c>
      <c r="F2255" s="4" t="s">
        <v>3133</v>
      </c>
      <c r="G2255" s="4" t="s">
        <v>4814</v>
      </c>
      <c r="H2255" s="4" t="s">
        <v>2035</v>
      </c>
      <c r="I2255" s="4" t="s">
        <v>4577</v>
      </c>
      <c r="J2255" s="4" t="s">
        <v>4723</v>
      </c>
      <c r="K2255" s="4">
        <v>6</v>
      </c>
      <c r="L2255" s="4">
        <v>27</v>
      </c>
      <c r="M2255" s="4">
        <v>162</v>
      </c>
      <c r="N2255" s="10">
        <v>53.2</v>
      </c>
      <c r="O2255" s="7"/>
      <c r="P2255" s="6">
        <f>O2255*N2255</f>
        <v>0</v>
      </c>
    </row>
    <row r="2256" spans="2:16" ht="49.9" customHeight="1">
      <c r="B2256" s="4"/>
      <c r="C2256" s="4" t="s">
        <v>1983</v>
      </c>
      <c r="D2256" s="4" t="s">
        <v>1014</v>
      </c>
      <c r="E2256" s="4" t="s">
        <v>3178</v>
      </c>
      <c r="F2256" s="4" t="s">
        <v>3133</v>
      </c>
      <c r="G2256" s="4" t="s">
        <v>4814</v>
      </c>
      <c r="H2256" s="4" t="s">
        <v>2035</v>
      </c>
      <c r="I2256" s="4" t="s">
        <v>4577</v>
      </c>
      <c r="J2256" s="4" t="s">
        <v>4725</v>
      </c>
      <c r="K2256" s="4">
        <v>6</v>
      </c>
      <c r="L2256" s="4">
        <v>22</v>
      </c>
      <c r="M2256" s="4">
        <v>132</v>
      </c>
      <c r="N2256" s="10">
        <v>53.2</v>
      </c>
      <c r="O2256" s="7"/>
      <c r="P2256" s="6">
        <f>O2256*N2256</f>
        <v>0</v>
      </c>
    </row>
    <row r="2257" spans="2:16" ht="49.9" customHeight="1">
      <c r="B2257" s="4"/>
      <c r="C2257" s="4" t="s">
        <v>1985</v>
      </c>
      <c r="D2257" s="4" t="s">
        <v>1015</v>
      </c>
      <c r="E2257" s="4" t="s">
        <v>3179</v>
      </c>
      <c r="F2257" s="4" t="s">
        <v>3134</v>
      </c>
      <c r="G2257" s="4" t="s">
        <v>4814</v>
      </c>
      <c r="H2257" s="4" t="s">
        <v>2035</v>
      </c>
      <c r="I2257" s="4" t="s">
        <v>4647</v>
      </c>
      <c r="J2257" s="4" t="s">
        <v>4725</v>
      </c>
      <c r="K2257" s="4">
        <v>6</v>
      </c>
      <c r="L2257" s="4">
        <v>1</v>
      </c>
      <c r="M2257" s="4">
        <v>6</v>
      </c>
      <c r="N2257" s="10">
        <v>49.2</v>
      </c>
      <c r="O2257" s="7"/>
      <c r="P2257" s="6">
        <f>O2257*N2257</f>
        <v>0</v>
      </c>
    </row>
    <row r="2258" spans="2:16" ht="49.9" customHeight="1">
      <c r="B2258" s="4"/>
      <c r="C2258" s="4" t="s">
        <v>1986</v>
      </c>
      <c r="D2258" s="4" t="s">
        <v>1016</v>
      </c>
      <c r="E2258" s="4" t="s">
        <v>3180</v>
      </c>
      <c r="F2258" s="4" t="s">
        <v>2113</v>
      </c>
      <c r="G2258" s="4" t="s">
        <v>4814</v>
      </c>
      <c r="H2258" s="4" t="s">
        <v>2035</v>
      </c>
      <c r="I2258" s="4" t="s">
        <v>4647</v>
      </c>
      <c r="J2258" s="4" t="s">
        <v>4730</v>
      </c>
      <c r="K2258" s="4">
        <v>6</v>
      </c>
      <c r="L2258" s="4">
        <v>4</v>
      </c>
      <c r="M2258" s="4">
        <v>24</v>
      </c>
      <c r="N2258" s="10">
        <v>43.4</v>
      </c>
      <c r="O2258" s="7"/>
      <c r="P2258" s="6">
        <f>O2258*N2258</f>
        <v>0</v>
      </c>
    </row>
    <row r="2259" spans="2:16" ht="49.9" customHeight="1">
      <c r="B2259" s="4"/>
      <c r="C2259" s="4" t="s">
        <v>1986</v>
      </c>
      <c r="D2259" s="4" t="s">
        <v>1016</v>
      </c>
      <c r="E2259" s="4" t="s">
        <v>3180</v>
      </c>
      <c r="F2259" s="4" t="s">
        <v>2113</v>
      </c>
      <c r="G2259" s="4" t="s">
        <v>4814</v>
      </c>
      <c r="H2259" s="4" t="s">
        <v>2035</v>
      </c>
      <c r="I2259" s="4" t="s">
        <v>4647</v>
      </c>
      <c r="J2259" s="4" t="s">
        <v>4724</v>
      </c>
      <c r="K2259" s="4">
        <v>6</v>
      </c>
      <c r="L2259" s="4">
        <v>4</v>
      </c>
      <c r="M2259" s="4">
        <v>24</v>
      </c>
      <c r="N2259" s="10">
        <v>43.4</v>
      </c>
      <c r="O2259" s="7"/>
      <c r="P2259" s="6">
        <f>O2259*N2259</f>
        <v>0</v>
      </c>
    </row>
    <row r="2260" spans="2:16" ht="49.9" customHeight="1">
      <c r="B2260" s="4"/>
      <c r="C2260" s="4" t="s">
        <v>1986</v>
      </c>
      <c r="D2260" s="4" t="s">
        <v>1016</v>
      </c>
      <c r="E2260" s="4" t="s">
        <v>3180</v>
      </c>
      <c r="F2260" s="4" t="s">
        <v>2113</v>
      </c>
      <c r="G2260" s="4" t="s">
        <v>4814</v>
      </c>
      <c r="H2260" s="4" t="s">
        <v>2035</v>
      </c>
      <c r="I2260" s="4" t="s">
        <v>4647</v>
      </c>
      <c r="J2260" s="4" t="s">
        <v>4723</v>
      </c>
      <c r="K2260" s="4">
        <v>6</v>
      </c>
      <c r="L2260" s="4">
        <v>1</v>
      </c>
      <c r="M2260" s="4">
        <v>6</v>
      </c>
      <c r="N2260" s="10">
        <v>43.4</v>
      </c>
      <c r="O2260" s="7"/>
      <c r="P2260" s="6">
        <f>O2260*N2260</f>
        <v>0</v>
      </c>
    </row>
    <row r="2261" spans="2:16" ht="49.9" customHeight="1">
      <c r="B2261" s="4"/>
      <c r="C2261" s="4" t="s">
        <v>1986</v>
      </c>
      <c r="D2261" s="4" t="s">
        <v>1016</v>
      </c>
      <c r="E2261" s="4" t="s">
        <v>3180</v>
      </c>
      <c r="F2261" s="4" t="s">
        <v>2113</v>
      </c>
      <c r="G2261" s="4" t="s">
        <v>4814</v>
      </c>
      <c r="H2261" s="4" t="s">
        <v>2035</v>
      </c>
      <c r="I2261" s="4" t="s">
        <v>4647</v>
      </c>
      <c r="J2261" s="4" t="s">
        <v>4725</v>
      </c>
      <c r="K2261" s="4">
        <v>6</v>
      </c>
      <c r="L2261" s="4">
        <v>28</v>
      </c>
      <c r="M2261" s="4">
        <v>168</v>
      </c>
      <c r="N2261" s="10">
        <v>43.4</v>
      </c>
      <c r="O2261" s="7"/>
      <c r="P2261" s="6">
        <f>O2261*N2261</f>
        <v>0</v>
      </c>
    </row>
    <row r="2262" spans="2:16" ht="49.9" customHeight="1">
      <c r="B2262" s="4"/>
      <c r="C2262" s="4" t="s">
        <v>1985</v>
      </c>
      <c r="D2262" s="4" t="s">
        <v>1016</v>
      </c>
      <c r="E2262" s="4" t="s">
        <v>3181</v>
      </c>
      <c r="F2262" s="4" t="s">
        <v>2113</v>
      </c>
      <c r="G2262" s="4" t="s">
        <v>4814</v>
      </c>
      <c r="H2262" s="4" t="s">
        <v>2035</v>
      </c>
      <c r="I2262" s="4" t="s">
        <v>4647</v>
      </c>
      <c r="J2262" s="4" t="s">
        <v>4725</v>
      </c>
      <c r="K2262" s="4">
        <v>6</v>
      </c>
      <c r="L2262" s="4">
        <v>4</v>
      </c>
      <c r="M2262" s="4">
        <v>24</v>
      </c>
      <c r="N2262" s="10">
        <v>41.800000000000004</v>
      </c>
      <c r="O2262" s="7"/>
      <c r="P2262" s="6">
        <f>O2262*N2262</f>
        <v>0</v>
      </c>
    </row>
    <row r="2263" spans="2:16" ht="49.9" customHeight="1">
      <c r="B2263" s="4"/>
      <c r="C2263" s="4" t="s">
        <v>1985</v>
      </c>
      <c r="D2263" s="4" t="s">
        <v>1017</v>
      </c>
      <c r="E2263" s="4" t="s">
        <v>3181</v>
      </c>
      <c r="F2263" s="4" t="s">
        <v>2934</v>
      </c>
      <c r="G2263" s="4" t="s">
        <v>4814</v>
      </c>
      <c r="H2263" s="4" t="s">
        <v>2035</v>
      </c>
      <c r="I2263" s="4" t="s">
        <v>4647</v>
      </c>
      <c r="J2263" s="4" t="s">
        <v>4730</v>
      </c>
      <c r="K2263" s="4">
        <v>6</v>
      </c>
      <c r="L2263" s="4">
        <v>4</v>
      </c>
      <c r="M2263" s="4">
        <v>24</v>
      </c>
      <c r="N2263" s="10">
        <v>41.800000000000004</v>
      </c>
      <c r="O2263" s="7"/>
      <c r="P2263" s="6">
        <f>O2263*N2263</f>
        <v>0</v>
      </c>
    </row>
    <row r="2264" spans="2:16" ht="49.9" customHeight="1">
      <c r="B2264" s="4"/>
      <c r="C2264" s="4" t="s">
        <v>1985</v>
      </c>
      <c r="D2264" s="4" t="s">
        <v>1017</v>
      </c>
      <c r="E2264" s="4" t="s">
        <v>3181</v>
      </c>
      <c r="F2264" s="4" t="s">
        <v>2934</v>
      </c>
      <c r="G2264" s="4" t="s">
        <v>4814</v>
      </c>
      <c r="H2264" s="4" t="s">
        <v>2035</v>
      </c>
      <c r="I2264" s="4" t="s">
        <v>4647</v>
      </c>
      <c r="J2264" s="4" t="s">
        <v>4724</v>
      </c>
      <c r="K2264" s="4">
        <v>6</v>
      </c>
      <c r="L2264" s="4">
        <v>11</v>
      </c>
      <c r="M2264" s="4">
        <v>66</v>
      </c>
      <c r="N2264" s="10">
        <v>41.800000000000004</v>
      </c>
      <c r="O2264" s="7"/>
      <c r="P2264" s="6">
        <f>O2264*N2264</f>
        <v>0</v>
      </c>
    </row>
    <row r="2265" spans="2:16" ht="49.9" customHeight="1">
      <c r="B2265" s="4"/>
      <c r="C2265" s="4" t="s">
        <v>1985</v>
      </c>
      <c r="D2265" s="4" t="s">
        <v>1017</v>
      </c>
      <c r="E2265" s="4" t="s">
        <v>3181</v>
      </c>
      <c r="F2265" s="4" t="s">
        <v>2934</v>
      </c>
      <c r="G2265" s="4" t="s">
        <v>4814</v>
      </c>
      <c r="H2265" s="4" t="s">
        <v>2035</v>
      </c>
      <c r="I2265" s="4" t="s">
        <v>4647</v>
      </c>
      <c r="J2265" s="4" t="s">
        <v>4723</v>
      </c>
      <c r="K2265" s="4">
        <v>6</v>
      </c>
      <c r="L2265" s="4">
        <v>28</v>
      </c>
      <c r="M2265" s="4">
        <v>168</v>
      </c>
      <c r="N2265" s="10">
        <v>41.800000000000004</v>
      </c>
      <c r="O2265" s="7"/>
      <c r="P2265" s="6">
        <f>O2265*N2265</f>
        <v>0</v>
      </c>
    </row>
    <row r="2266" spans="2:16" ht="49.9" customHeight="1">
      <c r="B2266" s="4"/>
      <c r="C2266" s="4" t="s">
        <v>1985</v>
      </c>
      <c r="D2266" s="4" t="s">
        <v>1017</v>
      </c>
      <c r="E2266" s="4" t="s">
        <v>3181</v>
      </c>
      <c r="F2266" s="4" t="s">
        <v>2934</v>
      </c>
      <c r="G2266" s="4" t="s">
        <v>4814</v>
      </c>
      <c r="H2266" s="4" t="s">
        <v>2035</v>
      </c>
      <c r="I2266" s="4" t="s">
        <v>4647</v>
      </c>
      <c r="J2266" s="4" t="s">
        <v>4725</v>
      </c>
      <c r="K2266" s="4">
        <v>6</v>
      </c>
      <c r="L2266" s="4">
        <v>18</v>
      </c>
      <c r="M2266" s="4">
        <v>108</v>
      </c>
      <c r="N2266" s="10">
        <v>41.800000000000004</v>
      </c>
      <c r="O2266" s="7"/>
      <c r="P2266" s="6">
        <f>O2266*N2266</f>
        <v>0</v>
      </c>
    </row>
    <row r="2267" spans="2:16" ht="49.9" customHeight="1">
      <c r="B2267" s="4"/>
      <c r="C2267" s="4" t="s">
        <v>1982</v>
      </c>
      <c r="D2267" s="4" t="s">
        <v>1018</v>
      </c>
      <c r="E2267" s="4" t="s">
        <v>3180</v>
      </c>
      <c r="F2267" s="4" t="s">
        <v>2914</v>
      </c>
      <c r="G2267" s="4" t="s">
        <v>4814</v>
      </c>
      <c r="H2267" s="4" t="s">
        <v>2035</v>
      </c>
      <c r="I2267" s="4" t="s">
        <v>4577</v>
      </c>
      <c r="J2267" s="4" t="s">
        <v>4730</v>
      </c>
      <c r="K2267" s="4">
        <v>6</v>
      </c>
      <c r="L2267" s="4">
        <v>14</v>
      </c>
      <c r="M2267" s="4">
        <v>84</v>
      </c>
      <c r="N2267" s="10">
        <v>48.800000000000004</v>
      </c>
      <c r="O2267" s="7"/>
      <c r="P2267" s="6">
        <f>O2267*N2267</f>
        <v>0</v>
      </c>
    </row>
    <row r="2268" spans="2:16" ht="49.9" customHeight="1">
      <c r="B2268" s="4"/>
      <c r="C2268" s="4" t="s">
        <v>1982</v>
      </c>
      <c r="D2268" s="4" t="s">
        <v>1018</v>
      </c>
      <c r="E2268" s="4" t="s">
        <v>3180</v>
      </c>
      <c r="F2268" s="4" t="s">
        <v>2914</v>
      </c>
      <c r="G2268" s="4" t="s">
        <v>4814</v>
      </c>
      <c r="H2268" s="4" t="s">
        <v>2035</v>
      </c>
      <c r="I2268" s="4" t="s">
        <v>4577</v>
      </c>
      <c r="J2268" s="4" t="s">
        <v>4724</v>
      </c>
      <c r="K2268" s="4">
        <v>6</v>
      </c>
      <c r="L2268" s="4">
        <v>20</v>
      </c>
      <c r="M2268" s="4">
        <v>120</v>
      </c>
      <c r="N2268" s="10">
        <v>48.800000000000004</v>
      </c>
      <c r="O2268" s="7"/>
      <c r="P2268" s="6">
        <f>O2268*N2268</f>
        <v>0</v>
      </c>
    </row>
    <row r="2269" spans="2:16" ht="49.9" customHeight="1">
      <c r="B2269" s="4"/>
      <c r="C2269" s="4" t="s">
        <v>1982</v>
      </c>
      <c r="D2269" s="4" t="s">
        <v>1018</v>
      </c>
      <c r="E2269" s="4" t="s">
        <v>3180</v>
      </c>
      <c r="F2269" s="4" t="s">
        <v>2914</v>
      </c>
      <c r="G2269" s="4" t="s">
        <v>4814</v>
      </c>
      <c r="H2269" s="4" t="s">
        <v>2035</v>
      </c>
      <c r="I2269" s="4" t="s">
        <v>4577</v>
      </c>
      <c r="J2269" s="4" t="s">
        <v>4723</v>
      </c>
      <c r="K2269" s="4">
        <v>6</v>
      </c>
      <c r="L2269" s="4">
        <v>29</v>
      </c>
      <c r="M2269" s="4">
        <v>174</v>
      </c>
      <c r="N2269" s="10">
        <v>48.800000000000004</v>
      </c>
      <c r="O2269" s="7"/>
      <c r="P2269" s="6">
        <f>O2269*N2269</f>
        <v>0</v>
      </c>
    </row>
    <row r="2270" spans="2:16" ht="49.9" customHeight="1">
      <c r="B2270" s="4"/>
      <c r="C2270" s="4" t="s">
        <v>1982</v>
      </c>
      <c r="D2270" s="4" t="s">
        <v>1018</v>
      </c>
      <c r="E2270" s="4" t="s">
        <v>3180</v>
      </c>
      <c r="F2270" s="4" t="s">
        <v>2914</v>
      </c>
      <c r="G2270" s="4" t="s">
        <v>4814</v>
      </c>
      <c r="H2270" s="4" t="s">
        <v>2035</v>
      </c>
      <c r="I2270" s="4" t="s">
        <v>4577</v>
      </c>
      <c r="J2270" s="4" t="s">
        <v>4725</v>
      </c>
      <c r="K2270" s="4">
        <v>6</v>
      </c>
      <c r="L2270" s="4">
        <v>51</v>
      </c>
      <c r="M2270" s="4">
        <v>306</v>
      </c>
      <c r="N2270" s="10">
        <v>48.800000000000004</v>
      </c>
      <c r="O2270" s="7"/>
      <c r="P2270" s="6">
        <f>O2270*N2270</f>
        <v>0</v>
      </c>
    </row>
    <row r="2271" spans="2:16" ht="49.9" customHeight="1">
      <c r="B2271" s="4"/>
      <c r="C2271" s="4" t="s">
        <v>1986</v>
      </c>
      <c r="D2271" s="4" t="s">
        <v>1019</v>
      </c>
      <c r="E2271" s="4" t="s">
        <v>3180</v>
      </c>
      <c r="F2271" s="4" t="s">
        <v>3131</v>
      </c>
      <c r="G2271" s="4" t="s">
        <v>4814</v>
      </c>
      <c r="H2271" s="4" t="s">
        <v>2035</v>
      </c>
      <c r="I2271" s="4" t="s">
        <v>4577</v>
      </c>
      <c r="J2271" s="4" t="s">
        <v>4723</v>
      </c>
      <c r="K2271" s="4">
        <v>6</v>
      </c>
      <c r="L2271" s="4">
        <v>7</v>
      </c>
      <c r="M2271" s="4">
        <v>42</v>
      </c>
      <c r="N2271" s="10">
        <v>43.4</v>
      </c>
      <c r="O2271" s="7"/>
      <c r="P2271" s="6">
        <f>O2271*N2271</f>
        <v>0</v>
      </c>
    </row>
    <row r="2272" spans="2:16" ht="49.9" customHeight="1">
      <c r="B2272" s="4"/>
      <c r="C2272" s="4" t="s">
        <v>1986</v>
      </c>
      <c r="D2272" s="4" t="s">
        <v>1019</v>
      </c>
      <c r="E2272" s="4" t="s">
        <v>3180</v>
      </c>
      <c r="F2272" s="4" t="s">
        <v>3131</v>
      </c>
      <c r="G2272" s="4" t="s">
        <v>4814</v>
      </c>
      <c r="H2272" s="4" t="s">
        <v>2035</v>
      </c>
      <c r="I2272" s="4" t="s">
        <v>4577</v>
      </c>
      <c r="J2272" s="4" t="s">
        <v>4725</v>
      </c>
      <c r="K2272" s="4">
        <v>6</v>
      </c>
      <c r="L2272" s="4">
        <v>15</v>
      </c>
      <c r="M2272" s="4">
        <v>90</v>
      </c>
      <c r="N2272" s="10">
        <v>43.4</v>
      </c>
      <c r="O2272" s="7"/>
      <c r="P2272" s="6">
        <f>O2272*N2272</f>
        <v>0</v>
      </c>
    </row>
    <row r="2273" spans="2:16" ht="49.9" customHeight="1">
      <c r="B2273" s="4"/>
      <c r="C2273" s="4" t="s">
        <v>1983</v>
      </c>
      <c r="D2273" s="4" t="s">
        <v>1020</v>
      </c>
      <c r="E2273" s="4" t="s">
        <v>3182</v>
      </c>
      <c r="F2273" s="4" t="s">
        <v>3133</v>
      </c>
      <c r="G2273" s="4" t="s">
        <v>4814</v>
      </c>
      <c r="H2273" s="4" t="s">
        <v>2035</v>
      </c>
      <c r="I2273" s="4" t="s">
        <v>4577</v>
      </c>
      <c r="J2273" s="4" t="s">
        <v>4730</v>
      </c>
      <c r="K2273" s="4">
        <v>6</v>
      </c>
      <c r="L2273" s="4">
        <v>6</v>
      </c>
      <c r="M2273" s="4">
        <v>36</v>
      </c>
      <c r="N2273" s="10">
        <v>53.2</v>
      </c>
      <c r="O2273" s="7"/>
      <c r="P2273" s="6">
        <f>O2273*N2273</f>
        <v>0</v>
      </c>
    </row>
    <row r="2274" spans="2:16" ht="49.9" customHeight="1">
      <c r="B2274" s="4"/>
      <c r="C2274" s="4" t="s">
        <v>1983</v>
      </c>
      <c r="D2274" s="4" t="s">
        <v>1020</v>
      </c>
      <c r="E2274" s="4" t="s">
        <v>3182</v>
      </c>
      <c r="F2274" s="4" t="s">
        <v>3133</v>
      </c>
      <c r="G2274" s="4" t="s">
        <v>4814</v>
      </c>
      <c r="H2274" s="4" t="s">
        <v>2035</v>
      </c>
      <c r="I2274" s="4" t="s">
        <v>4577</v>
      </c>
      <c r="J2274" s="4" t="s">
        <v>4724</v>
      </c>
      <c r="K2274" s="4">
        <v>6</v>
      </c>
      <c r="L2274" s="4">
        <v>20</v>
      </c>
      <c r="M2274" s="4">
        <v>120</v>
      </c>
      <c r="N2274" s="10">
        <v>53.2</v>
      </c>
      <c r="O2274" s="7"/>
      <c r="P2274" s="6">
        <f>O2274*N2274</f>
        <v>0</v>
      </c>
    </row>
    <row r="2275" spans="2:16" ht="49.9" customHeight="1">
      <c r="B2275" s="4"/>
      <c r="C2275" s="4" t="s">
        <v>1983</v>
      </c>
      <c r="D2275" s="4" t="s">
        <v>1020</v>
      </c>
      <c r="E2275" s="4" t="s">
        <v>3182</v>
      </c>
      <c r="F2275" s="4" t="s">
        <v>3133</v>
      </c>
      <c r="G2275" s="4" t="s">
        <v>4814</v>
      </c>
      <c r="H2275" s="4" t="s">
        <v>2035</v>
      </c>
      <c r="I2275" s="4" t="s">
        <v>4577</v>
      </c>
      <c r="J2275" s="4" t="s">
        <v>4723</v>
      </c>
      <c r="K2275" s="4">
        <v>6</v>
      </c>
      <c r="L2275" s="4">
        <v>14</v>
      </c>
      <c r="M2275" s="4">
        <v>84</v>
      </c>
      <c r="N2275" s="10">
        <v>53.2</v>
      </c>
      <c r="O2275" s="7"/>
      <c r="P2275" s="6">
        <f>O2275*N2275</f>
        <v>0</v>
      </c>
    </row>
    <row r="2276" spans="2:16" ht="49.9" customHeight="1">
      <c r="B2276" s="4"/>
      <c r="C2276" s="4" t="s">
        <v>1983</v>
      </c>
      <c r="D2276" s="4" t="s">
        <v>1020</v>
      </c>
      <c r="E2276" s="4" t="s">
        <v>3182</v>
      </c>
      <c r="F2276" s="4" t="s">
        <v>3133</v>
      </c>
      <c r="G2276" s="4" t="s">
        <v>4814</v>
      </c>
      <c r="H2276" s="4" t="s">
        <v>2035</v>
      </c>
      <c r="I2276" s="4" t="s">
        <v>4577</v>
      </c>
      <c r="J2276" s="4" t="s">
        <v>4725</v>
      </c>
      <c r="K2276" s="4">
        <v>6</v>
      </c>
      <c r="L2276" s="4">
        <v>20</v>
      </c>
      <c r="M2276" s="4">
        <v>120</v>
      </c>
      <c r="N2276" s="10">
        <v>53.2</v>
      </c>
      <c r="O2276" s="7"/>
      <c r="P2276" s="6">
        <f>O2276*N2276</f>
        <v>0</v>
      </c>
    </row>
    <row r="2277" spans="2:16" ht="49.9" customHeight="1">
      <c r="B2277" s="4"/>
      <c r="C2277" s="4" t="s">
        <v>1985</v>
      </c>
      <c r="D2277" s="4" t="s">
        <v>1021</v>
      </c>
      <c r="E2277" s="4" t="s">
        <v>3183</v>
      </c>
      <c r="F2277" s="4" t="s">
        <v>3134</v>
      </c>
      <c r="G2277" s="4" t="s">
        <v>4814</v>
      </c>
      <c r="H2277" s="4" t="s">
        <v>2035</v>
      </c>
      <c r="I2277" s="4" t="s">
        <v>4647</v>
      </c>
      <c r="J2277" s="4" t="s">
        <v>4725</v>
      </c>
      <c r="K2277" s="4">
        <v>6</v>
      </c>
      <c r="L2277" s="4">
        <v>1</v>
      </c>
      <c r="M2277" s="4">
        <v>6</v>
      </c>
      <c r="N2277" s="10">
        <v>46.7</v>
      </c>
      <c r="O2277" s="7"/>
      <c r="P2277" s="6">
        <f>O2277*N2277</f>
        <v>0</v>
      </c>
    </row>
    <row r="2278" spans="2:16" ht="49.9" customHeight="1">
      <c r="B2278" s="4"/>
      <c r="C2278" s="4" t="s">
        <v>1985</v>
      </c>
      <c r="D2278" s="4" t="s">
        <v>1022</v>
      </c>
      <c r="E2278" s="4" t="s">
        <v>3184</v>
      </c>
      <c r="F2278" s="4" t="s">
        <v>3185</v>
      </c>
      <c r="G2278" s="4" t="s">
        <v>4814</v>
      </c>
      <c r="H2278" s="4" t="s">
        <v>2035</v>
      </c>
      <c r="I2278" s="4" t="s">
        <v>4600</v>
      </c>
      <c r="J2278" s="4" t="s">
        <v>4725</v>
      </c>
      <c r="K2278" s="4">
        <v>6</v>
      </c>
      <c r="L2278" s="4">
        <v>23</v>
      </c>
      <c r="M2278" s="4">
        <v>138</v>
      </c>
      <c r="N2278" s="10">
        <v>139.1</v>
      </c>
      <c r="O2278" s="7"/>
      <c r="P2278" s="6">
        <f>O2278*N2278</f>
        <v>0</v>
      </c>
    </row>
    <row r="2279" spans="2:16" ht="49.9" customHeight="1">
      <c r="B2279" s="4"/>
      <c r="C2279" s="4" t="s">
        <v>1983</v>
      </c>
      <c r="D2279" s="4" t="s">
        <v>1023</v>
      </c>
      <c r="E2279" s="4" t="s">
        <v>3186</v>
      </c>
      <c r="F2279" s="4" t="s">
        <v>3133</v>
      </c>
      <c r="G2279" s="4" t="s">
        <v>4814</v>
      </c>
      <c r="H2279" s="4" t="s">
        <v>2035</v>
      </c>
      <c r="I2279" s="4" t="s">
        <v>4645</v>
      </c>
      <c r="J2279" s="4" t="s">
        <v>4724</v>
      </c>
      <c r="K2279" s="4">
        <v>6</v>
      </c>
      <c r="L2279" s="4">
        <v>4</v>
      </c>
      <c r="M2279" s="4">
        <v>24</v>
      </c>
      <c r="N2279" s="10">
        <v>142.9</v>
      </c>
      <c r="O2279" s="7"/>
      <c r="P2279" s="6">
        <f>O2279*N2279</f>
        <v>0</v>
      </c>
    </row>
    <row r="2280" spans="2:16" ht="49.9" customHeight="1">
      <c r="B2280" s="4"/>
      <c r="C2280" s="4" t="s">
        <v>1983</v>
      </c>
      <c r="D2280" s="4" t="s">
        <v>1023</v>
      </c>
      <c r="E2280" s="4" t="s">
        <v>3186</v>
      </c>
      <c r="F2280" s="4" t="s">
        <v>3133</v>
      </c>
      <c r="G2280" s="4" t="s">
        <v>4814</v>
      </c>
      <c r="H2280" s="4" t="s">
        <v>2035</v>
      </c>
      <c r="I2280" s="4" t="s">
        <v>4645</v>
      </c>
      <c r="J2280" s="4" t="s">
        <v>4723</v>
      </c>
      <c r="K2280" s="4">
        <v>6</v>
      </c>
      <c r="L2280" s="4">
        <v>10</v>
      </c>
      <c r="M2280" s="4">
        <v>60</v>
      </c>
      <c r="N2280" s="10">
        <v>142.9</v>
      </c>
      <c r="O2280" s="7"/>
      <c r="P2280" s="6">
        <f>O2280*N2280</f>
        <v>0</v>
      </c>
    </row>
    <row r="2281" spans="2:16" ht="49.9" customHeight="1">
      <c r="B2281" s="4"/>
      <c r="C2281" s="4" t="s">
        <v>1983</v>
      </c>
      <c r="D2281" s="4" t="s">
        <v>1023</v>
      </c>
      <c r="E2281" s="4" t="s">
        <v>3186</v>
      </c>
      <c r="F2281" s="4" t="s">
        <v>3133</v>
      </c>
      <c r="G2281" s="4" t="s">
        <v>4814</v>
      </c>
      <c r="H2281" s="4" t="s">
        <v>2035</v>
      </c>
      <c r="I2281" s="4" t="s">
        <v>4645</v>
      </c>
      <c r="J2281" s="4" t="s">
        <v>4725</v>
      </c>
      <c r="K2281" s="4">
        <v>6</v>
      </c>
      <c r="L2281" s="4">
        <v>6</v>
      </c>
      <c r="M2281" s="4">
        <v>36</v>
      </c>
      <c r="N2281" s="10">
        <v>142.9</v>
      </c>
      <c r="O2281" s="7"/>
      <c r="P2281" s="6">
        <f>O2281*N2281</f>
        <v>0</v>
      </c>
    </row>
    <row r="2282" spans="2:16" ht="49.9" customHeight="1">
      <c r="B2282" s="4"/>
      <c r="C2282" s="4" t="s">
        <v>1985</v>
      </c>
      <c r="D2282" s="4" t="s">
        <v>1024</v>
      </c>
      <c r="E2282" s="4" t="s">
        <v>3187</v>
      </c>
      <c r="F2282" s="4" t="s">
        <v>3134</v>
      </c>
      <c r="G2282" s="4" t="s">
        <v>4814</v>
      </c>
      <c r="H2282" s="4" t="s">
        <v>2035</v>
      </c>
      <c r="I2282" s="4" t="s">
        <v>4600</v>
      </c>
      <c r="J2282" s="4" t="s">
        <v>4783</v>
      </c>
      <c r="K2282" s="4">
        <v>6</v>
      </c>
      <c r="L2282" s="4">
        <v>3</v>
      </c>
      <c r="M2282" s="4">
        <v>18</v>
      </c>
      <c r="N2282" s="10">
        <v>131.69999999999999</v>
      </c>
      <c r="O2282" s="7"/>
      <c r="P2282" s="6">
        <f>O2282*N2282</f>
        <v>0</v>
      </c>
    </row>
    <row r="2283" spans="2:16" ht="49.9" customHeight="1">
      <c r="B2283" s="4"/>
      <c r="C2283" s="4" t="s">
        <v>1983</v>
      </c>
      <c r="D2283" s="4" t="s">
        <v>1025</v>
      </c>
      <c r="E2283" s="4" t="s">
        <v>3188</v>
      </c>
      <c r="F2283" s="4" t="s">
        <v>3189</v>
      </c>
      <c r="G2283" s="4" t="s">
        <v>4815</v>
      </c>
      <c r="H2283" s="4" t="s">
        <v>1993</v>
      </c>
      <c r="I2283" s="4" t="s">
        <v>4670</v>
      </c>
      <c r="J2283" s="4" t="s">
        <v>4726</v>
      </c>
      <c r="K2283" s="4">
        <v>6</v>
      </c>
      <c r="L2283" s="4">
        <v>9</v>
      </c>
      <c r="M2283" s="4">
        <v>54</v>
      </c>
      <c r="N2283" s="10">
        <v>81.3</v>
      </c>
      <c r="O2283" s="7"/>
      <c r="P2283" s="6">
        <f>O2283*N2283</f>
        <v>0</v>
      </c>
    </row>
    <row r="2284" spans="2:16" ht="49.9" customHeight="1">
      <c r="B2284" s="4"/>
      <c r="C2284" s="4" t="s">
        <v>1983</v>
      </c>
      <c r="D2284" s="4" t="s">
        <v>1025</v>
      </c>
      <c r="E2284" s="4" t="s">
        <v>3188</v>
      </c>
      <c r="F2284" s="4" t="s">
        <v>3189</v>
      </c>
      <c r="G2284" s="4" t="s">
        <v>4815</v>
      </c>
      <c r="H2284" s="4" t="s">
        <v>1993</v>
      </c>
      <c r="I2284" s="4" t="s">
        <v>4670</v>
      </c>
      <c r="J2284" s="4" t="s">
        <v>4727</v>
      </c>
      <c r="K2284" s="4">
        <v>6</v>
      </c>
      <c r="L2284" s="4">
        <v>17</v>
      </c>
      <c r="M2284" s="4">
        <v>102</v>
      </c>
      <c r="N2284" s="10">
        <v>81.3</v>
      </c>
      <c r="O2284" s="7"/>
      <c r="P2284" s="6">
        <f>O2284*N2284</f>
        <v>0</v>
      </c>
    </row>
    <row r="2285" spans="2:16" ht="49.9" customHeight="1">
      <c r="B2285" s="4"/>
      <c r="C2285" s="4" t="s">
        <v>1983</v>
      </c>
      <c r="D2285" s="4" t="s">
        <v>1025</v>
      </c>
      <c r="E2285" s="4" t="s">
        <v>3188</v>
      </c>
      <c r="F2285" s="4" t="s">
        <v>3189</v>
      </c>
      <c r="G2285" s="4" t="s">
        <v>4815</v>
      </c>
      <c r="H2285" s="4" t="s">
        <v>1993</v>
      </c>
      <c r="I2285" s="4" t="s">
        <v>4670</v>
      </c>
      <c r="J2285" s="4" t="s">
        <v>4728</v>
      </c>
      <c r="K2285" s="4">
        <v>6</v>
      </c>
      <c r="L2285" s="4">
        <v>11</v>
      </c>
      <c r="M2285" s="4">
        <v>66</v>
      </c>
      <c r="N2285" s="10">
        <v>81.3</v>
      </c>
      <c r="O2285" s="7"/>
      <c r="P2285" s="6">
        <f>O2285*N2285</f>
        <v>0</v>
      </c>
    </row>
    <row r="2286" spans="2:16" ht="49.9" customHeight="1">
      <c r="B2286" s="4"/>
      <c r="C2286" s="4" t="s">
        <v>1982</v>
      </c>
      <c r="D2286" s="4" t="s">
        <v>1026</v>
      </c>
      <c r="E2286" s="4" t="s">
        <v>3190</v>
      </c>
      <c r="F2286" s="4" t="s">
        <v>3191</v>
      </c>
      <c r="G2286" s="4" t="s">
        <v>4814</v>
      </c>
      <c r="H2286" s="4" t="s">
        <v>2141</v>
      </c>
      <c r="I2286" s="4" t="s">
        <v>4567</v>
      </c>
      <c r="J2286" s="4" t="s">
        <v>4724</v>
      </c>
      <c r="K2286" s="4">
        <v>6</v>
      </c>
      <c r="L2286" s="4">
        <v>1</v>
      </c>
      <c r="M2286" s="4">
        <v>6</v>
      </c>
      <c r="N2286" s="10">
        <v>32.900000000000006</v>
      </c>
      <c r="O2286" s="7"/>
      <c r="P2286" s="6">
        <f>O2286*N2286</f>
        <v>0</v>
      </c>
    </row>
    <row r="2287" spans="2:16" ht="49.9" customHeight="1">
      <c r="B2287" s="4"/>
      <c r="C2287" s="4" t="s">
        <v>1983</v>
      </c>
      <c r="D2287" s="4" t="s">
        <v>1026</v>
      </c>
      <c r="E2287" s="4" t="s">
        <v>3190</v>
      </c>
      <c r="F2287" s="4" t="s">
        <v>3191</v>
      </c>
      <c r="G2287" s="4" t="s">
        <v>4814</v>
      </c>
      <c r="H2287" s="4" t="s">
        <v>2141</v>
      </c>
      <c r="I2287" s="4" t="s">
        <v>4567</v>
      </c>
      <c r="J2287" s="4" t="s">
        <v>4724</v>
      </c>
      <c r="K2287" s="4">
        <v>6</v>
      </c>
      <c r="L2287" s="4">
        <v>7</v>
      </c>
      <c r="M2287" s="4">
        <v>42</v>
      </c>
      <c r="N2287" s="10">
        <v>32.900000000000006</v>
      </c>
      <c r="O2287" s="7"/>
      <c r="P2287" s="6">
        <f>O2287*N2287</f>
        <v>0</v>
      </c>
    </row>
    <row r="2288" spans="2:16" ht="49.9" customHeight="1">
      <c r="B2288" s="4"/>
      <c r="C2288" s="4" t="s">
        <v>1983</v>
      </c>
      <c r="D2288" s="4" t="s">
        <v>1026</v>
      </c>
      <c r="E2288" s="4" t="s">
        <v>3190</v>
      </c>
      <c r="F2288" s="4" t="s">
        <v>3191</v>
      </c>
      <c r="G2288" s="4" t="s">
        <v>4814</v>
      </c>
      <c r="H2288" s="4" t="s">
        <v>2141</v>
      </c>
      <c r="I2288" s="4" t="s">
        <v>4567</v>
      </c>
      <c r="J2288" s="4" t="s">
        <v>4725</v>
      </c>
      <c r="K2288" s="4">
        <v>6</v>
      </c>
      <c r="L2288" s="4">
        <v>5</v>
      </c>
      <c r="M2288" s="4">
        <v>30</v>
      </c>
      <c r="N2288" s="10">
        <v>32.900000000000006</v>
      </c>
      <c r="O2288" s="7"/>
      <c r="P2288" s="6">
        <f>O2288*N2288</f>
        <v>0</v>
      </c>
    </row>
    <row r="2289" spans="2:16" ht="49.9" customHeight="1">
      <c r="B2289" s="4"/>
      <c r="C2289" s="4" t="s">
        <v>1983</v>
      </c>
      <c r="D2289" s="4" t="s">
        <v>1027</v>
      </c>
      <c r="E2289" s="4" t="s">
        <v>3190</v>
      </c>
      <c r="F2289" s="4" t="s">
        <v>3192</v>
      </c>
      <c r="G2289" s="4" t="s">
        <v>4814</v>
      </c>
      <c r="H2289" s="4" t="s">
        <v>2141</v>
      </c>
      <c r="I2289" s="4" t="s">
        <v>4567</v>
      </c>
      <c r="J2289" s="4" t="s">
        <v>4723</v>
      </c>
      <c r="K2289" s="4">
        <v>6</v>
      </c>
      <c r="L2289" s="4">
        <v>5</v>
      </c>
      <c r="M2289" s="4">
        <v>30</v>
      </c>
      <c r="N2289" s="10">
        <v>32.900000000000006</v>
      </c>
      <c r="O2289" s="7"/>
      <c r="P2289" s="6">
        <f>O2289*N2289</f>
        <v>0</v>
      </c>
    </row>
    <row r="2290" spans="2:16" ht="49.9" customHeight="1">
      <c r="B2290" s="4"/>
      <c r="C2290" s="4" t="s">
        <v>1983</v>
      </c>
      <c r="D2290" s="4" t="s">
        <v>1028</v>
      </c>
      <c r="E2290" s="4" t="s">
        <v>3193</v>
      </c>
      <c r="F2290" s="4" t="s">
        <v>3191</v>
      </c>
      <c r="G2290" s="4" t="s">
        <v>4815</v>
      </c>
      <c r="H2290" s="4" t="s">
        <v>2141</v>
      </c>
      <c r="I2290" s="4" t="s">
        <v>4567</v>
      </c>
      <c r="J2290" s="4" t="s">
        <v>4729</v>
      </c>
      <c r="K2290" s="4">
        <v>6</v>
      </c>
      <c r="L2290" s="4">
        <v>1</v>
      </c>
      <c r="M2290" s="4">
        <v>6</v>
      </c>
      <c r="N2290" s="10">
        <v>32.900000000000006</v>
      </c>
      <c r="O2290" s="7"/>
      <c r="P2290" s="6">
        <f>O2290*N2290</f>
        <v>0</v>
      </c>
    </row>
    <row r="2291" spans="2:16" ht="49.9" customHeight="1">
      <c r="B2291" s="4"/>
      <c r="C2291" s="4" t="s">
        <v>1983</v>
      </c>
      <c r="D2291" s="4" t="s">
        <v>1028</v>
      </c>
      <c r="E2291" s="4" t="s">
        <v>3193</v>
      </c>
      <c r="F2291" s="4" t="s">
        <v>3191</v>
      </c>
      <c r="G2291" s="4" t="s">
        <v>4815</v>
      </c>
      <c r="H2291" s="4" t="s">
        <v>2141</v>
      </c>
      <c r="I2291" s="4" t="s">
        <v>4567</v>
      </c>
      <c r="J2291" s="4" t="s">
        <v>4726</v>
      </c>
      <c r="K2291" s="4">
        <v>6</v>
      </c>
      <c r="L2291" s="4">
        <v>3</v>
      </c>
      <c r="M2291" s="4">
        <v>18</v>
      </c>
      <c r="N2291" s="10">
        <v>32.900000000000006</v>
      </c>
      <c r="O2291" s="7"/>
      <c r="P2291" s="6">
        <f>O2291*N2291</f>
        <v>0</v>
      </c>
    </row>
    <row r="2292" spans="2:16" ht="49.9" customHeight="1">
      <c r="B2292" s="4"/>
      <c r="C2292" s="4" t="s">
        <v>1983</v>
      </c>
      <c r="D2292" s="4" t="s">
        <v>1028</v>
      </c>
      <c r="E2292" s="4" t="s">
        <v>3193</v>
      </c>
      <c r="F2292" s="4" t="s">
        <v>3191</v>
      </c>
      <c r="G2292" s="4" t="s">
        <v>4815</v>
      </c>
      <c r="H2292" s="4" t="s">
        <v>2141</v>
      </c>
      <c r="I2292" s="4" t="s">
        <v>4567</v>
      </c>
      <c r="J2292" s="4" t="s">
        <v>4728</v>
      </c>
      <c r="K2292" s="4">
        <v>6</v>
      </c>
      <c r="L2292" s="4">
        <v>2</v>
      </c>
      <c r="M2292" s="4">
        <v>12</v>
      </c>
      <c r="N2292" s="10">
        <v>32.900000000000006</v>
      </c>
      <c r="O2292" s="7"/>
      <c r="P2292" s="6">
        <f>O2292*N2292</f>
        <v>0</v>
      </c>
    </row>
    <row r="2293" spans="2:16" ht="49.9" customHeight="1">
      <c r="B2293" s="4"/>
      <c r="C2293" s="4" t="s">
        <v>1983</v>
      </c>
      <c r="D2293" s="4" t="s">
        <v>1029</v>
      </c>
      <c r="E2293" s="4" t="s">
        <v>3193</v>
      </c>
      <c r="F2293" s="4" t="s">
        <v>3194</v>
      </c>
      <c r="G2293" s="4" t="s">
        <v>4815</v>
      </c>
      <c r="H2293" s="4" t="s">
        <v>2141</v>
      </c>
      <c r="I2293" s="4" t="s">
        <v>4567</v>
      </c>
      <c r="J2293" s="4">
        <v>9</v>
      </c>
      <c r="K2293" s="4">
        <v>1</v>
      </c>
      <c r="L2293" s="4">
        <v>1</v>
      </c>
      <c r="M2293" s="4">
        <v>1</v>
      </c>
      <c r="N2293" s="10">
        <v>32.900000000000006</v>
      </c>
      <c r="O2293" s="7"/>
      <c r="P2293" s="6">
        <f>O2293*N2293</f>
        <v>0</v>
      </c>
    </row>
    <row r="2294" spans="2:16" ht="49.9" customHeight="1">
      <c r="B2294" s="4"/>
      <c r="C2294" s="4" t="s">
        <v>1983</v>
      </c>
      <c r="D2294" s="4" t="s">
        <v>1029</v>
      </c>
      <c r="E2294" s="4" t="s">
        <v>3193</v>
      </c>
      <c r="F2294" s="4" t="s">
        <v>3194</v>
      </c>
      <c r="G2294" s="4" t="s">
        <v>4815</v>
      </c>
      <c r="H2294" s="4" t="s">
        <v>2141</v>
      </c>
      <c r="I2294" s="4" t="s">
        <v>4567</v>
      </c>
      <c r="J2294" s="4" t="s">
        <v>4729</v>
      </c>
      <c r="K2294" s="4">
        <v>6</v>
      </c>
      <c r="L2294" s="4">
        <v>3</v>
      </c>
      <c r="M2294" s="4">
        <v>18</v>
      </c>
      <c r="N2294" s="10">
        <v>32.900000000000006</v>
      </c>
      <c r="O2294" s="7"/>
      <c r="P2294" s="6">
        <f>O2294*N2294</f>
        <v>0</v>
      </c>
    </row>
    <row r="2295" spans="2:16" ht="49.9" customHeight="1">
      <c r="B2295" s="4"/>
      <c r="C2295" s="4" t="s">
        <v>1983</v>
      </c>
      <c r="D2295" s="4" t="s">
        <v>1029</v>
      </c>
      <c r="E2295" s="4" t="s">
        <v>3193</v>
      </c>
      <c r="F2295" s="4" t="s">
        <v>3194</v>
      </c>
      <c r="G2295" s="4" t="s">
        <v>4815</v>
      </c>
      <c r="H2295" s="4" t="s">
        <v>2141</v>
      </c>
      <c r="I2295" s="4" t="s">
        <v>4567</v>
      </c>
      <c r="J2295" s="4" t="s">
        <v>4726</v>
      </c>
      <c r="K2295" s="4">
        <v>6</v>
      </c>
      <c r="L2295" s="4">
        <v>9</v>
      </c>
      <c r="M2295" s="4">
        <v>54</v>
      </c>
      <c r="N2295" s="10">
        <v>32.900000000000006</v>
      </c>
      <c r="O2295" s="7"/>
      <c r="P2295" s="6">
        <f>O2295*N2295</f>
        <v>0</v>
      </c>
    </row>
    <row r="2296" spans="2:16" ht="49.9" customHeight="1">
      <c r="B2296" s="4"/>
      <c r="C2296" s="4" t="s">
        <v>1983</v>
      </c>
      <c r="D2296" s="4" t="s">
        <v>1029</v>
      </c>
      <c r="E2296" s="4" t="s">
        <v>3193</v>
      </c>
      <c r="F2296" s="4" t="s">
        <v>3194</v>
      </c>
      <c r="G2296" s="4" t="s">
        <v>4815</v>
      </c>
      <c r="H2296" s="4" t="s">
        <v>2141</v>
      </c>
      <c r="I2296" s="4" t="s">
        <v>4567</v>
      </c>
      <c r="J2296" s="4" t="s">
        <v>4728</v>
      </c>
      <c r="K2296" s="4">
        <v>6</v>
      </c>
      <c r="L2296" s="4">
        <v>6</v>
      </c>
      <c r="M2296" s="4">
        <v>36</v>
      </c>
      <c r="N2296" s="10">
        <v>32.900000000000006</v>
      </c>
      <c r="O2296" s="7"/>
      <c r="P2296" s="6">
        <f>O2296*N2296</f>
        <v>0</v>
      </c>
    </row>
    <row r="2297" spans="2:16" ht="49.9" customHeight="1">
      <c r="B2297" s="4"/>
      <c r="C2297" s="4" t="s">
        <v>1983</v>
      </c>
      <c r="D2297" s="4" t="s">
        <v>1030</v>
      </c>
      <c r="E2297" s="4" t="s">
        <v>3195</v>
      </c>
      <c r="F2297" s="4" t="s">
        <v>3196</v>
      </c>
      <c r="G2297" s="4" t="s">
        <v>4814</v>
      </c>
      <c r="H2297" s="4" t="s">
        <v>2141</v>
      </c>
      <c r="I2297" s="4" t="s">
        <v>4671</v>
      </c>
      <c r="J2297" s="4" t="s">
        <v>4724</v>
      </c>
      <c r="K2297" s="4">
        <v>6</v>
      </c>
      <c r="L2297" s="4">
        <v>4</v>
      </c>
      <c r="M2297" s="4">
        <v>24</v>
      </c>
      <c r="N2297" s="10">
        <v>106</v>
      </c>
      <c r="O2297" s="7"/>
      <c r="P2297" s="6">
        <f>O2297*N2297</f>
        <v>0</v>
      </c>
    </row>
    <row r="2298" spans="2:16" ht="49.9" customHeight="1">
      <c r="B2298" s="4"/>
      <c r="C2298" s="4" t="s">
        <v>1983</v>
      </c>
      <c r="D2298" s="4" t="s">
        <v>1030</v>
      </c>
      <c r="E2298" s="4" t="s">
        <v>3195</v>
      </c>
      <c r="F2298" s="4" t="s">
        <v>3196</v>
      </c>
      <c r="G2298" s="4" t="s">
        <v>4814</v>
      </c>
      <c r="H2298" s="4" t="s">
        <v>2141</v>
      </c>
      <c r="I2298" s="4" t="s">
        <v>4671</v>
      </c>
      <c r="J2298" s="4" t="s">
        <v>4723</v>
      </c>
      <c r="K2298" s="4">
        <v>6</v>
      </c>
      <c r="L2298" s="4">
        <v>4</v>
      </c>
      <c r="M2298" s="4">
        <v>24</v>
      </c>
      <c r="N2298" s="10">
        <v>106</v>
      </c>
      <c r="O2298" s="7"/>
      <c r="P2298" s="6">
        <f>O2298*N2298</f>
        <v>0</v>
      </c>
    </row>
    <row r="2299" spans="2:16" ht="49.9" customHeight="1">
      <c r="B2299" s="4"/>
      <c r="C2299" s="4" t="s">
        <v>1983</v>
      </c>
      <c r="D2299" s="4" t="s">
        <v>1030</v>
      </c>
      <c r="E2299" s="4" t="s">
        <v>3195</v>
      </c>
      <c r="F2299" s="4" t="s">
        <v>3196</v>
      </c>
      <c r="G2299" s="4" t="s">
        <v>4814</v>
      </c>
      <c r="H2299" s="4" t="s">
        <v>2141</v>
      </c>
      <c r="I2299" s="4" t="s">
        <v>4671</v>
      </c>
      <c r="J2299" s="4" t="s">
        <v>4725</v>
      </c>
      <c r="K2299" s="4">
        <v>6</v>
      </c>
      <c r="L2299" s="4">
        <v>3</v>
      </c>
      <c r="M2299" s="4">
        <v>18</v>
      </c>
      <c r="N2299" s="10">
        <v>106</v>
      </c>
      <c r="O2299" s="7"/>
      <c r="P2299" s="6">
        <f>O2299*N2299</f>
        <v>0</v>
      </c>
    </row>
    <row r="2300" spans="2:16" ht="49.9" customHeight="1">
      <c r="B2300" s="4"/>
      <c r="C2300" s="4" t="s">
        <v>1982</v>
      </c>
      <c r="D2300" s="4" t="s">
        <v>1031</v>
      </c>
      <c r="E2300" s="4" t="s">
        <v>3195</v>
      </c>
      <c r="F2300" s="4" t="s">
        <v>3197</v>
      </c>
      <c r="G2300" s="4" t="s">
        <v>4814</v>
      </c>
      <c r="H2300" s="4" t="s">
        <v>2141</v>
      </c>
      <c r="I2300" s="4" t="s">
        <v>4671</v>
      </c>
      <c r="J2300" s="4" t="s">
        <v>4723</v>
      </c>
      <c r="K2300" s="4">
        <v>6</v>
      </c>
      <c r="L2300" s="4">
        <v>1</v>
      </c>
      <c r="M2300" s="4">
        <v>6</v>
      </c>
      <c r="N2300" s="10">
        <v>106</v>
      </c>
      <c r="O2300" s="7"/>
      <c r="P2300" s="6">
        <f>O2300*N2300</f>
        <v>0</v>
      </c>
    </row>
    <row r="2301" spans="2:16" ht="49.9" customHeight="1">
      <c r="B2301" s="4"/>
      <c r="C2301" s="4" t="s">
        <v>1983</v>
      </c>
      <c r="D2301" s="4" t="s">
        <v>1032</v>
      </c>
      <c r="E2301" s="4" t="s">
        <v>3195</v>
      </c>
      <c r="F2301" s="4" t="s">
        <v>3198</v>
      </c>
      <c r="G2301" s="4" t="s">
        <v>4814</v>
      </c>
      <c r="H2301" s="4" t="s">
        <v>2141</v>
      </c>
      <c r="I2301" s="4" t="s">
        <v>4671</v>
      </c>
      <c r="J2301" s="4" t="s">
        <v>4723</v>
      </c>
      <c r="K2301" s="4">
        <v>6</v>
      </c>
      <c r="L2301" s="4">
        <v>1</v>
      </c>
      <c r="M2301" s="4">
        <v>6</v>
      </c>
      <c r="N2301" s="10">
        <v>106</v>
      </c>
      <c r="O2301" s="7"/>
      <c r="P2301" s="6">
        <f>O2301*N2301</f>
        <v>0</v>
      </c>
    </row>
    <row r="2302" spans="2:16" ht="49.9" customHeight="1">
      <c r="B2302" s="4"/>
      <c r="C2302" s="4" t="s">
        <v>1983</v>
      </c>
      <c r="D2302" s="4" t="s">
        <v>1033</v>
      </c>
      <c r="E2302" s="4" t="s">
        <v>3199</v>
      </c>
      <c r="F2302" s="4" t="s">
        <v>3200</v>
      </c>
      <c r="G2302" s="4" t="s">
        <v>4815</v>
      </c>
      <c r="H2302" s="4" t="s">
        <v>2141</v>
      </c>
      <c r="I2302" s="4" t="s">
        <v>4671</v>
      </c>
      <c r="J2302" s="4" t="s">
        <v>4727</v>
      </c>
      <c r="K2302" s="4">
        <v>6</v>
      </c>
      <c r="L2302" s="4">
        <v>2</v>
      </c>
      <c r="M2302" s="4">
        <v>12</v>
      </c>
      <c r="N2302" s="10">
        <v>106</v>
      </c>
      <c r="O2302" s="7"/>
      <c r="P2302" s="6">
        <f>O2302*N2302</f>
        <v>0</v>
      </c>
    </row>
    <row r="2303" spans="2:16" ht="49.9" customHeight="1">
      <c r="B2303" s="4"/>
      <c r="C2303" s="4" t="s">
        <v>1983</v>
      </c>
      <c r="D2303" s="4" t="s">
        <v>1033</v>
      </c>
      <c r="E2303" s="4" t="s">
        <v>3199</v>
      </c>
      <c r="F2303" s="4" t="s">
        <v>3200</v>
      </c>
      <c r="G2303" s="4" t="s">
        <v>4815</v>
      </c>
      <c r="H2303" s="4" t="s">
        <v>2141</v>
      </c>
      <c r="I2303" s="4" t="s">
        <v>4671</v>
      </c>
      <c r="J2303" s="4" t="s">
        <v>4728</v>
      </c>
      <c r="K2303" s="4">
        <v>6</v>
      </c>
      <c r="L2303" s="4">
        <v>3</v>
      </c>
      <c r="M2303" s="4">
        <v>18</v>
      </c>
      <c r="N2303" s="10">
        <v>106</v>
      </c>
      <c r="O2303" s="7"/>
      <c r="P2303" s="6">
        <f>O2303*N2303</f>
        <v>0</v>
      </c>
    </row>
    <row r="2304" spans="2:16" ht="49.9" customHeight="1">
      <c r="B2304" s="4"/>
      <c r="C2304" s="4" t="s">
        <v>1983</v>
      </c>
      <c r="D2304" s="4" t="s">
        <v>1034</v>
      </c>
      <c r="E2304" s="4" t="s">
        <v>3199</v>
      </c>
      <c r="F2304" s="4" t="s">
        <v>3201</v>
      </c>
      <c r="G2304" s="4" t="s">
        <v>4815</v>
      </c>
      <c r="H2304" s="4" t="s">
        <v>2141</v>
      </c>
      <c r="I2304" s="4" t="s">
        <v>4671</v>
      </c>
      <c r="J2304" s="4" t="s">
        <v>4726</v>
      </c>
      <c r="K2304" s="4">
        <v>6</v>
      </c>
      <c r="L2304" s="4">
        <v>2</v>
      </c>
      <c r="M2304" s="4">
        <v>12</v>
      </c>
      <c r="N2304" s="10">
        <v>106</v>
      </c>
      <c r="O2304" s="7"/>
      <c r="P2304" s="6">
        <f>O2304*N2304</f>
        <v>0</v>
      </c>
    </row>
    <row r="2305" spans="2:16" ht="49.9" customHeight="1">
      <c r="B2305" s="4"/>
      <c r="C2305" s="4" t="s">
        <v>1985</v>
      </c>
      <c r="D2305" s="4" t="s">
        <v>1035</v>
      </c>
      <c r="E2305" s="4" t="s">
        <v>3202</v>
      </c>
      <c r="F2305" s="4" t="s">
        <v>3203</v>
      </c>
      <c r="G2305" s="4" t="s">
        <v>4814</v>
      </c>
      <c r="H2305" s="4" t="s">
        <v>2007</v>
      </c>
      <c r="I2305" s="4" t="s">
        <v>4562</v>
      </c>
      <c r="J2305" s="4" t="s">
        <v>4723</v>
      </c>
      <c r="K2305" s="4">
        <v>6</v>
      </c>
      <c r="L2305" s="4">
        <v>3</v>
      </c>
      <c r="M2305" s="4">
        <v>18</v>
      </c>
      <c r="N2305" s="10">
        <v>74.8</v>
      </c>
      <c r="O2305" s="7"/>
      <c r="P2305" s="6">
        <f>O2305*N2305</f>
        <v>0</v>
      </c>
    </row>
    <row r="2306" spans="2:16" ht="49.9" customHeight="1">
      <c r="B2306" s="4"/>
      <c r="C2306" s="4" t="s">
        <v>1985</v>
      </c>
      <c r="D2306" s="4" t="s">
        <v>1035</v>
      </c>
      <c r="E2306" s="4" t="s">
        <v>3202</v>
      </c>
      <c r="F2306" s="4" t="s">
        <v>3203</v>
      </c>
      <c r="G2306" s="4" t="s">
        <v>4814</v>
      </c>
      <c r="H2306" s="4" t="s">
        <v>2007</v>
      </c>
      <c r="I2306" s="4" t="s">
        <v>4562</v>
      </c>
      <c r="J2306" s="4" t="s">
        <v>4725</v>
      </c>
      <c r="K2306" s="4">
        <v>6</v>
      </c>
      <c r="L2306" s="4">
        <v>8</v>
      </c>
      <c r="M2306" s="4">
        <v>48</v>
      </c>
      <c r="N2306" s="10">
        <v>74.8</v>
      </c>
      <c r="O2306" s="7"/>
      <c r="P2306" s="6">
        <f>O2306*N2306</f>
        <v>0</v>
      </c>
    </row>
    <row r="2307" spans="2:16" ht="49.9" customHeight="1">
      <c r="B2307" s="4"/>
      <c r="C2307" s="4" t="s">
        <v>1982</v>
      </c>
      <c r="D2307" s="4" t="s">
        <v>1036</v>
      </c>
      <c r="E2307" s="4" t="s">
        <v>3202</v>
      </c>
      <c r="F2307" s="4" t="s">
        <v>3204</v>
      </c>
      <c r="G2307" s="4" t="s">
        <v>4814</v>
      </c>
      <c r="H2307" s="4" t="s">
        <v>2007</v>
      </c>
      <c r="I2307" s="4" t="s">
        <v>4562</v>
      </c>
      <c r="J2307" s="4" t="s">
        <v>4724</v>
      </c>
      <c r="K2307" s="4">
        <v>6</v>
      </c>
      <c r="L2307" s="4">
        <v>7</v>
      </c>
      <c r="M2307" s="4">
        <v>42</v>
      </c>
      <c r="N2307" s="10">
        <v>79.599999999999994</v>
      </c>
      <c r="O2307" s="7"/>
      <c r="P2307" s="6">
        <f>O2307*N2307</f>
        <v>0</v>
      </c>
    </row>
    <row r="2308" spans="2:16" ht="49.9" customHeight="1">
      <c r="B2308" s="4"/>
      <c r="C2308" s="4" t="s">
        <v>1982</v>
      </c>
      <c r="D2308" s="4" t="s">
        <v>1036</v>
      </c>
      <c r="E2308" s="4" t="s">
        <v>3202</v>
      </c>
      <c r="F2308" s="4" t="s">
        <v>3204</v>
      </c>
      <c r="G2308" s="4" t="s">
        <v>4814</v>
      </c>
      <c r="H2308" s="4" t="s">
        <v>2007</v>
      </c>
      <c r="I2308" s="4" t="s">
        <v>4562</v>
      </c>
      <c r="J2308" s="4" t="s">
        <v>4723</v>
      </c>
      <c r="K2308" s="4">
        <v>6</v>
      </c>
      <c r="L2308" s="4">
        <v>13</v>
      </c>
      <c r="M2308" s="4">
        <v>78</v>
      </c>
      <c r="N2308" s="10">
        <v>79.599999999999994</v>
      </c>
      <c r="O2308" s="7"/>
      <c r="P2308" s="6">
        <f>O2308*N2308</f>
        <v>0</v>
      </c>
    </row>
    <row r="2309" spans="2:16" ht="49.9" customHeight="1">
      <c r="B2309" s="4"/>
      <c r="C2309" s="4" t="s">
        <v>1982</v>
      </c>
      <c r="D2309" s="4" t="s">
        <v>1036</v>
      </c>
      <c r="E2309" s="4" t="s">
        <v>3202</v>
      </c>
      <c r="F2309" s="4" t="s">
        <v>3204</v>
      </c>
      <c r="G2309" s="4" t="s">
        <v>4814</v>
      </c>
      <c r="H2309" s="4" t="s">
        <v>2007</v>
      </c>
      <c r="I2309" s="4" t="s">
        <v>4562</v>
      </c>
      <c r="J2309" s="4" t="s">
        <v>4725</v>
      </c>
      <c r="K2309" s="4">
        <v>6</v>
      </c>
      <c r="L2309" s="4">
        <v>4</v>
      </c>
      <c r="M2309" s="4">
        <v>24</v>
      </c>
      <c r="N2309" s="10">
        <v>79.599999999999994</v>
      </c>
      <c r="O2309" s="7"/>
      <c r="P2309" s="6">
        <f>O2309*N2309</f>
        <v>0</v>
      </c>
    </row>
    <row r="2310" spans="2:16" ht="49.9" customHeight="1">
      <c r="B2310" s="4"/>
      <c r="C2310" s="4" t="s">
        <v>1986</v>
      </c>
      <c r="D2310" s="4" t="s">
        <v>1037</v>
      </c>
      <c r="E2310" s="4" t="s">
        <v>3205</v>
      </c>
      <c r="F2310" s="4" t="s">
        <v>3206</v>
      </c>
      <c r="G2310" s="4" t="s">
        <v>4815</v>
      </c>
      <c r="H2310" s="4" t="s">
        <v>2289</v>
      </c>
      <c r="I2310" s="4" t="s">
        <v>4562</v>
      </c>
      <c r="J2310" s="4" t="s">
        <v>4729</v>
      </c>
      <c r="K2310" s="4">
        <v>6</v>
      </c>
      <c r="L2310" s="4">
        <v>3</v>
      </c>
      <c r="M2310" s="4">
        <v>18</v>
      </c>
      <c r="N2310" s="10">
        <v>73.099999999999994</v>
      </c>
      <c r="O2310" s="7"/>
      <c r="P2310" s="6">
        <f>O2310*N2310</f>
        <v>0</v>
      </c>
    </row>
    <row r="2311" spans="2:16" ht="49.9" customHeight="1">
      <c r="B2311" s="4"/>
      <c r="C2311" s="4" t="s">
        <v>1986</v>
      </c>
      <c r="D2311" s="4" t="s">
        <v>1037</v>
      </c>
      <c r="E2311" s="4" t="s">
        <v>3205</v>
      </c>
      <c r="F2311" s="4" t="s">
        <v>3206</v>
      </c>
      <c r="G2311" s="4" t="s">
        <v>4815</v>
      </c>
      <c r="H2311" s="4" t="s">
        <v>2289</v>
      </c>
      <c r="I2311" s="4" t="s">
        <v>4562</v>
      </c>
      <c r="J2311" s="4" t="s">
        <v>4726</v>
      </c>
      <c r="K2311" s="4">
        <v>6</v>
      </c>
      <c r="L2311" s="4">
        <v>1</v>
      </c>
      <c r="M2311" s="4">
        <v>6</v>
      </c>
      <c r="N2311" s="10">
        <v>73.099999999999994</v>
      </c>
      <c r="O2311" s="7"/>
      <c r="P2311" s="6">
        <f>O2311*N2311</f>
        <v>0</v>
      </c>
    </row>
    <row r="2312" spans="2:16" ht="49.9" customHeight="1">
      <c r="B2312" s="4"/>
      <c r="C2312" s="4" t="s">
        <v>1982</v>
      </c>
      <c r="D2312" s="4" t="s">
        <v>1038</v>
      </c>
      <c r="E2312" s="4" t="s">
        <v>3205</v>
      </c>
      <c r="F2312" s="4" t="s">
        <v>3207</v>
      </c>
      <c r="G2312" s="4" t="s">
        <v>4815</v>
      </c>
      <c r="H2312" s="4" t="s">
        <v>2289</v>
      </c>
      <c r="I2312" s="4" t="s">
        <v>4562</v>
      </c>
      <c r="J2312" s="4">
        <v>5.5</v>
      </c>
      <c r="K2312" s="4">
        <v>1</v>
      </c>
      <c r="L2312" s="4">
        <v>1</v>
      </c>
      <c r="M2312" s="4">
        <v>1</v>
      </c>
      <c r="N2312" s="10">
        <v>77.8</v>
      </c>
      <c r="O2312" s="7"/>
      <c r="P2312" s="6">
        <f>O2312*N2312</f>
        <v>0</v>
      </c>
    </row>
    <row r="2313" spans="2:16" ht="49.9" customHeight="1">
      <c r="B2313" s="4"/>
      <c r="C2313" s="4" t="s">
        <v>1982</v>
      </c>
      <c r="D2313" s="4" t="s">
        <v>1038</v>
      </c>
      <c r="E2313" s="4" t="s">
        <v>3205</v>
      </c>
      <c r="F2313" s="4" t="s">
        <v>3207</v>
      </c>
      <c r="G2313" s="4" t="s">
        <v>4815</v>
      </c>
      <c r="H2313" s="4" t="s">
        <v>2289</v>
      </c>
      <c r="I2313" s="4" t="s">
        <v>4562</v>
      </c>
      <c r="J2313" s="4">
        <v>6.5</v>
      </c>
      <c r="K2313" s="4">
        <v>1</v>
      </c>
      <c r="L2313" s="4">
        <v>3</v>
      </c>
      <c r="M2313" s="4">
        <v>3</v>
      </c>
      <c r="N2313" s="10">
        <v>77.8</v>
      </c>
      <c r="O2313" s="7"/>
      <c r="P2313" s="6">
        <f>O2313*N2313</f>
        <v>0</v>
      </c>
    </row>
    <row r="2314" spans="2:16" ht="49.9" customHeight="1">
      <c r="B2314" s="4"/>
      <c r="C2314" s="4" t="s">
        <v>1982</v>
      </c>
      <c r="D2314" s="4" t="s">
        <v>1038</v>
      </c>
      <c r="E2314" s="4" t="s">
        <v>3205</v>
      </c>
      <c r="F2314" s="4" t="s">
        <v>3207</v>
      </c>
      <c r="G2314" s="4" t="s">
        <v>4815</v>
      </c>
      <c r="H2314" s="4" t="s">
        <v>2289</v>
      </c>
      <c r="I2314" s="4" t="s">
        <v>4562</v>
      </c>
      <c r="J2314" s="4">
        <v>7</v>
      </c>
      <c r="K2314" s="4">
        <v>1</v>
      </c>
      <c r="L2314" s="4">
        <v>1</v>
      </c>
      <c r="M2314" s="4">
        <v>1</v>
      </c>
      <c r="N2314" s="10">
        <v>77.8</v>
      </c>
      <c r="O2314" s="7"/>
      <c r="P2314" s="6">
        <f>O2314*N2314</f>
        <v>0</v>
      </c>
    </row>
    <row r="2315" spans="2:16" ht="49.9" customHeight="1">
      <c r="B2315" s="4"/>
      <c r="C2315" s="4" t="s">
        <v>1982</v>
      </c>
      <c r="D2315" s="4" t="s">
        <v>1038</v>
      </c>
      <c r="E2315" s="4" t="s">
        <v>3205</v>
      </c>
      <c r="F2315" s="4" t="s">
        <v>3207</v>
      </c>
      <c r="G2315" s="4" t="s">
        <v>4815</v>
      </c>
      <c r="H2315" s="4" t="s">
        <v>2289</v>
      </c>
      <c r="I2315" s="4" t="s">
        <v>4562</v>
      </c>
      <c r="J2315" s="4">
        <v>7.5</v>
      </c>
      <c r="K2315" s="4">
        <v>1</v>
      </c>
      <c r="L2315" s="4">
        <v>6</v>
      </c>
      <c r="M2315" s="4">
        <v>6</v>
      </c>
      <c r="N2315" s="10">
        <v>77.8</v>
      </c>
      <c r="O2315" s="7"/>
      <c r="P2315" s="6">
        <f>O2315*N2315</f>
        <v>0</v>
      </c>
    </row>
    <row r="2316" spans="2:16" ht="49.9" customHeight="1">
      <c r="B2316" s="4"/>
      <c r="C2316" s="4" t="s">
        <v>1982</v>
      </c>
      <c r="D2316" s="4" t="s">
        <v>1038</v>
      </c>
      <c r="E2316" s="4" t="s">
        <v>3205</v>
      </c>
      <c r="F2316" s="4" t="s">
        <v>3207</v>
      </c>
      <c r="G2316" s="4" t="s">
        <v>4815</v>
      </c>
      <c r="H2316" s="4" t="s">
        <v>2289</v>
      </c>
      <c r="I2316" s="4" t="s">
        <v>4562</v>
      </c>
      <c r="J2316" s="4">
        <v>8</v>
      </c>
      <c r="K2316" s="4">
        <v>1</v>
      </c>
      <c r="L2316" s="4">
        <v>2</v>
      </c>
      <c r="M2316" s="4">
        <v>2</v>
      </c>
      <c r="N2316" s="10">
        <v>77.8</v>
      </c>
      <c r="O2316" s="7"/>
      <c r="P2316" s="6">
        <f>O2316*N2316</f>
        <v>0</v>
      </c>
    </row>
    <row r="2317" spans="2:16" ht="49.9" customHeight="1">
      <c r="B2317" s="4"/>
      <c r="C2317" s="4" t="s">
        <v>1982</v>
      </c>
      <c r="D2317" s="4" t="s">
        <v>1038</v>
      </c>
      <c r="E2317" s="4" t="s">
        <v>3205</v>
      </c>
      <c r="F2317" s="4" t="s">
        <v>3207</v>
      </c>
      <c r="G2317" s="4" t="s">
        <v>4815</v>
      </c>
      <c r="H2317" s="4" t="s">
        <v>2289</v>
      </c>
      <c r="I2317" s="4" t="s">
        <v>4562</v>
      </c>
      <c r="J2317" s="4">
        <v>8.5</v>
      </c>
      <c r="K2317" s="4">
        <v>1</v>
      </c>
      <c r="L2317" s="4">
        <v>2</v>
      </c>
      <c r="M2317" s="4">
        <v>2</v>
      </c>
      <c r="N2317" s="10">
        <v>77.8</v>
      </c>
      <c r="O2317" s="7"/>
      <c r="P2317" s="6">
        <f>O2317*N2317</f>
        <v>0</v>
      </c>
    </row>
    <row r="2318" spans="2:16" ht="49.9" customHeight="1">
      <c r="B2318" s="4"/>
      <c r="C2318" s="4" t="s">
        <v>1982</v>
      </c>
      <c r="D2318" s="4" t="s">
        <v>1038</v>
      </c>
      <c r="E2318" s="4" t="s">
        <v>3205</v>
      </c>
      <c r="F2318" s="4" t="s">
        <v>3207</v>
      </c>
      <c r="G2318" s="4" t="s">
        <v>4815</v>
      </c>
      <c r="H2318" s="4" t="s">
        <v>2289</v>
      </c>
      <c r="I2318" s="4" t="s">
        <v>4562</v>
      </c>
      <c r="J2318" s="4">
        <v>9</v>
      </c>
      <c r="K2318" s="4">
        <v>1</v>
      </c>
      <c r="L2318" s="4">
        <v>2</v>
      </c>
      <c r="M2318" s="4">
        <v>2</v>
      </c>
      <c r="N2318" s="10">
        <v>77.8</v>
      </c>
      <c r="O2318" s="7"/>
      <c r="P2318" s="6">
        <f>O2318*N2318</f>
        <v>0</v>
      </c>
    </row>
    <row r="2319" spans="2:16" ht="49.9" customHeight="1">
      <c r="B2319" s="4"/>
      <c r="C2319" s="4" t="s">
        <v>1982</v>
      </c>
      <c r="D2319" s="4" t="s">
        <v>1038</v>
      </c>
      <c r="E2319" s="4" t="s">
        <v>3205</v>
      </c>
      <c r="F2319" s="4" t="s">
        <v>3207</v>
      </c>
      <c r="G2319" s="4" t="s">
        <v>4815</v>
      </c>
      <c r="H2319" s="4" t="s">
        <v>2289</v>
      </c>
      <c r="I2319" s="4" t="s">
        <v>4562</v>
      </c>
      <c r="J2319" s="4">
        <v>9.5</v>
      </c>
      <c r="K2319" s="4">
        <v>1</v>
      </c>
      <c r="L2319" s="4">
        <v>1</v>
      </c>
      <c r="M2319" s="4">
        <v>1</v>
      </c>
      <c r="N2319" s="10">
        <v>77.8</v>
      </c>
      <c r="O2319" s="7"/>
      <c r="P2319" s="6">
        <f>O2319*N2319</f>
        <v>0</v>
      </c>
    </row>
    <row r="2320" spans="2:16" ht="49.9" customHeight="1">
      <c r="B2320" s="4"/>
      <c r="C2320" s="4" t="s">
        <v>1982</v>
      </c>
      <c r="D2320" s="4" t="s">
        <v>1038</v>
      </c>
      <c r="E2320" s="4" t="s">
        <v>3205</v>
      </c>
      <c r="F2320" s="4" t="s">
        <v>3207</v>
      </c>
      <c r="G2320" s="4" t="s">
        <v>4815</v>
      </c>
      <c r="H2320" s="4" t="s">
        <v>2289</v>
      </c>
      <c r="I2320" s="4" t="s">
        <v>4562</v>
      </c>
      <c r="J2320" s="4" t="s">
        <v>4729</v>
      </c>
      <c r="K2320" s="4">
        <v>6</v>
      </c>
      <c r="L2320" s="4">
        <v>3</v>
      </c>
      <c r="M2320" s="4">
        <v>18</v>
      </c>
      <c r="N2320" s="10">
        <v>77.8</v>
      </c>
      <c r="O2320" s="7"/>
      <c r="P2320" s="6">
        <f>O2320*N2320</f>
        <v>0</v>
      </c>
    </row>
    <row r="2321" spans="2:16" ht="49.9" customHeight="1">
      <c r="B2321" s="4"/>
      <c r="C2321" s="4" t="s">
        <v>1982</v>
      </c>
      <c r="D2321" s="4" t="s">
        <v>1038</v>
      </c>
      <c r="E2321" s="4" t="s">
        <v>3205</v>
      </c>
      <c r="F2321" s="4" t="s">
        <v>3207</v>
      </c>
      <c r="G2321" s="4" t="s">
        <v>4815</v>
      </c>
      <c r="H2321" s="4" t="s">
        <v>2289</v>
      </c>
      <c r="I2321" s="4" t="s">
        <v>4562</v>
      </c>
      <c r="J2321" s="4" t="s">
        <v>4726</v>
      </c>
      <c r="K2321" s="4">
        <v>6</v>
      </c>
      <c r="L2321" s="4">
        <v>1</v>
      </c>
      <c r="M2321" s="4">
        <v>6</v>
      </c>
      <c r="N2321" s="10">
        <v>77.8</v>
      </c>
      <c r="O2321" s="7"/>
      <c r="P2321" s="6">
        <f>O2321*N2321</f>
        <v>0</v>
      </c>
    </row>
    <row r="2322" spans="2:16" ht="49.9" customHeight="1">
      <c r="B2322" s="4"/>
      <c r="C2322" s="4" t="s">
        <v>1982</v>
      </c>
      <c r="D2322" s="4" t="s">
        <v>1038</v>
      </c>
      <c r="E2322" s="4" t="s">
        <v>3205</v>
      </c>
      <c r="F2322" s="4" t="s">
        <v>3207</v>
      </c>
      <c r="G2322" s="4" t="s">
        <v>4815</v>
      </c>
      <c r="H2322" s="4" t="s">
        <v>2289</v>
      </c>
      <c r="I2322" s="4" t="s">
        <v>4562</v>
      </c>
      <c r="J2322" s="4" t="s">
        <v>4727</v>
      </c>
      <c r="K2322" s="4">
        <v>6</v>
      </c>
      <c r="L2322" s="4">
        <v>3</v>
      </c>
      <c r="M2322" s="4">
        <v>18</v>
      </c>
      <c r="N2322" s="10">
        <v>77.8</v>
      </c>
      <c r="O2322" s="7"/>
      <c r="P2322" s="6">
        <f>O2322*N2322</f>
        <v>0</v>
      </c>
    </row>
    <row r="2323" spans="2:16" ht="49.9" customHeight="1">
      <c r="B2323" s="4"/>
      <c r="C2323" s="4" t="s">
        <v>1982</v>
      </c>
      <c r="D2323" s="4" t="s">
        <v>1038</v>
      </c>
      <c r="E2323" s="4" t="s">
        <v>3205</v>
      </c>
      <c r="F2323" s="4" t="s">
        <v>3207</v>
      </c>
      <c r="G2323" s="4" t="s">
        <v>4815</v>
      </c>
      <c r="H2323" s="4" t="s">
        <v>2289</v>
      </c>
      <c r="I2323" s="4" t="s">
        <v>4562</v>
      </c>
      <c r="J2323" s="4" t="s">
        <v>4786</v>
      </c>
      <c r="K2323" s="4">
        <v>6</v>
      </c>
      <c r="L2323" s="4">
        <v>1</v>
      </c>
      <c r="M2323" s="4">
        <v>6</v>
      </c>
      <c r="N2323" s="10">
        <v>77.8</v>
      </c>
      <c r="O2323" s="7"/>
      <c r="P2323" s="6">
        <f>O2323*N2323</f>
        <v>0</v>
      </c>
    </row>
    <row r="2324" spans="2:16" ht="49.9" customHeight="1">
      <c r="B2324" s="4"/>
      <c r="C2324" s="4" t="s">
        <v>1983</v>
      </c>
      <c r="D2324" s="4" t="s">
        <v>1039</v>
      </c>
      <c r="E2324" s="4" t="s">
        <v>3205</v>
      </c>
      <c r="F2324" s="4" t="s">
        <v>3208</v>
      </c>
      <c r="G2324" s="4" t="s">
        <v>4815</v>
      </c>
      <c r="H2324" s="4" t="s">
        <v>2289</v>
      </c>
      <c r="I2324" s="4" t="s">
        <v>4562</v>
      </c>
      <c r="J2324" s="4" t="s">
        <v>4726</v>
      </c>
      <c r="K2324" s="4">
        <v>6</v>
      </c>
      <c r="L2324" s="4">
        <v>6</v>
      </c>
      <c r="M2324" s="4">
        <v>36</v>
      </c>
      <c r="N2324" s="10">
        <v>77.8</v>
      </c>
      <c r="O2324" s="7"/>
      <c r="P2324" s="6">
        <f>O2324*N2324</f>
        <v>0</v>
      </c>
    </row>
    <row r="2325" spans="2:16" ht="49.9" customHeight="1">
      <c r="B2325" s="4"/>
      <c r="C2325" s="4" t="s">
        <v>1983</v>
      </c>
      <c r="D2325" s="4" t="s">
        <v>1039</v>
      </c>
      <c r="E2325" s="4" t="s">
        <v>3205</v>
      </c>
      <c r="F2325" s="4" t="s">
        <v>3208</v>
      </c>
      <c r="G2325" s="4" t="s">
        <v>4815</v>
      </c>
      <c r="H2325" s="4" t="s">
        <v>2289</v>
      </c>
      <c r="I2325" s="4" t="s">
        <v>4562</v>
      </c>
      <c r="J2325" s="4" t="s">
        <v>4727</v>
      </c>
      <c r="K2325" s="4">
        <v>6</v>
      </c>
      <c r="L2325" s="4">
        <v>4</v>
      </c>
      <c r="M2325" s="4">
        <v>24</v>
      </c>
      <c r="N2325" s="10">
        <v>77.8</v>
      </c>
      <c r="O2325" s="7"/>
      <c r="P2325" s="6">
        <f>O2325*N2325</f>
        <v>0</v>
      </c>
    </row>
    <row r="2326" spans="2:16" ht="49.9" customHeight="1">
      <c r="B2326" s="4"/>
      <c r="C2326" s="4" t="s">
        <v>1983</v>
      </c>
      <c r="D2326" s="4" t="s">
        <v>1039</v>
      </c>
      <c r="E2326" s="4" t="s">
        <v>3205</v>
      </c>
      <c r="F2326" s="4" t="s">
        <v>3208</v>
      </c>
      <c r="G2326" s="4" t="s">
        <v>4815</v>
      </c>
      <c r="H2326" s="4" t="s">
        <v>2289</v>
      </c>
      <c r="I2326" s="4" t="s">
        <v>4562</v>
      </c>
      <c r="J2326" s="4" t="s">
        <v>4728</v>
      </c>
      <c r="K2326" s="4">
        <v>6</v>
      </c>
      <c r="L2326" s="4">
        <v>4</v>
      </c>
      <c r="M2326" s="4">
        <v>24</v>
      </c>
      <c r="N2326" s="10">
        <v>77.8</v>
      </c>
      <c r="O2326" s="7"/>
      <c r="P2326" s="6">
        <f>O2326*N2326</f>
        <v>0</v>
      </c>
    </row>
    <row r="2327" spans="2:16" ht="49.9" customHeight="1">
      <c r="B2327" s="4"/>
      <c r="C2327" s="4" t="s">
        <v>1986</v>
      </c>
      <c r="D2327" s="4" t="s">
        <v>1040</v>
      </c>
      <c r="E2327" s="4" t="s">
        <v>3205</v>
      </c>
      <c r="F2327" s="4" t="s">
        <v>3209</v>
      </c>
      <c r="G2327" s="4" t="s">
        <v>4815</v>
      </c>
      <c r="H2327" s="4" t="s">
        <v>2289</v>
      </c>
      <c r="I2327" s="4" t="s">
        <v>4562</v>
      </c>
      <c r="J2327" s="4" t="s">
        <v>4729</v>
      </c>
      <c r="K2327" s="4">
        <v>6</v>
      </c>
      <c r="L2327" s="4">
        <v>12</v>
      </c>
      <c r="M2327" s="4">
        <v>72</v>
      </c>
      <c r="N2327" s="10">
        <v>73.099999999999994</v>
      </c>
      <c r="O2327" s="7"/>
      <c r="P2327" s="6">
        <f>O2327*N2327</f>
        <v>0</v>
      </c>
    </row>
    <row r="2328" spans="2:16" ht="49.9" customHeight="1">
      <c r="B2328" s="4"/>
      <c r="C2328" s="4" t="s">
        <v>1986</v>
      </c>
      <c r="D2328" s="4" t="s">
        <v>1040</v>
      </c>
      <c r="E2328" s="4" t="s">
        <v>3205</v>
      </c>
      <c r="F2328" s="4" t="s">
        <v>3209</v>
      </c>
      <c r="G2328" s="4" t="s">
        <v>4815</v>
      </c>
      <c r="H2328" s="4" t="s">
        <v>2289</v>
      </c>
      <c r="I2328" s="4" t="s">
        <v>4562</v>
      </c>
      <c r="J2328" s="4" t="s">
        <v>4726</v>
      </c>
      <c r="K2328" s="4">
        <v>6</v>
      </c>
      <c r="L2328" s="4">
        <v>5</v>
      </c>
      <c r="M2328" s="4">
        <v>30</v>
      </c>
      <c r="N2328" s="10">
        <v>73.099999999999994</v>
      </c>
      <c r="O2328" s="7"/>
      <c r="P2328" s="6">
        <f>O2328*N2328</f>
        <v>0</v>
      </c>
    </row>
    <row r="2329" spans="2:16" ht="49.9" customHeight="1">
      <c r="B2329" s="4"/>
      <c r="C2329" s="4" t="s">
        <v>1986</v>
      </c>
      <c r="D2329" s="4" t="s">
        <v>1040</v>
      </c>
      <c r="E2329" s="4" t="s">
        <v>3205</v>
      </c>
      <c r="F2329" s="4" t="s">
        <v>3209</v>
      </c>
      <c r="G2329" s="4" t="s">
        <v>4815</v>
      </c>
      <c r="H2329" s="4" t="s">
        <v>2289</v>
      </c>
      <c r="I2329" s="4" t="s">
        <v>4562</v>
      </c>
      <c r="J2329" s="4" t="s">
        <v>4727</v>
      </c>
      <c r="K2329" s="4">
        <v>6</v>
      </c>
      <c r="L2329" s="4">
        <v>11</v>
      </c>
      <c r="M2329" s="4">
        <v>66</v>
      </c>
      <c r="N2329" s="10">
        <v>73.099999999999994</v>
      </c>
      <c r="O2329" s="7"/>
      <c r="P2329" s="6">
        <f>O2329*N2329</f>
        <v>0</v>
      </c>
    </row>
    <row r="2330" spans="2:16" ht="49.9" customHeight="1">
      <c r="B2330" s="4"/>
      <c r="C2330" s="4" t="s">
        <v>1982</v>
      </c>
      <c r="D2330" s="4" t="s">
        <v>1041</v>
      </c>
      <c r="E2330" s="4" t="s">
        <v>3205</v>
      </c>
      <c r="F2330" s="4" t="s">
        <v>3210</v>
      </c>
      <c r="G2330" s="4" t="s">
        <v>4815</v>
      </c>
      <c r="H2330" s="4" t="s">
        <v>2289</v>
      </c>
      <c r="I2330" s="4" t="s">
        <v>4562</v>
      </c>
      <c r="J2330" s="4" t="s">
        <v>4727</v>
      </c>
      <c r="K2330" s="4">
        <v>6</v>
      </c>
      <c r="L2330" s="4">
        <v>22</v>
      </c>
      <c r="M2330" s="4">
        <v>132</v>
      </c>
      <c r="N2330" s="10">
        <v>77.8</v>
      </c>
      <c r="O2330" s="7"/>
      <c r="P2330" s="6">
        <f>O2330*N2330</f>
        <v>0</v>
      </c>
    </row>
    <row r="2331" spans="2:16" ht="49.9" customHeight="1">
      <c r="B2331" s="4"/>
      <c r="C2331" s="4" t="s">
        <v>1982</v>
      </c>
      <c r="D2331" s="4" t="s">
        <v>1041</v>
      </c>
      <c r="E2331" s="4" t="s">
        <v>3205</v>
      </c>
      <c r="F2331" s="4" t="s">
        <v>3210</v>
      </c>
      <c r="G2331" s="4" t="s">
        <v>4815</v>
      </c>
      <c r="H2331" s="4" t="s">
        <v>2289</v>
      </c>
      <c r="I2331" s="4" t="s">
        <v>4562</v>
      </c>
      <c r="J2331" s="4" t="s">
        <v>4728</v>
      </c>
      <c r="K2331" s="4">
        <v>6</v>
      </c>
      <c r="L2331" s="4">
        <v>7</v>
      </c>
      <c r="M2331" s="4">
        <v>42</v>
      </c>
      <c r="N2331" s="10">
        <v>77.8</v>
      </c>
      <c r="O2331" s="7"/>
      <c r="P2331" s="6">
        <f>O2331*N2331</f>
        <v>0</v>
      </c>
    </row>
    <row r="2332" spans="2:16" ht="49.9" customHeight="1">
      <c r="B2332" s="4"/>
      <c r="C2332" s="4" t="s">
        <v>1986</v>
      </c>
      <c r="D2332" s="4" t="s">
        <v>1042</v>
      </c>
      <c r="E2332" s="4" t="s">
        <v>3205</v>
      </c>
      <c r="F2332" s="4" t="s">
        <v>3211</v>
      </c>
      <c r="G2332" s="4" t="s">
        <v>4815</v>
      </c>
      <c r="H2332" s="4" t="s">
        <v>2289</v>
      </c>
      <c r="I2332" s="4" t="s">
        <v>4562</v>
      </c>
      <c r="J2332" s="4" t="s">
        <v>4729</v>
      </c>
      <c r="K2332" s="4">
        <v>6</v>
      </c>
      <c r="L2332" s="4">
        <v>2</v>
      </c>
      <c r="M2332" s="4">
        <v>12</v>
      </c>
      <c r="N2332" s="10">
        <v>73.099999999999994</v>
      </c>
      <c r="O2332" s="7"/>
      <c r="P2332" s="6">
        <f>O2332*N2332</f>
        <v>0</v>
      </c>
    </row>
    <row r="2333" spans="2:16" ht="49.9" customHeight="1">
      <c r="B2333" s="4"/>
      <c r="C2333" s="4" t="s">
        <v>1986</v>
      </c>
      <c r="D2333" s="4" t="s">
        <v>1042</v>
      </c>
      <c r="E2333" s="4" t="s">
        <v>3205</v>
      </c>
      <c r="F2333" s="4" t="s">
        <v>3211</v>
      </c>
      <c r="G2333" s="4" t="s">
        <v>4815</v>
      </c>
      <c r="H2333" s="4" t="s">
        <v>2289</v>
      </c>
      <c r="I2333" s="4" t="s">
        <v>4562</v>
      </c>
      <c r="J2333" s="4" t="s">
        <v>4726</v>
      </c>
      <c r="K2333" s="4">
        <v>6</v>
      </c>
      <c r="L2333" s="4">
        <v>8</v>
      </c>
      <c r="M2333" s="4">
        <v>48</v>
      </c>
      <c r="N2333" s="10">
        <v>73.099999999999994</v>
      </c>
      <c r="O2333" s="7"/>
      <c r="P2333" s="6">
        <f>O2333*N2333</f>
        <v>0</v>
      </c>
    </row>
    <row r="2334" spans="2:16" ht="49.9" customHeight="1">
      <c r="B2334" s="4"/>
      <c r="C2334" s="4" t="s">
        <v>1986</v>
      </c>
      <c r="D2334" s="4" t="s">
        <v>1042</v>
      </c>
      <c r="E2334" s="4" t="s">
        <v>3205</v>
      </c>
      <c r="F2334" s="4" t="s">
        <v>3211</v>
      </c>
      <c r="G2334" s="4" t="s">
        <v>4815</v>
      </c>
      <c r="H2334" s="4" t="s">
        <v>2289</v>
      </c>
      <c r="I2334" s="4" t="s">
        <v>4562</v>
      </c>
      <c r="J2334" s="4" t="s">
        <v>4727</v>
      </c>
      <c r="K2334" s="4">
        <v>6</v>
      </c>
      <c r="L2334" s="4">
        <v>6</v>
      </c>
      <c r="M2334" s="4">
        <v>36</v>
      </c>
      <c r="N2334" s="10">
        <v>73.099999999999994</v>
      </c>
      <c r="O2334" s="7"/>
      <c r="P2334" s="6">
        <f>O2334*N2334</f>
        <v>0</v>
      </c>
    </row>
    <row r="2335" spans="2:16" ht="49.9" customHeight="1">
      <c r="B2335" s="4"/>
      <c r="C2335" s="4" t="s">
        <v>1983</v>
      </c>
      <c r="D2335" s="4" t="s">
        <v>1043</v>
      </c>
      <c r="E2335" s="4" t="s">
        <v>3205</v>
      </c>
      <c r="F2335" s="4" t="s">
        <v>3212</v>
      </c>
      <c r="G2335" s="4" t="s">
        <v>4815</v>
      </c>
      <c r="H2335" s="4" t="s">
        <v>2289</v>
      </c>
      <c r="I2335" s="4" t="s">
        <v>4562</v>
      </c>
      <c r="J2335" s="4">
        <v>7.5</v>
      </c>
      <c r="K2335" s="4">
        <v>1</v>
      </c>
      <c r="L2335" s="4">
        <v>1</v>
      </c>
      <c r="M2335" s="4">
        <v>1</v>
      </c>
      <c r="N2335" s="10">
        <v>77.8</v>
      </c>
      <c r="O2335" s="7"/>
      <c r="P2335" s="6">
        <f>O2335*N2335</f>
        <v>0</v>
      </c>
    </row>
    <row r="2336" spans="2:16" ht="49.9" customHeight="1">
      <c r="B2336" s="4"/>
      <c r="C2336" s="4" t="s">
        <v>1983</v>
      </c>
      <c r="D2336" s="4" t="s">
        <v>1043</v>
      </c>
      <c r="E2336" s="4" t="s">
        <v>3205</v>
      </c>
      <c r="F2336" s="4" t="s">
        <v>3212</v>
      </c>
      <c r="G2336" s="4" t="s">
        <v>4815</v>
      </c>
      <c r="H2336" s="4" t="s">
        <v>2289</v>
      </c>
      <c r="I2336" s="4" t="s">
        <v>4562</v>
      </c>
      <c r="J2336" s="4" t="s">
        <v>4729</v>
      </c>
      <c r="K2336" s="4">
        <v>6</v>
      </c>
      <c r="L2336" s="4">
        <v>4</v>
      </c>
      <c r="M2336" s="4">
        <v>24</v>
      </c>
      <c r="N2336" s="10">
        <v>77.8</v>
      </c>
      <c r="O2336" s="7"/>
      <c r="P2336" s="6">
        <f>O2336*N2336</f>
        <v>0</v>
      </c>
    </row>
    <row r="2337" spans="2:16" ht="49.9" customHeight="1">
      <c r="B2337" s="4"/>
      <c r="C2337" s="4" t="s">
        <v>1983</v>
      </c>
      <c r="D2337" s="4" t="s">
        <v>1043</v>
      </c>
      <c r="E2337" s="4" t="s">
        <v>3205</v>
      </c>
      <c r="F2337" s="4" t="s">
        <v>3212</v>
      </c>
      <c r="G2337" s="4" t="s">
        <v>4815</v>
      </c>
      <c r="H2337" s="4" t="s">
        <v>2289</v>
      </c>
      <c r="I2337" s="4" t="s">
        <v>4562</v>
      </c>
      <c r="J2337" s="4" t="s">
        <v>4726</v>
      </c>
      <c r="K2337" s="4">
        <v>6</v>
      </c>
      <c r="L2337" s="4">
        <v>9</v>
      </c>
      <c r="M2337" s="4">
        <v>54</v>
      </c>
      <c r="N2337" s="10">
        <v>77.8</v>
      </c>
      <c r="O2337" s="7"/>
      <c r="P2337" s="6">
        <f>O2337*N2337</f>
        <v>0</v>
      </c>
    </row>
    <row r="2338" spans="2:16" ht="49.9" customHeight="1">
      <c r="B2338" s="4"/>
      <c r="C2338" s="4" t="s">
        <v>1983</v>
      </c>
      <c r="D2338" s="4" t="s">
        <v>1043</v>
      </c>
      <c r="E2338" s="4" t="s">
        <v>3205</v>
      </c>
      <c r="F2338" s="4" t="s">
        <v>3212</v>
      </c>
      <c r="G2338" s="4" t="s">
        <v>4815</v>
      </c>
      <c r="H2338" s="4" t="s">
        <v>2289</v>
      </c>
      <c r="I2338" s="4" t="s">
        <v>4562</v>
      </c>
      <c r="J2338" s="4" t="s">
        <v>4727</v>
      </c>
      <c r="K2338" s="4">
        <v>6</v>
      </c>
      <c r="L2338" s="4">
        <v>9</v>
      </c>
      <c r="M2338" s="4">
        <v>54</v>
      </c>
      <c r="N2338" s="10">
        <v>77.8</v>
      </c>
      <c r="O2338" s="7"/>
      <c r="P2338" s="6">
        <f>O2338*N2338</f>
        <v>0</v>
      </c>
    </row>
    <row r="2339" spans="2:16" ht="49.9" customHeight="1">
      <c r="B2339" s="4"/>
      <c r="C2339" s="4" t="s">
        <v>1983</v>
      </c>
      <c r="D2339" s="4" t="s">
        <v>1043</v>
      </c>
      <c r="E2339" s="4" t="s">
        <v>3205</v>
      </c>
      <c r="F2339" s="4" t="s">
        <v>3212</v>
      </c>
      <c r="G2339" s="4" t="s">
        <v>4815</v>
      </c>
      <c r="H2339" s="4" t="s">
        <v>2289</v>
      </c>
      <c r="I2339" s="4" t="s">
        <v>4562</v>
      </c>
      <c r="J2339" s="4" t="s">
        <v>4728</v>
      </c>
      <c r="K2339" s="4">
        <v>6</v>
      </c>
      <c r="L2339" s="4">
        <v>1</v>
      </c>
      <c r="M2339" s="4">
        <v>6</v>
      </c>
      <c r="N2339" s="10">
        <v>77.8</v>
      </c>
      <c r="O2339" s="7"/>
      <c r="P2339" s="6">
        <f>O2339*N2339</f>
        <v>0</v>
      </c>
    </row>
    <row r="2340" spans="2:16" ht="49.9" customHeight="1">
      <c r="B2340" s="4"/>
      <c r="C2340" s="4" t="s">
        <v>1985</v>
      </c>
      <c r="D2340" s="4" t="s">
        <v>1044</v>
      </c>
      <c r="E2340" s="4" t="s">
        <v>3213</v>
      </c>
      <c r="F2340" s="4" t="s">
        <v>3214</v>
      </c>
      <c r="G2340" s="4" t="s">
        <v>4815</v>
      </c>
      <c r="H2340" s="4" t="s">
        <v>2289</v>
      </c>
      <c r="I2340" s="4" t="s">
        <v>4562</v>
      </c>
      <c r="J2340" s="4" t="s">
        <v>4727</v>
      </c>
      <c r="K2340" s="4">
        <v>6</v>
      </c>
      <c r="L2340" s="4">
        <v>25</v>
      </c>
      <c r="M2340" s="4">
        <v>150</v>
      </c>
      <c r="N2340" s="10">
        <v>73.099999999999994</v>
      </c>
      <c r="O2340" s="7"/>
      <c r="P2340" s="6">
        <f>O2340*N2340</f>
        <v>0</v>
      </c>
    </row>
    <row r="2341" spans="2:16" ht="49.9" customHeight="1">
      <c r="B2341" s="4"/>
      <c r="C2341" s="4" t="s">
        <v>1985</v>
      </c>
      <c r="D2341" s="4" t="s">
        <v>1044</v>
      </c>
      <c r="E2341" s="4" t="s">
        <v>3213</v>
      </c>
      <c r="F2341" s="4" t="s">
        <v>3214</v>
      </c>
      <c r="G2341" s="4" t="s">
        <v>4815</v>
      </c>
      <c r="H2341" s="4" t="s">
        <v>2289</v>
      </c>
      <c r="I2341" s="4" t="s">
        <v>4562</v>
      </c>
      <c r="J2341" s="4" t="s">
        <v>4728</v>
      </c>
      <c r="K2341" s="4">
        <v>6</v>
      </c>
      <c r="L2341" s="4">
        <v>8</v>
      </c>
      <c r="M2341" s="4">
        <v>48</v>
      </c>
      <c r="N2341" s="10">
        <v>73.099999999999994</v>
      </c>
      <c r="O2341" s="7"/>
      <c r="P2341" s="6">
        <f>O2341*N2341</f>
        <v>0</v>
      </c>
    </row>
    <row r="2342" spans="2:16" ht="49.9" customHeight="1">
      <c r="B2342" s="4"/>
      <c r="C2342" s="4" t="s">
        <v>1982</v>
      </c>
      <c r="D2342" s="4" t="s">
        <v>1045</v>
      </c>
      <c r="E2342" s="4" t="s">
        <v>3215</v>
      </c>
      <c r="F2342" s="4" t="s">
        <v>3216</v>
      </c>
      <c r="G2342" s="4" t="s">
        <v>4814</v>
      </c>
      <c r="H2342" s="4" t="s">
        <v>1993</v>
      </c>
      <c r="I2342" s="4" t="s">
        <v>4672</v>
      </c>
      <c r="J2342" s="4" t="s">
        <v>4723</v>
      </c>
      <c r="K2342" s="4">
        <v>6</v>
      </c>
      <c r="L2342" s="4">
        <v>4</v>
      </c>
      <c r="M2342" s="4">
        <v>24</v>
      </c>
      <c r="N2342" s="10">
        <v>81.3</v>
      </c>
      <c r="O2342" s="7"/>
      <c r="P2342" s="6">
        <f>O2342*N2342</f>
        <v>0</v>
      </c>
    </row>
    <row r="2343" spans="2:16" ht="49.9" customHeight="1">
      <c r="B2343" s="4"/>
      <c r="C2343" s="4" t="s">
        <v>1982</v>
      </c>
      <c r="D2343" s="4" t="s">
        <v>1045</v>
      </c>
      <c r="E2343" s="4" t="s">
        <v>3215</v>
      </c>
      <c r="F2343" s="4" t="s">
        <v>3216</v>
      </c>
      <c r="G2343" s="4" t="s">
        <v>4814</v>
      </c>
      <c r="H2343" s="4" t="s">
        <v>1993</v>
      </c>
      <c r="I2343" s="4" t="s">
        <v>4672</v>
      </c>
      <c r="J2343" s="4" t="s">
        <v>4725</v>
      </c>
      <c r="K2343" s="4">
        <v>6</v>
      </c>
      <c r="L2343" s="4">
        <v>4</v>
      </c>
      <c r="M2343" s="4">
        <v>24</v>
      </c>
      <c r="N2343" s="10">
        <v>81.3</v>
      </c>
      <c r="O2343" s="7"/>
      <c r="P2343" s="6">
        <f>O2343*N2343</f>
        <v>0</v>
      </c>
    </row>
    <row r="2344" spans="2:16" ht="49.9" customHeight="1">
      <c r="B2344" s="4"/>
      <c r="C2344" s="4" t="s">
        <v>1982</v>
      </c>
      <c r="D2344" s="4" t="s">
        <v>1046</v>
      </c>
      <c r="E2344" s="4" t="s">
        <v>3217</v>
      </c>
      <c r="F2344" s="4" t="s">
        <v>3218</v>
      </c>
      <c r="G2344" s="4" t="s">
        <v>4814</v>
      </c>
      <c r="H2344" s="4" t="s">
        <v>1993</v>
      </c>
      <c r="I2344" s="4" t="s">
        <v>4655</v>
      </c>
      <c r="J2344" s="4" t="s">
        <v>4730</v>
      </c>
      <c r="K2344" s="4">
        <v>6</v>
      </c>
      <c r="L2344" s="4">
        <v>34</v>
      </c>
      <c r="M2344" s="4">
        <v>204</v>
      </c>
      <c r="N2344" s="10">
        <v>60.2</v>
      </c>
      <c r="O2344" s="7"/>
      <c r="P2344" s="6">
        <f>O2344*N2344</f>
        <v>0</v>
      </c>
    </row>
    <row r="2345" spans="2:16" ht="49.9" customHeight="1">
      <c r="B2345" s="4"/>
      <c r="C2345" s="4" t="s">
        <v>1982</v>
      </c>
      <c r="D2345" s="4" t="s">
        <v>1046</v>
      </c>
      <c r="E2345" s="4" t="s">
        <v>3217</v>
      </c>
      <c r="F2345" s="4" t="s">
        <v>3218</v>
      </c>
      <c r="G2345" s="4" t="s">
        <v>4814</v>
      </c>
      <c r="H2345" s="4" t="s">
        <v>1993</v>
      </c>
      <c r="I2345" s="4" t="s">
        <v>4655</v>
      </c>
      <c r="J2345" s="4" t="s">
        <v>4725</v>
      </c>
      <c r="K2345" s="4">
        <v>6</v>
      </c>
      <c r="L2345" s="4">
        <v>30</v>
      </c>
      <c r="M2345" s="4">
        <v>180</v>
      </c>
      <c r="N2345" s="10">
        <v>60.2</v>
      </c>
      <c r="O2345" s="7"/>
      <c r="P2345" s="6">
        <f>O2345*N2345</f>
        <v>0</v>
      </c>
    </row>
    <row r="2346" spans="2:16" ht="49.9" customHeight="1">
      <c r="B2346" s="4"/>
      <c r="C2346" s="4" t="s">
        <v>1982</v>
      </c>
      <c r="D2346" s="4" t="s">
        <v>1047</v>
      </c>
      <c r="E2346" s="4" t="s">
        <v>3217</v>
      </c>
      <c r="F2346" s="4" t="s">
        <v>3219</v>
      </c>
      <c r="G2346" s="4" t="s">
        <v>4814</v>
      </c>
      <c r="H2346" s="4" t="s">
        <v>1993</v>
      </c>
      <c r="I2346" s="4" t="s">
        <v>4655</v>
      </c>
      <c r="J2346" s="4" t="s">
        <v>4723</v>
      </c>
      <c r="K2346" s="4">
        <v>6</v>
      </c>
      <c r="L2346" s="4">
        <v>59</v>
      </c>
      <c r="M2346" s="4">
        <v>354</v>
      </c>
      <c r="N2346" s="10">
        <v>60.2</v>
      </c>
      <c r="O2346" s="7"/>
      <c r="P2346" s="6">
        <f>O2346*N2346</f>
        <v>0</v>
      </c>
    </row>
    <row r="2347" spans="2:16" ht="49.9" customHeight="1">
      <c r="B2347" s="4"/>
      <c r="C2347" s="4" t="s">
        <v>1985</v>
      </c>
      <c r="D2347" s="4" t="s">
        <v>1048</v>
      </c>
      <c r="E2347" s="4" t="s">
        <v>3217</v>
      </c>
      <c r="F2347" s="4" t="s">
        <v>3220</v>
      </c>
      <c r="G2347" s="4" t="s">
        <v>4814</v>
      </c>
      <c r="H2347" s="4" t="s">
        <v>1993</v>
      </c>
      <c r="I2347" s="4" t="s">
        <v>4655</v>
      </c>
      <c r="J2347" s="4" t="s">
        <v>4724</v>
      </c>
      <c r="K2347" s="4">
        <v>6</v>
      </c>
      <c r="L2347" s="4">
        <v>6</v>
      </c>
      <c r="M2347" s="4">
        <v>36</v>
      </c>
      <c r="N2347" s="10">
        <v>56.6</v>
      </c>
      <c r="O2347" s="7"/>
      <c r="P2347" s="6">
        <f>O2347*N2347</f>
        <v>0</v>
      </c>
    </row>
    <row r="2348" spans="2:16" ht="49.9" customHeight="1">
      <c r="B2348" s="4"/>
      <c r="C2348" s="4" t="s">
        <v>1985</v>
      </c>
      <c r="D2348" s="4" t="s">
        <v>1048</v>
      </c>
      <c r="E2348" s="4" t="s">
        <v>3217</v>
      </c>
      <c r="F2348" s="4" t="s">
        <v>3220</v>
      </c>
      <c r="G2348" s="4" t="s">
        <v>4814</v>
      </c>
      <c r="H2348" s="4" t="s">
        <v>1993</v>
      </c>
      <c r="I2348" s="4" t="s">
        <v>4655</v>
      </c>
      <c r="J2348" s="4" t="s">
        <v>4725</v>
      </c>
      <c r="K2348" s="4">
        <v>6</v>
      </c>
      <c r="L2348" s="4">
        <v>1</v>
      </c>
      <c r="M2348" s="4">
        <v>6</v>
      </c>
      <c r="N2348" s="10">
        <v>56.6</v>
      </c>
      <c r="O2348" s="7"/>
      <c r="P2348" s="6">
        <f>O2348*N2348</f>
        <v>0</v>
      </c>
    </row>
    <row r="2349" spans="2:16" ht="49.9" customHeight="1">
      <c r="B2349" s="4"/>
      <c r="C2349" s="4" t="s">
        <v>1983</v>
      </c>
      <c r="D2349" s="4" t="s">
        <v>1049</v>
      </c>
      <c r="E2349" s="4" t="s">
        <v>3221</v>
      </c>
      <c r="F2349" s="4" t="s">
        <v>2393</v>
      </c>
      <c r="G2349" s="4" t="s">
        <v>4814</v>
      </c>
      <c r="H2349" s="4" t="s">
        <v>2141</v>
      </c>
      <c r="I2349" s="4" t="s">
        <v>4673</v>
      </c>
      <c r="J2349" s="4" t="s">
        <v>4724</v>
      </c>
      <c r="K2349" s="4">
        <v>6</v>
      </c>
      <c r="L2349" s="4">
        <v>8</v>
      </c>
      <c r="M2349" s="4">
        <v>48</v>
      </c>
      <c r="N2349" s="10">
        <v>84</v>
      </c>
      <c r="O2349" s="7"/>
      <c r="P2349" s="6">
        <f>O2349*N2349</f>
        <v>0</v>
      </c>
    </row>
    <row r="2350" spans="2:16" ht="49.9" customHeight="1">
      <c r="B2350" s="4"/>
      <c r="C2350" s="4" t="s">
        <v>1983</v>
      </c>
      <c r="D2350" s="4" t="s">
        <v>1049</v>
      </c>
      <c r="E2350" s="4" t="s">
        <v>3221</v>
      </c>
      <c r="F2350" s="4" t="s">
        <v>2393</v>
      </c>
      <c r="G2350" s="4" t="s">
        <v>4814</v>
      </c>
      <c r="H2350" s="4" t="s">
        <v>2141</v>
      </c>
      <c r="I2350" s="4" t="s">
        <v>4673</v>
      </c>
      <c r="J2350" s="4" t="s">
        <v>4723</v>
      </c>
      <c r="K2350" s="4">
        <v>6</v>
      </c>
      <c r="L2350" s="4">
        <v>11</v>
      </c>
      <c r="M2350" s="4">
        <v>66</v>
      </c>
      <c r="N2350" s="10">
        <v>84</v>
      </c>
      <c r="O2350" s="7"/>
      <c r="P2350" s="6">
        <f>O2350*N2350</f>
        <v>0</v>
      </c>
    </row>
    <row r="2351" spans="2:16" ht="49.9" customHeight="1">
      <c r="B2351" s="4"/>
      <c r="C2351" s="4" t="s">
        <v>1983</v>
      </c>
      <c r="D2351" s="4" t="s">
        <v>1049</v>
      </c>
      <c r="E2351" s="4" t="s">
        <v>3221</v>
      </c>
      <c r="F2351" s="4" t="s">
        <v>2393</v>
      </c>
      <c r="G2351" s="4" t="s">
        <v>4814</v>
      </c>
      <c r="H2351" s="4" t="s">
        <v>2141</v>
      </c>
      <c r="I2351" s="4" t="s">
        <v>4673</v>
      </c>
      <c r="J2351" s="4" t="s">
        <v>4725</v>
      </c>
      <c r="K2351" s="4">
        <v>6</v>
      </c>
      <c r="L2351" s="4">
        <v>11</v>
      </c>
      <c r="M2351" s="4">
        <v>66</v>
      </c>
      <c r="N2351" s="10">
        <v>84</v>
      </c>
      <c r="O2351" s="7"/>
      <c r="P2351" s="6">
        <f>O2351*N2351</f>
        <v>0</v>
      </c>
    </row>
    <row r="2352" spans="2:16" ht="49.9" customHeight="1">
      <c r="B2352" s="4"/>
      <c r="C2352" s="4" t="s">
        <v>1982</v>
      </c>
      <c r="D2352" s="4" t="s">
        <v>1050</v>
      </c>
      <c r="E2352" s="4" t="s">
        <v>3221</v>
      </c>
      <c r="F2352" s="4" t="s">
        <v>3222</v>
      </c>
      <c r="G2352" s="4" t="s">
        <v>4814</v>
      </c>
      <c r="H2352" s="4" t="s">
        <v>2141</v>
      </c>
      <c r="I2352" s="4" t="s">
        <v>4542</v>
      </c>
      <c r="J2352" s="4" t="s">
        <v>4724</v>
      </c>
      <c r="K2352" s="4">
        <v>6</v>
      </c>
      <c r="L2352" s="4">
        <v>24</v>
      </c>
      <c r="M2352" s="4">
        <v>144</v>
      </c>
      <c r="N2352" s="10">
        <v>84</v>
      </c>
      <c r="O2352" s="7"/>
      <c r="P2352" s="6">
        <f>O2352*N2352</f>
        <v>0</v>
      </c>
    </row>
    <row r="2353" spans="2:16" ht="49.9" customHeight="1">
      <c r="B2353" s="4"/>
      <c r="C2353" s="4" t="s">
        <v>1982</v>
      </c>
      <c r="D2353" s="4" t="s">
        <v>1050</v>
      </c>
      <c r="E2353" s="4" t="s">
        <v>3221</v>
      </c>
      <c r="F2353" s="4" t="s">
        <v>3222</v>
      </c>
      <c r="G2353" s="4" t="s">
        <v>4814</v>
      </c>
      <c r="H2353" s="4" t="s">
        <v>2141</v>
      </c>
      <c r="I2353" s="4" t="s">
        <v>4542</v>
      </c>
      <c r="J2353" s="4" t="s">
        <v>4723</v>
      </c>
      <c r="K2353" s="4">
        <v>6</v>
      </c>
      <c r="L2353" s="4">
        <v>21</v>
      </c>
      <c r="M2353" s="4">
        <v>126</v>
      </c>
      <c r="N2353" s="10">
        <v>84</v>
      </c>
      <c r="O2353" s="7"/>
      <c r="P2353" s="6">
        <f>O2353*N2353</f>
        <v>0</v>
      </c>
    </row>
    <row r="2354" spans="2:16" ht="49.9" customHeight="1">
      <c r="B2354" s="4"/>
      <c r="C2354" s="4" t="s">
        <v>1982</v>
      </c>
      <c r="D2354" s="4" t="s">
        <v>1050</v>
      </c>
      <c r="E2354" s="4" t="s">
        <v>3221</v>
      </c>
      <c r="F2354" s="4" t="s">
        <v>3222</v>
      </c>
      <c r="G2354" s="4" t="s">
        <v>4814</v>
      </c>
      <c r="H2354" s="4" t="s">
        <v>2141</v>
      </c>
      <c r="I2354" s="4" t="s">
        <v>4542</v>
      </c>
      <c r="J2354" s="4" t="s">
        <v>4725</v>
      </c>
      <c r="K2354" s="4">
        <v>6</v>
      </c>
      <c r="L2354" s="4">
        <v>25</v>
      </c>
      <c r="M2354" s="4">
        <v>150</v>
      </c>
      <c r="N2354" s="10">
        <v>84</v>
      </c>
      <c r="O2354" s="7"/>
      <c r="P2354" s="6">
        <f>O2354*N2354</f>
        <v>0</v>
      </c>
    </row>
    <row r="2355" spans="2:16" ht="49.9" customHeight="1">
      <c r="B2355" s="4"/>
      <c r="C2355" s="4" t="s">
        <v>1982</v>
      </c>
      <c r="D2355" s="4" t="s">
        <v>1051</v>
      </c>
      <c r="E2355" s="4" t="s">
        <v>3221</v>
      </c>
      <c r="F2355" s="4" t="s">
        <v>3223</v>
      </c>
      <c r="G2355" s="4" t="s">
        <v>4814</v>
      </c>
      <c r="H2355" s="4" t="s">
        <v>2141</v>
      </c>
      <c r="I2355" s="4" t="s">
        <v>4673</v>
      </c>
      <c r="J2355" s="4" t="s">
        <v>4724</v>
      </c>
      <c r="K2355" s="4">
        <v>6</v>
      </c>
      <c r="L2355" s="4">
        <v>22</v>
      </c>
      <c r="M2355" s="4">
        <v>132</v>
      </c>
      <c r="N2355" s="10">
        <v>84</v>
      </c>
      <c r="O2355" s="7"/>
      <c r="P2355" s="6">
        <f>O2355*N2355</f>
        <v>0</v>
      </c>
    </row>
    <row r="2356" spans="2:16" ht="49.9" customHeight="1">
      <c r="B2356" s="4"/>
      <c r="C2356" s="4" t="s">
        <v>1982</v>
      </c>
      <c r="D2356" s="4" t="s">
        <v>1051</v>
      </c>
      <c r="E2356" s="4" t="s">
        <v>3221</v>
      </c>
      <c r="F2356" s="4" t="s">
        <v>3223</v>
      </c>
      <c r="G2356" s="4" t="s">
        <v>4814</v>
      </c>
      <c r="H2356" s="4" t="s">
        <v>2141</v>
      </c>
      <c r="I2356" s="4" t="s">
        <v>4673</v>
      </c>
      <c r="J2356" s="4" t="s">
        <v>4723</v>
      </c>
      <c r="K2356" s="4">
        <v>6</v>
      </c>
      <c r="L2356" s="4">
        <v>14</v>
      </c>
      <c r="M2356" s="4">
        <v>84</v>
      </c>
      <c r="N2356" s="10">
        <v>84</v>
      </c>
      <c r="O2356" s="7"/>
      <c r="P2356" s="6">
        <f>O2356*N2356</f>
        <v>0</v>
      </c>
    </row>
    <row r="2357" spans="2:16" ht="49.9" customHeight="1">
      <c r="B2357" s="4"/>
      <c r="C2357" s="4" t="s">
        <v>1982</v>
      </c>
      <c r="D2357" s="4" t="s">
        <v>1051</v>
      </c>
      <c r="E2357" s="4" t="s">
        <v>3221</v>
      </c>
      <c r="F2357" s="4" t="s">
        <v>3223</v>
      </c>
      <c r="G2357" s="4" t="s">
        <v>4814</v>
      </c>
      <c r="H2357" s="4" t="s">
        <v>2141</v>
      </c>
      <c r="I2357" s="4" t="s">
        <v>4673</v>
      </c>
      <c r="J2357" s="4" t="s">
        <v>4725</v>
      </c>
      <c r="K2357" s="4">
        <v>6</v>
      </c>
      <c r="L2357" s="4">
        <v>24</v>
      </c>
      <c r="M2357" s="4">
        <v>144</v>
      </c>
      <c r="N2357" s="10">
        <v>84</v>
      </c>
      <c r="O2357" s="7"/>
      <c r="P2357" s="6">
        <f>O2357*N2357</f>
        <v>0</v>
      </c>
    </row>
    <row r="2358" spans="2:16" ht="49.9" customHeight="1">
      <c r="B2358" s="4"/>
      <c r="C2358" s="4" t="s">
        <v>1983</v>
      </c>
      <c r="D2358" s="4" t="s">
        <v>1052</v>
      </c>
      <c r="E2358" s="4" t="s">
        <v>3221</v>
      </c>
      <c r="F2358" s="4" t="s">
        <v>3224</v>
      </c>
      <c r="G2358" s="4" t="s">
        <v>4814</v>
      </c>
      <c r="H2358" s="4" t="s">
        <v>2141</v>
      </c>
      <c r="I2358" s="4" t="s">
        <v>4673</v>
      </c>
      <c r="J2358" s="4" t="s">
        <v>4724</v>
      </c>
      <c r="K2358" s="4">
        <v>6</v>
      </c>
      <c r="L2358" s="4">
        <v>9</v>
      </c>
      <c r="M2358" s="4">
        <v>54</v>
      </c>
      <c r="N2358" s="10">
        <v>84</v>
      </c>
      <c r="O2358" s="7"/>
      <c r="P2358" s="6">
        <f>O2358*N2358</f>
        <v>0</v>
      </c>
    </row>
    <row r="2359" spans="2:16" ht="49.9" customHeight="1">
      <c r="B2359" s="4"/>
      <c r="C2359" s="4" t="s">
        <v>1983</v>
      </c>
      <c r="D2359" s="4" t="s">
        <v>1052</v>
      </c>
      <c r="E2359" s="4" t="s">
        <v>3221</v>
      </c>
      <c r="F2359" s="4" t="s">
        <v>3224</v>
      </c>
      <c r="G2359" s="4" t="s">
        <v>4814</v>
      </c>
      <c r="H2359" s="4" t="s">
        <v>2141</v>
      </c>
      <c r="I2359" s="4" t="s">
        <v>4673</v>
      </c>
      <c r="J2359" s="4" t="s">
        <v>4723</v>
      </c>
      <c r="K2359" s="4">
        <v>6</v>
      </c>
      <c r="L2359" s="4">
        <v>10</v>
      </c>
      <c r="M2359" s="4">
        <v>60</v>
      </c>
      <c r="N2359" s="10">
        <v>84</v>
      </c>
      <c r="O2359" s="7"/>
      <c r="P2359" s="6">
        <f>O2359*N2359</f>
        <v>0</v>
      </c>
    </row>
    <row r="2360" spans="2:16" ht="49.9" customHeight="1">
      <c r="B2360" s="4"/>
      <c r="C2360" s="4" t="s">
        <v>1983</v>
      </c>
      <c r="D2360" s="4" t="s">
        <v>1052</v>
      </c>
      <c r="E2360" s="4" t="s">
        <v>3221</v>
      </c>
      <c r="F2360" s="4" t="s">
        <v>3224</v>
      </c>
      <c r="G2360" s="4" t="s">
        <v>4814</v>
      </c>
      <c r="H2360" s="4" t="s">
        <v>2141</v>
      </c>
      <c r="I2360" s="4" t="s">
        <v>4673</v>
      </c>
      <c r="J2360" s="4" t="s">
        <v>4725</v>
      </c>
      <c r="K2360" s="4">
        <v>6</v>
      </c>
      <c r="L2360" s="4">
        <v>11</v>
      </c>
      <c r="M2360" s="4">
        <v>66</v>
      </c>
      <c r="N2360" s="10">
        <v>84</v>
      </c>
      <c r="O2360" s="7"/>
      <c r="P2360" s="6">
        <f>O2360*N2360</f>
        <v>0</v>
      </c>
    </row>
    <row r="2361" spans="2:16" ht="49.9" customHeight="1">
      <c r="B2361" s="4"/>
      <c r="C2361" s="4" t="s">
        <v>1982</v>
      </c>
      <c r="D2361" s="4" t="s">
        <v>1053</v>
      </c>
      <c r="E2361" s="4" t="s">
        <v>3221</v>
      </c>
      <c r="F2361" s="4" t="s">
        <v>3225</v>
      </c>
      <c r="G2361" s="4" t="s">
        <v>4814</v>
      </c>
      <c r="H2361" s="4" t="s">
        <v>2141</v>
      </c>
      <c r="I2361" s="4" t="s">
        <v>4673</v>
      </c>
      <c r="J2361" s="4" t="s">
        <v>4724</v>
      </c>
      <c r="K2361" s="4">
        <v>6</v>
      </c>
      <c r="L2361" s="4">
        <v>13</v>
      </c>
      <c r="M2361" s="4">
        <v>78</v>
      </c>
      <c r="N2361" s="10">
        <v>84</v>
      </c>
      <c r="O2361" s="7"/>
      <c r="P2361" s="6">
        <f>O2361*N2361</f>
        <v>0</v>
      </c>
    </row>
    <row r="2362" spans="2:16" ht="49.9" customHeight="1">
      <c r="B2362" s="4"/>
      <c r="C2362" s="4" t="s">
        <v>1982</v>
      </c>
      <c r="D2362" s="4" t="s">
        <v>1053</v>
      </c>
      <c r="E2362" s="4" t="s">
        <v>3221</v>
      </c>
      <c r="F2362" s="4" t="s">
        <v>3225</v>
      </c>
      <c r="G2362" s="4" t="s">
        <v>4814</v>
      </c>
      <c r="H2362" s="4" t="s">
        <v>2141</v>
      </c>
      <c r="I2362" s="4" t="s">
        <v>4673</v>
      </c>
      <c r="J2362" s="4" t="s">
        <v>4723</v>
      </c>
      <c r="K2362" s="4">
        <v>6</v>
      </c>
      <c r="L2362" s="4">
        <v>20</v>
      </c>
      <c r="M2362" s="4">
        <v>120</v>
      </c>
      <c r="N2362" s="10">
        <v>84</v>
      </c>
      <c r="O2362" s="7"/>
      <c r="P2362" s="6">
        <f>O2362*N2362</f>
        <v>0</v>
      </c>
    </row>
    <row r="2363" spans="2:16" ht="49.9" customHeight="1">
      <c r="B2363" s="4"/>
      <c r="C2363" s="4" t="s">
        <v>1982</v>
      </c>
      <c r="D2363" s="4" t="s">
        <v>1053</v>
      </c>
      <c r="E2363" s="4" t="s">
        <v>3221</v>
      </c>
      <c r="F2363" s="4" t="s">
        <v>3225</v>
      </c>
      <c r="G2363" s="4" t="s">
        <v>4814</v>
      </c>
      <c r="H2363" s="4" t="s">
        <v>2141</v>
      </c>
      <c r="I2363" s="4" t="s">
        <v>4673</v>
      </c>
      <c r="J2363" s="4" t="s">
        <v>4725</v>
      </c>
      <c r="K2363" s="4">
        <v>6</v>
      </c>
      <c r="L2363" s="4">
        <v>17</v>
      </c>
      <c r="M2363" s="4">
        <v>102</v>
      </c>
      <c r="N2363" s="10">
        <v>84</v>
      </c>
      <c r="O2363" s="7"/>
      <c r="P2363" s="6">
        <f>O2363*N2363</f>
        <v>0</v>
      </c>
    </row>
    <row r="2364" spans="2:16" ht="49.9" customHeight="1">
      <c r="B2364" s="4"/>
      <c r="C2364" s="4" t="s">
        <v>1982</v>
      </c>
      <c r="D2364" s="4" t="s">
        <v>1054</v>
      </c>
      <c r="E2364" s="4" t="s">
        <v>3226</v>
      </c>
      <c r="F2364" s="4" t="s">
        <v>2393</v>
      </c>
      <c r="G2364" s="4" t="s">
        <v>4815</v>
      </c>
      <c r="H2364" s="4" t="s">
        <v>2141</v>
      </c>
      <c r="I2364" s="4" t="s">
        <v>4673</v>
      </c>
      <c r="J2364" s="4" t="s">
        <v>4727</v>
      </c>
      <c r="K2364" s="4">
        <v>6</v>
      </c>
      <c r="L2364" s="4">
        <v>6</v>
      </c>
      <c r="M2364" s="4">
        <v>36</v>
      </c>
      <c r="N2364" s="10">
        <v>84</v>
      </c>
      <c r="O2364" s="7"/>
      <c r="P2364" s="6">
        <f>O2364*N2364</f>
        <v>0</v>
      </c>
    </row>
    <row r="2365" spans="2:16" ht="49.9" customHeight="1">
      <c r="B2365" s="4"/>
      <c r="C2365" s="4" t="s">
        <v>1983</v>
      </c>
      <c r="D2365" s="4" t="s">
        <v>1054</v>
      </c>
      <c r="E2365" s="4" t="s">
        <v>3226</v>
      </c>
      <c r="F2365" s="4" t="s">
        <v>2393</v>
      </c>
      <c r="G2365" s="4" t="s">
        <v>4815</v>
      </c>
      <c r="H2365" s="4" t="s">
        <v>2141</v>
      </c>
      <c r="I2365" s="4" t="s">
        <v>4673</v>
      </c>
      <c r="J2365" s="4" t="s">
        <v>4726</v>
      </c>
      <c r="K2365" s="4">
        <v>6</v>
      </c>
      <c r="L2365" s="4">
        <v>15</v>
      </c>
      <c r="M2365" s="4">
        <v>90</v>
      </c>
      <c r="N2365" s="10">
        <v>84</v>
      </c>
      <c r="O2365" s="7"/>
      <c r="P2365" s="6">
        <f>O2365*N2365</f>
        <v>0</v>
      </c>
    </row>
    <row r="2366" spans="2:16" ht="49.9" customHeight="1">
      <c r="B2366" s="4"/>
      <c r="C2366" s="4" t="s">
        <v>1983</v>
      </c>
      <c r="D2366" s="4" t="s">
        <v>1054</v>
      </c>
      <c r="E2366" s="4" t="s">
        <v>3226</v>
      </c>
      <c r="F2366" s="4" t="s">
        <v>2393</v>
      </c>
      <c r="G2366" s="4" t="s">
        <v>4815</v>
      </c>
      <c r="H2366" s="4" t="s">
        <v>2141</v>
      </c>
      <c r="I2366" s="4" t="s">
        <v>4673</v>
      </c>
      <c r="J2366" s="4" t="s">
        <v>4727</v>
      </c>
      <c r="K2366" s="4">
        <v>6</v>
      </c>
      <c r="L2366" s="4">
        <v>14</v>
      </c>
      <c r="M2366" s="4">
        <v>84</v>
      </c>
      <c r="N2366" s="10">
        <v>84</v>
      </c>
      <c r="O2366" s="7"/>
      <c r="P2366" s="6">
        <f>O2366*N2366</f>
        <v>0</v>
      </c>
    </row>
    <row r="2367" spans="2:16" ht="49.9" customHeight="1">
      <c r="B2367" s="4"/>
      <c r="C2367" s="4" t="s">
        <v>1983</v>
      </c>
      <c r="D2367" s="4" t="s">
        <v>1054</v>
      </c>
      <c r="E2367" s="4" t="s">
        <v>3226</v>
      </c>
      <c r="F2367" s="4" t="s">
        <v>2393</v>
      </c>
      <c r="G2367" s="4" t="s">
        <v>4815</v>
      </c>
      <c r="H2367" s="4" t="s">
        <v>2141</v>
      </c>
      <c r="I2367" s="4" t="s">
        <v>4673</v>
      </c>
      <c r="J2367" s="4" t="s">
        <v>4728</v>
      </c>
      <c r="K2367" s="4">
        <v>6</v>
      </c>
      <c r="L2367" s="4">
        <v>10</v>
      </c>
      <c r="M2367" s="4">
        <v>60</v>
      </c>
      <c r="N2367" s="10">
        <v>84</v>
      </c>
      <c r="O2367" s="7"/>
      <c r="P2367" s="6">
        <f>O2367*N2367</f>
        <v>0</v>
      </c>
    </row>
    <row r="2368" spans="2:16" ht="49.9" customHeight="1">
      <c r="B2368" s="4"/>
      <c r="C2368" s="4" t="s">
        <v>1983</v>
      </c>
      <c r="D2368" s="4" t="s">
        <v>1055</v>
      </c>
      <c r="E2368" s="4" t="s">
        <v>3226</v>
      </c>
      <c r="F2368" s="4" t="s">
        <v>3227</v>
      </c>
      <c r="G2368" s="4" t="s">
        <v>4815</v>
      </c>
      <c r="H2368" s="4" t="s">
        <v>2141</v>
      </c>
      <c r="I2368" s="4" t="s">
        <v>4673</v>
      </c>
      <c r="J2368" s="4" t="s">
        <v>4726</v>
      </c>
      <c r="K2368" s="4">
        <v>6</v>
      </c>
      <c r="L2368" s="4">
        <v>12</v>
      </c>
      <c r="M2368" s="4">
        <v>72</v>
      </c>
      <c r="N2368" s="10">
        <v>84</v>
      </c>
      <c r="O2368" s="7"/>
      <c r="P2368" s="6">
        <f>O2368*N2368</f>
        <v>0</v>
      </c>
    </row>
    <row r="2369" spans="2:16" ht="49.9" customHeight="1">
      <c r="B2369" s="4"/>
      <c r="C2369" s="4" t="s">
        <v>1983</v>
      </c>
      <c r="D2369" s="4" t="s">
        <v>1055</v>
      </c>
      <c r="E2369" s="4" t="s">
        <v>3226</v>
      </c>
      <c r="F2369" s="4" t="s">
        <v>3227</v>
      </c>
      <c r="G2369" s="4" t="s">
        <v>4815</v>
      </c>
      <c r="H2369" s="4" t="s">
        <v>2141</v>
      </c>
      <c r="I2369" s="4" t="s">
        <v>4673</v>
      </c>
      <c r="J2369" s="4" t="s">
        <v>4727</v>
      </c>
      <c r="K2369" s="4">
        <v>6</v>
      </c>
      <c r="L2369" s="4">
        <v>13</v>
      </c>
      <c r="M2369" s="4">
        <v>78</v>
      </c>
      <c r="N2369" s="10">
        <v>84</v>
      </c>
      <c r="O2369" s="7"/>
      <c r="P2369" s="6">
        <f>O2369*N2369</f>
        <v>0</v>
      </c>
    </row>
    <row r="2370" spans="2:16" ht="49.9" customHeight="1">
      <c r="B2370" s="4"/>
      <c r="C2370" s="4" t="s">
        <v>1983</v>
      </c>
      <c r="D2370" s="4" t="s">
        <v>1055</v>
      </c>
      <c r="E2370" s="4" t="s">
        <v>3226</v>
      </c>
      <c r="F2370" s="4" t="s">
        <v>3227</v>
      </c>
      <c r="G2370" s="4" t="s">
        <v>4815</v>
      </c>
      <c r="H2370" s="4" t="s">
        <v>2141</v>
      </c>
      <c r="I2370" s="4" t="s">
        <v>4673</v>
      </c>
      <c r="J2370" s="4" t="s">
        <v>4728</v>
      </c>
      <c r="K2370" s="4">
        <v>6</v>
      </c>
      <c r="L2370" s="4">
        <v>5</v>
      </c>
      <c r="M2370" s="4">
        <v>30</v>
      </c>
      <c r="N2370" s="10">
        <v>84</v>
      </c>
      <c r="O2370" s="7"/>
      <c r="P2370" s="6">
        <f>O2370*N2370</f>
        <v>0</v>
      </c>
    </row>
    <row r="2371" spans="2:16" ht="49.9" customHeight="1">
      <c r="B2371" s="4"/>
      <c r="C2371" s="4" t="s">
        <v>1982</v>
      </c>
      <c r="D2371" s="4" t="s">
        <v>1056</v>
      </c>
      <c r="E2371" s="4" t="s">
        <v>3226</v>
      </c>
      <c r="F2371" s="4" t="s">
        <v>3228</v>
      </c>
      <c r="G2371" s="4" t="s">
        <v>4815</v>
      </c>
      <c r="H2371" s="4" t="s">
        <v>2141</v>
      </c>
      <c r="I2371" s="4" t="s">
        <v>4673</v>
      </c>
      <c r="J2371" s="4" t="s">
        <v>4726</v>
      </c>
      <c r="K2371" s="4">
        <v>6</v>
      </c>
      <c r="L2371" s="4">
        <v>5</v>
      </c>
      <c r="M2371" s="4">
        <v>30</v>
      </c>
      <c r="N2371" s="10">
        <v>84</v>
      </c>
      <c r="O2371" s="7"/>
      <c r="P2371" s="6">
        <f>O2371*N2371</f>
        <v>0</v>
      </c>
    </row>
    <row r="2372" spans="2:16" ht="49.9" customHeight="1">
      <c r="B2372" s="4"/>
      <c r="C2372" s="4" t="s">
        <v>1982</v>
      </c>
      <c r="D2372" s="4" t="s">
        <v>1056</v>
      </c>
      <c r="E2372" s="4" t="s">
        <v>3226</v>
      </c>
      <c r="F2372" s="4" t="s">
        <v>3228</v>
      </c>
      <c r="G2372" s="4" t="s">
        <v>4815</v>
      </c>
      <c r="H2372" s="4" t="s">
        <v>2141</v>
      </c>
      <c r="I2372" s="4" t="s">
        <v>4673</v>
      </c>
      <c r="J2372" s="4" t="s">
        <v>4727</v>
      </c>
      <c r="K2372" s="4">
        <v>6</v>
      </c>
      <c r="L2372" s="4">
        <v>17</v>
      </c>
      <c r="M2372" s="4">
        <v>102</v>
      </c>
      <c r="N2372" s="10">
        <v>84</v>
      </c>
      <c r="O2372" s="7"/>
      <c r="P2372" s="6">
        <f>O2372*N2372</f>
        <v>0</v>
      </c>
    </row>
    <row r="2373" spans="2:16" ht="49.9" customHeight="1">
      <c r="B2373" s="4"/>
      <c r="C2373" s="4" t="s">
        <v>1982</v>
      </c>
      <c r="D2373" s="4" t="s">
        <v>1056</v>
      </c>
      <c r="E2373" s="4" t="s">
        <v>3226</v>
      </c>
      <c r="F2373" s="4" t="s">
        <v>3228</v>
      </c>
      <c r="G2373" s="4" t="s">
        <v>4815</v>
      </c>
      <c r="H2373" s="4" t="s">
        <v>2141</v>
      </c>
      <c r="I2373" s="4" t="s">
        <v>4673</v>
      </c>
      <c r="J2373" s="4" t="s">
        <v>4728</v>
      </c>
      <c r="K2373" s="4">
        <v>6</v>
      </c>
      <c r="L2373" s="4">
        <v>12</v>
      </c>
      <c r="M2373" s="4">
        <v>72</v>
      </c>
      <c r="N2373" s="10">
        <v>84</v>
      </c>
      <c r="O2373" s="7"/>
      <c r="P2373" s="6">
        <f>O2373*N2373</f>
        <v>0</v>
      </c>
    </row>
    <row r="2374" spans="2:16" ht="49.9" customHeight="1">
      <c r="B2374" s="4"/>
      <c r="C2374" s="4" t="s">
        <v>1982</v>
      </c>
      <c r="D2374" s="4" t="s">
        <v>1057</v>
      </c>
      <c r="E2374" s="4" t="s">
        <v>3226</v>
      </c>
      <c r="F2374" s="4" t="s">
        <v>3229</v>
      </c>
      <c r="G2374" s="4" t="s">
        <v>4815</v>
      </c>
      <c r="H2374" s="4" t="s">
        <v>2141</v>
      </c>
      <c r="I2374" s="4" t="s">
        <v>4673</v>
      </c>
      <c r="J2374" s="4" t="s">
        <v>4727</v>
      </c>
      <c r="K2374" s="4">
        <v>6</v>
      </c>
      <c r="L2374" s="4">
        <v>14</v>
      </c>
      <c r="M2374" s="4">
        <v>84</v>
      </c>
      <c r="N2374" s="10">
        <v>84</v>
      </c>
      <c r="O2374" s="7"/>
      <c r="P2374" s="6">
        <f>O2374*N2374</f>
        <v>0</v>
      </c>
    </row>
    <row r="2375" spans="2:16" ht="49.9" customHeight="1">
      <c r="B2375" s="4"/>
      <c r="C2375" s="4" t="s">
        <v>1982</v>
      </c>
      <c r="D2375" s="4" t="s">
        <v>1057</v>
      </c>
      <c r="E2375" s="4" t="s">
        <v>3226</v>
      </c>
      <c r="F2375" s="4" t="s">
        <v>3229</v>
      </c>
      <c r="G2375" s="4" t="s">
        <v>4815</v>
      </c>
      <c r="H2375" s="4" t="s">
        <v>2141</v>
      </c>
      <c r="I2375" s="4" t="s">
        <v>4673</v>
      </c>
      <c r="J2375" s="4" t="s">
        <v>4728</v>
      </c>
      <c r="K2375" s="4">
        <v>6</v>
      </c>
      <c r="L2375" s="4">
        <v>6</v>
      </c>
      <c r="M2375" s="4">
        <v>36</v>
      </c>
      <c r="N2375" s="10">
        <v>84</v>
      </c>
      <c r="O2375" s="7"/>
      <c r="P2375" s="6">
        <f>O2375*N2375</f>
        <v>0</v>
      </c>
    </row>
    <row r="2376" spans="2:16" ht="49.9" customHeight="1">
      <c r="B2376" s="4"/>
      <c r="C2376" s="4" t="s">
        <v>1982</v>
      </c>
      <c r="D2376" s="4" t="s">
        <v>1058</v>
      </c>
      <c r="E2376" s="4" t="s">
        <v>3230</v>
      </c>
      <c r="F2376" s="4" t="s">
        <v>3231</v>
      </c>
      <c r="G2376" s="4" t="s">
        <v>4814</v>
      </c>
      <c r="H2376" s="4" t="s">
        <v>2035</v>
      </c>
      <c r="I2376" s="4" t="s">
        <v>4674</v>
      </c>
      <c r="J2376" s="4" t="s">
        <v>4724</v>
      </c>
      <c r="K2376" s="4">
        <v>6</v>
      </c>
      <c r="L2376" s="4">
        <v>12</v>
      </c>
      <c r="M2376" s="4">
        <v>72</v>
      </c>
      <c r="N2376" s="10">
        <v>122.69999999999999</v>
      </c>
      <c r="O2376" s="7"/>
      <c r="P2376" s="6">
        <f>O2376*N2376</f>
        <v>0</v>
      </c>
    </row>
    <row r="2377" spans="2:16" ht="49.9" customHeight="1">
      <c r="B2377" s="4"/>
      <c r="C2377" s="4" t="s">
        <v>1982</v>
      </c>
      <c r="D2377" s="4" t="s">
        <v>1058</v>
      </c>
      <c r="E2377" s="4" t="s">
        <v>3230</v>
      </c>
      <c r="F2377" s="4" t="s">
        <v>3231</v>
      </c>
      <c r="G2377" s="4" t="s">
        <v>4814</v>
      </c>
      <c r="H2377" s="4" t="s">
        <v>2035</v>
      </c>
      <c r="I2377" s="4" t="s">
        <v>4674</v>
      </c>
      <c r="J2377" s="4" t="s">
        <v>4723</v>
      </c>
      <c r="K2377" s="4">
        <v>6</v>
      </c>
      <c r="L2377" s="4">
        <v>7</v>
      </c>
      <c r="M2377" s="4">
        <v>42</v>
      </c>
      <c r="N2377" s="10">
        <v>122.69999999999999</v>
      </c>
      <c r="O2377" s="7"/>
      <c r="P2377" s="6">
        <f>O2377*N2377</f>
        <v>0</v>
      </c>
    </row>
    <row r="2378" spans="2:16" ht="49.9" customHeight="1">
      <c r="B2378" s="4"/>
      <c r="C2378" s="4" t="s">
        <v>1982</v>
      </c>
      <c r="D2378" s="4" t="s">
        <v>1058</v>
      </c>
      <c r="E2378" s="4" t="s">
        <v>3230</v>
      </c>
      <c r="F2378" s="4" t="s">
        <v>3231</v>
      </c>
      <c r="G2378" s="4" t="s">
        <v>4814</v>
      </c>
      <c r="H2378" s="4" t="s">
        <v>2035</v>
      </c>
      <c r="I2378" s="4" t="s">
        <v>4674</v>
      </c>
      <c r="J2378" s="4" t="s">
        <v>4725</v>
      </c>
      <c r="K2378" s="4">
        <v>6</v>
      </c>
      <c r="L2378" s="4">
        <v>5</v>
      </c>
      <c r="M2378" s="4">
        <v>30</v>
      </c>
      <c r="N2378" s="10">
        <v>122.69999999999999</v>
      </c>
      <c r="O2378" s="7"/>
      <c r="P2378" s="6">
        <f>O2378*N2378</f>
        <v>0</v>
      </c>
    </row>
    <row r="2379" spans="2:16" ht="49.9" customHeight="1">
      <c r="B2379" s="4"/>
      <c r="C2379" s="4" t="s">
        <v>1982</v>
      </c>
      <c r="D2379" s="4" t="s">
        <v>1059</v>
      </c>
      <c r="E2379" s="4" t="s">
        <v>3232</v>
      </c>
      <c r="F2379" s="4" t="s">
        <v>3231</v>
      </c>
      <c r="G2379" s="4" t="s">
        <v>4814</v>
      </c>
      <c r="H2379" s="4" t="s">
        <v>2035</v>
      </c>
      <c r="I2379" s="4" t="s">
        <v>4675</v>
      </c>
      <c r="J2379" s="4" t="s">
        <v>4724</v>
      </c>
      <c r="K2379" s="4">
        <v>6</v>
      </c>
      <c r="L2379" s="4">
        <v>10</v>
      </c>
      <c r="M2379" s="4">
        <v>60</v>
      </c>
      <c r="N2379" s="10">
        <v>76</v>
      </c>
      <c r="O2379" s="7"/>
      <c r="P2379" s="6">
        <f>O2379*N2379</f>
        <v>0</v>
      </c>
    </row>
    <row r="2380" spans="2:16" ht="49.9" customHeight="1">
      <c r="B2380" s="4"/>
      <c r="C2380" s="4" t="s">
        <v>1982</v>
      </c>
      <c r="D2380" s="4" t="s">
        <v>1059</v>
      </c>
      <c r="E2380" s="4" t="s">
        <v>3232</v>
      </c>
      <c r="F2380" s="4" t="s">
        <v>3231</v>
      </c>
      <c r="G2380" s="4" t="s">
        <v>4814</v>
      </c>
      <c r="H2380" s="4" t="s">
        <v>2035</v>
      </c>
      <c r="I2380" s="4" t="s">
        <v>4675</v>
      </c>
      <c r="J2380" s="4" t="s">
        <v>4723</v>
      </c>
      <c r="K2380" s="4">
        <v>6</v>
      </c>
      <c r="L2380" s="4">
        <v>9</v>
      </c>
      <c r="M2380" s="4">
        <v>54</v>
      </c>
      <c r="N2380" s="10">
        <v>76</v>
      </c>
      <c r="O2380" s="7"/>
      <c r="P2380" s="6">
        <f>O2380*N2380</f>
        <v>0</v>
      </c>
    </row>
    <row r="2381" spans="2:16" ht="49.9" customHeight="1">
      <c r="B2381" s="4"/>
      <c r="C2381" s="4" t="s">
        <v>1982</v>
      </c>
      <c r="D2381" s="4" t="s">
        <v>1059</v>
      </c>
      <c r="E2381" s="4" t="s">
        <v>3232</v>
      </c>
      <c r="F2381" s="4" t="s">
        <v>3231</v>
      </c>
      <c r="G2381" s="4" t="s">
        <v>4814</v>
      </c>
      <c r="H2381" s="4" t="s">
        <v>2035</v>
      </c>
      <c r="I2381" s="4" t="s">
        <v>4675</v>
      </c>
      <c r="J2381" s="4" t="s">
        <v>4725</v>
      </c>
      <c r="K2381" s="4">
        <v>6</v>
      </c>
      <c r="L2381" s="4">
        <v>9</v>
      </c>
      <c r="M2381" s="4">
        <v>54</v>
      </c>
      <c r="N2381" s="10">
        <v>76</v>
      </c>
      <c r="O2381" s="7"/>
      <c r="P2381" s="6">
        <f>O2381*N2381</f>
        <v>0</v>
      </c>
    </row>
    <row r="2382" spans="2:16" ht="49.9" customHeight="1">
      <c r="B2382" s="4"/>
      <c r="C2382" s="4" t="s">
        <v>1982</v>
      </c>
      <c r="D2382" s="4" t="s">
        <v>1060</v>
      </c>
      <c r="E2382" s="4" t="s">
        <v>3233</v>
      </c>
      <c r="F2382" s="4" t="s">
        <v>3234</v>
      </c>
      <c r="G2382" s="4" t="s">
        <v>4814</v>
      </c>
      <c r="H2382" s="4" t="s">
        <v>2035</v>
      </c>
      <c r="I2382" s="4" t="s">
        <v>4676</v>
      </c>
      <c r="J2382" s="4" t="s">
        <v>4724</v>
      </c>
      <c r="K2382" s="4">
        <v>6</v>
      </c>
      <c r="L2382" s="4">
        <v>8</v>
      </c>
      <c r="M2382" s="4">
        <v>48</v>
      </c>
      <c r="N2382" s="10">
        <v>64.599999999999994</v>
      </c>
      <c r="O2382" s="7"/>
      <c r="P2382" s="6">
        <f>O2382*N2382</f>
        <v>0</v>
      </c>
    </row>
    <row r="2383" spans="2:16" ht="49.9" customHeight="1">
      <c r="B2383" s="4"/>
      <c r="C2383" s="4" t="s">
        <v>1982</v>
      </c>
      <c r="D2383" s="4" t="s">
        <v>1060</v>
      </c>
      <c r="E2383" s="4" t="s">
        <v>3233</v>
      </c>
      <c r="F2383" s="4" t="s">
        <v>3234</v>
      </c>
      <c r="G2383" s="4" t="s">
        <v>4814</v>
      </c>
      <c r="H2383" s="4" t="s">
        <v>2035</v>
      </c>
      <c r="I2383" s="4" t="s">
        <v>4676</v>
      </c>
      <c r="J2383" s="4" t="s">
        <v>4723</v>
      </c>
      <c r="K2383" s="4">
        <v>6</v>
      </c>
      <c r="L2383" s="4">
        <v>5</v>
      </c>
      <c r="M2383" s="4">
        <v>30</v>
      </c>
      <c r="N2383" s="10">
        <v>64.599999999999994</v>
      </c>
      <c r="O2383" s="7"/>
      <c r="P2383" s="6">
        <f>O2383*N2383</f>
        <v>0</v>
      </c>
    </row>
    <row r="2384" spans="2:16" ht="49.9" customHeight="1">
      <c r="B2384" s="4"/>
      <c r="C2384" s="4" t="s">
        <v>1982</v>
      </c>
      <c r="D2384" s="4" t="s">
        <v>1060</v>
      </c>
      <c r="E2384" s="4" t="s">
        <v>3233</v>
      </c>
      <c r="F2384" s="4" t="s">
        <v>3234</v>
      </c>
      <c r="G2384" s="4" t="s">
        <v>4814</v>
      </c>
      <c r="H2384" s="4" t="s">
        <v>2035</v>
      </c>
      <c r="I2384" s="4" t="s">
        <v>4676</v>
      </c>
      <c r="J2384" s="4" t="s">
        <v>4725</v>
      </c>
      <c r="K2384" s="4">
        <v>6</v>
      </c>
      <c r="L2384" s="4">
        <v>7</v>
      </c>
      <c r="M2384" s="4">
        <v>42</v>
      </c>
      <c r="N2384" s="10">
        <v>64.599999999999994</v>
      </c>
      <c r="O2384" s="7"/>
      <c r="P2384" s="6">
        <f>O2384*N2384</f>
        <v>0</v>
      </c>
    </row>
    <row r="2385" spans="2:16" ht="49.9" customHeight="1">
      <c r="B2385" s="4"/>
      <c r="C2385" s="4" t="s">
        <v>1982</v>
      </c>
      <c r="D2385" s="4" t="s">
        <v>1061</v>
      </c>
      <c r="E2385" s="4" t="s">
        <v>3233</v>
      </c>
      <c r="F2385" s="4" t="s">
        <v>3235</v>
      </c>
      <c r="G2385" s="4" t="s">
        <v>4814</v>
      </c>
      <c r="H2385" s="4" t="s">
        <v>2035</v>
      </c>
      <c r="I2385" s="4" t="s">
        <v>4676</v>
      </c>
      <c r="J2385" s="4" t="s">
        <v>4724</v>
      </c>
      <c r="K2385" s="4">
        <v>6</v>
      </c>
      <c r="L2385" s="4">
        <v>5</v>
      </c>
      <c r="M2385" s="4">
        <v>30</v>
      </c>
      <c r="N2385" s="10">
        <v>64.599999999999994</v>
      </c>
      <c r="O2385" s="7"/>
      <c r="P2385" s="6">
        <f>O2385*N2385</f>
        <v>0</v>
      </c>
    </row>
    <row r="2386" spans="2:16" ht="49.9" customHeight="1">
      <c r="B2386" s="4"/>
      <c r="C2386" s="4" t="s">
        <v>1982</v>
      </c>
      <c r="D2386" s="4" t="s">
        <v>1061</v>
      </c>
      <c r="E2386" s="4" t="s">
        <v>3233</v>
      </c>
      <c r="F2386" s="4" t="s">
        <v>3235</v>
      </c>
      <c r="G2386" s="4" t="s">
        <v>4814</v>
      </c>
      <c r="H2386" s="4" t="s">
        <v>2035</v>
      </c>
      <c r="I2386" s="4" t="s">
        <v>4676</v>
      </c>
      <c r="J2386" s="4" t="s">
        <v>4723</v>
      </c>
      <c r="K2386" s="4">
        <v>6</v>
      </c>
      <c r="L2386" s="4">
        <v>3</v>
      </c>
      <c r="M2386" s="4">
        <v>18</v>
      </c>
      <c r="N2386" s="10">
        <v>64.599999999999994</v>
      </c>
      <c r="O2386" s="7"/>
      <c r="P2386" s="6">
        <f>O2386*N2386</f>
        <v>0</v>
      </c>
    </row>
    <row r="2387" spans="2:16" ht="49.9" customHeight="1">
      <c r="B2387" s="4"/>
      <c r="C2387" s="4" t="s">
        <v>1982</v>
      </c>
      <c r="D2387" s="4" t="s">
        <v>1061</v>
      </c>
      <c r="E2387" s="4" t="s">
        <v>3233</v>
      </c>
      <c r="F2387" s="4" t="s">
        <v>3235</v>
      </c>
      <c r="G2387" s="4" t="s">
        <v>4814</v>
      </c>
      <c r="H2387" s="4" t="s">
        <v>2035</v>
      </c>
      <c r="I2387" s="4" t="s">
        <v>4676</v>
      </c>
      <c r="J2387" s="4" t="s">
        <v>4725</v>
      </c>
      <c r="K2387" s="4">
        <v>6</v>
      </c>
      <c r="L2387" s="4">
        <v>2</v>
      </c>
      <c r="M2387" s="4">
        <v>12</v>
      </c>
      <c r="N2387" s="10">
        <v>64.599999999999994</v>
      </c>
      <c r="O2387" s="7"/>
      <c r="P2387" s="6">
        <f>O2387*N2387</f>
        <v>0</v>
      </c>
    </row>
    <row r="2388" spans="2:16" ht="49.9" customHeight="1">
      <c r="B2388" s="4"/>
      <c r="C2388" s="4" t="s">
        <v>1983</v>
      </c>
      <c r="D2388" s="4" t="s">
        <v>1061</v>
      </c>
      <c r="E2388" s="4" t="s">
        <v>3233</v>
      </c>
      <c r="F2388" s="4" t="s">
        <v>3235</v>
      </c>
      <c r="G2388" s="4" t="s">
        <v>4814</v>
      </c>
      <c r="H2388" s="4" t="s">
        <v>2035</v>
      </c>
      <c r="I2388" s="4" t="s">
        <v>4676</v>
      </c>
      <c r="J2388" s="4" t="s">
        <v>4724</v>
      </c>
      <c r="K2388" s="4">
        <v>6</v>
      </c>
      <c r="L2388" s="4">
        <v>13</v>
      </c>
      <c r="M2388" s="4">
        <v>78</v>
      </c>
      <c r="N2388" s="10">
        <v>64.599999999999994</v>
      </c>
      <c r="O2388" s="7"/>
      <c r="P2388" s="6">
        <f>O2388*N2388</f>
        <v>0</v>
      </c>
    </row>
    <row r="2389" spans="2:16" ht="49.9" customHeight="1">
      <c r="B2389" s="4"/>
      <c r="C2389" s="4" t="s">
        <v>1983</v>
      </c>
      <c r="D2389" s="4" t="s">
        <v>1061</v>
      </c>
      <c r="E2389" s="4" t="s">
        <v>3233</v>
      </c>
      <c r="F2389" s="4" t="s">
        <v>3235</v>
      </c>
      <c r="G2389" s="4" t="s">
        <v>4814</v>
      </c>
      <c r="H2389" s="4" t="s">
        <v>2035</v>
      </c>
      <c r="I2389" s="4" t="s">
        <v>4676</v>
      </c>
      <c r="J2389" s="4" t="s">
        <v>4723</v>
      </c>
      <c r="K2389" s="4">
        <v>6</v>
      </c>
      <c r="L2389" s="4">
        <v>16</v>
      </c>
      <c r="M2389" s="4">
        <v>96</v>
      </c>
      <c r="N2389" s="10">
        <v>64.599999999999994</v>
      </c>
      <c r="O2389" s="7"/>
      <c r="P2389" s="6">
        <f>O2389*N2389</f>
        <v>0</v>
      </c>
    </row>
    <row r="2390" spans="2:16" ht="49.9" customHeight="1">
      <c r="B2390" s="4"/>
      <c r="C2390" s="4" t="s">
        <v>1982</v>
      </c>
      <c r="D2390" s="4" t="s">
        <v>1062</v>
      </c>
      <c r="E2390" s="4" t="s">
        <v>3233</v>
      </c>
      <c r="F2390" s="4" t="s">
        <v>3236</v>
      </c>
      <c r="G2390" s="4" t="s">
        <v>4814</v>
      </c>
      <c r="H2390" s="4" t="s">
        <v>2035</v>
      </c>
      <c r="I2390" s="4" t="s">
        <v>4676</v>
      </c>
      <c r="J2390" s="4" t="s">
        <v>4724</v>
      </c>
      <c r="K2390" s="4">
        <v>6</v>
      </c>
      <c r="L2390" s="4">
        <v>7</v>
      </c>
      <c r="M2390" s="4">
        <v>42</v>
      </c>
      <c r="N2390" s="10">
        <v>64.599999999999994</v>
      </c>
      <c r="O2390" s="7"/>
      <c r="P2390" s="6">
        <f>O2390*N2390</f>
        <v>0</v>
      </c>
    </row>
    <row r="2391" spans="2:16" ht="49.9" customHeight="1">
      <c r="B2391" s="4"/>
      <c r="C2391" s="4" t="s">
        <v>1982</v>
      </c>
      <c r="D2391" s="4" t="s">
        <v>1062</v>
      </c>
      <c r="E2391" s="4" t="s">
        <v>3233</v>
      </c>
      <c r="F2391" s="4" t="s">
        <v>3236</v>
      </c>
      <c r="G2391" s="4" t="s">
        <v>4814</v>
      </c>
      <c r="H2391" s="4" t="s">
        <v>2035</v>
      </c>
      <c r="I2391" s="4" t="s">
        <v>4676</v>
      </c>
      <c r="J2391" s="4" t="s">
        <v>4723</v>
      </c>
      <c r="K2391" s="4">
        <v>6</v>
      </c>
      <c r="L2391" s="4">
        <v>5</v>
      </c>
      <c r="M2391" s="4">
        <v>30</v>
      </c>
      <c r="N2391" s="10">
        <v>64.599999999999994</v>
      </c>
      <c r="O2391" s="7"/>
      <c r="P2391" s="6">
        <f>O2391*N2391</f>
        <v>0</v>
      </c>
    </row>
    <row r="2392" spans="2:16" ht="49.9" customHeight="1">
      <c r="B2392" s="4"/>
      <c r="C2392" s="4" t="s">
        <v>1982</v>
      </c>
      <c r="D2392" s="4" t="s">
        <v>1062</v>
      </c>
      <c r="E2392" s="4" t="s">
        <v>3233</v>
      </c>
      <c r="F2392" s="4" t="s">
        <v>3236</v>
      </c>
      <c r="G2392" s="4" t="s">
        <v>4814</v>
      </c>
      <c r="H2392" s="4" t="s">
        <v>2035</v>
      </c>
      <c r="I2392" s="4" t="s">
        <v>4676</v>
      </c>
      <c r="J2392" s="4" t="s">
        <v>4725</v>
      </c>
      <c r="K2392" s="4">
        <v>6</v>
      </c>
      <c r="L2392" s="4">
        <v>4</v>
      </c>
      <c r="M2392" s="4">
        <v>24</v>
      </c>
      <c r="N2392" s="10">
        <v>64.599999999999994</v>
      </c>
      <c r="O2392" s="7"/>
      <c r="P2392" s="6">
        <f>O2392*N2392</f>
        <v>0</v>
      </c>
    </row>
    <row r="2393" spans="2:16" ht="49.9" customHeight="1">
      <c r="B2393" s="4"/>
      <c r="C2393" s="4" t="s">
        <v>1983</v>
      </c>
      <c r="D2393" s="4" t="s">
        <v>1062</v>
      </c>
      <c r="E2393" s="4" t="s">
        <v>3233</v>
      </c>
      <c r="F2393" s="4" t="s">
        <v>3236</v>
      </c>
      <c r="G2393" s="4" t="s">
        <v>4814</v>
      </c>
      <c r="H2393" s="4" t="s">
        <v>2035</v>
      </c>
      <c r="I2393" s="4" t="s">
        <v>4676</v>
      </c>
      <c r="J2393" s="4" t="s">
        <v>4724</v>
      </c>
      <c r="K2393" s="4">
        <v>6</v>
      </c>
      <c r="L2393" s="4">
        <v>2</v>
      </c>
      <c r="M2393" s="4">
        <v>12</v>
      </c>
      <c r="N2393" s="10">
        <v>64.599999999999994</v>
      </c>
      <c r="O2393" s="7"/>
      <c r="P2393" s="6">
        <f>O2393*N2393</f>
        <v>0</v>
      </c>
    </row>
    <row r="2394" spans="2:16" ht="49.9" customHeight="1">
      <c r="B2394" s="4"/>
      <c r="C2394" s="4" t="s">
        <v>1983</v>
      </c>
      <c r="D2394" s="4" t="s">
        <v>1062</v>
      </c>
      <c r="E2394" s="4" t="s">
        <v>3233</v>
      </c>
      <c r="F2394" s="4" t="s">
        <v>3236</v>
      </c>
      <c r="G2394" s="4" t="s">
        <v>4814</v>
      </c>
      <c r="H2394" s="4" t="s">
        <v>2035</v>
      </c>
      <c r="I2394" s="4" t="s">
        <v>4676</v>
      </c>
      <c r="J2394" s="4" t="s">
        <v>4723</v>
      </c>
      <c r="K2394" s="4">
        <v>6</v>
      </c>
      <c r="L2394" s="4">
        <v>2</v>
      </c>
      <c r="M2394" s="4">
        <v>12</v>
      </c>
      <c r="N2394" s="10">
        <v>64.599999999999994</v>
      </c>
      <c r="O2394" s="7"/>
      <c r="P2394" s="6">
        <f>O2394*N2394</f>
        <v>0</v>
      </c>
    </row>
    <row r="2395" spans="2:16" ht="49.9" customHeight="1">
      <c r="B2395" s="4"/>
      <c r="C2395" s="4" t="s">
        <v>1983</v>
      </c>
      <c r="D2395" s="4" t="s">
        <v>1062</v>
      </c>
      <c r="E2395" s="4" t="s">
        <v>3233</v>
      </c>
      <c r="F2395" s="4" t="s">
        <v>3236</v>
      </c>
      <c r="G2395" s="4" t="s">
        <v>4814</v>
      </c>
      <c r="H2395" s="4" t="s">
        <v>2035</v>
      </c>
      <c r="I2395" s="4" t="s">
        <v>4676</v>
      </c>
      <c r="J2395" s="4" t="s">
        <v>4725</v>
      </c>
      <c r="K2395" s="4">
        <v>6</v>
      </c>
      <c r="L2395" s="4">
        <v>1</v>
      </c>
      <c r="M2395" s="4">
        <v>6</v>
      </c>
      <c r="N2395" s="10">
        <v>64.599999999999994</v>
      </c>
      <c r="O2395" s="7"/>
      <c r="P2395" s="6">
        <f>O2395*N2395</f>
        <v>0</v>
      </c>
    </row>
    <row r="2396" spans="2:16" ht="49.9" customHeight="1">
      <c r="B2396" s="4"/>
      <c r="C2396" s="4" t="s">
        <v>1983</v>
      </c>
      <c r="D2396" s="4" t="s">
        <v>1063</v>
      </c>
      <c r="E2396" s="4" t="s">
        <v>3233</v>
      </c>
      <c r="F2396" s="4" t="s">
        <v>3237</v>
      </c>
      <c r="G2396" s="4" t="s">
        <v>4814</v>
      </c>
      <c r="H2396" s="4" t="s">
        <v>2035</v>
      </c>
      <c r="I2396" s="4" t="s">
        <v>4676</v>
      </c>
      <c r="J2396" s="4" t="s">
        <v>4724</v>
      </c>
      <c r="K2396" s="4">
        <v>6</v>
      </c>
      <c r="L2396" s="4">
        <v>3</v>
      </c>
      <c r="M2396" s="4">
        <v>18</v>
      </c>
      <c r="N2396" s="10">
        <v>64.599999999999994</v>
      </c>
      <c r="O2396" s="7"/>
      <c r="P2396" s="6">
        <f>O2396*N2396</f>
        <v>0</v>
      </c>
    </row>
    <row r="2397" spans="2:16" ht="49.9" customHeight="1">
      <c r="B2397" s="4"/>
      <c r="C2397" s="4" t="s">
        <v>1983</v>
      </c>
      <c r="D2397" s="4" t="s">
        <v>1063</v>
      </c>
      <c r="E2397" s="4" t="s">
        <v>3233</v>
      </c>
      <c r="F2397" s="4" t="s">
        <v>3237</v>
      </c>
      <c r="G2397" s="4" t="s">
        <v>4814</v>
      </c>
      <c r="H2397" s="4" t="s">
        <v>2035</v>
      </c>
      <c r="I2397" s="4" t="s">
        <v>4676</v>
      </c>
      <c r="J2397" s="4" t="s">
        <v>4723</v>
      </c>
      <c r="K2397" s="4">
        <v>6</v>
      </c>
      <c r="L2397" s="4">
        <v>1</v>
      </c>
      <c r="M2397" s="4">
        <v>6</v>
      </c>
      <c r="N2397" s="10">
        <v>64.599999999999994</v>
      </c>
      <c r="O2397" s="7"/>
      <c r="P2397" s="6">
        <f>O2397*N2397</f>
        <v>0</v>
      </c>
    </row>
    <row r="2398" spans="2:16" ht="49.9" customHeight="1">
      <c r="B2398" s="4"/>
      <c r="C2398" s="4" t="s">
        <v>1983</v>
      </c>
      <c r="D2398" s="4" t="s">
        <v>1063</v>
      </c>
      <c r="E2398" s="4" t="s">
        <v>3233</v>
      </c>
      <c r="F2398" s="4" t="s">
        <v>3237</v>
      </c>
      <c r="G2398" s="4" t="s">
        <v>4814</v>
      </c>
      <c r="H2398" s="4" t="s">
        <v>2035</v>
      </c>
      <c r="I2398" s="4" t="s">
        <v>4676</v>
      </c>
      <c r="J2398" s="4" t="s">
        <v>4725</v>
      </c>
      <c r="K2398" s="4">
        <v>6</v>
      </c>
      <c r="L2398" s="4">
        <v>1</v>
      </c>
      <c r="M2398" s="4">
        <v>6</v>
      </c>
      <c r="N2398" s="10">
        <v>64.599999999999994</v>
      </c>
      <c r="O2398" s="7"/>
      <c r="P2398" s="6">
        <f>O2398*N2398</f>
        <v>0</v>
      </c>
    </row>
    <row r="2399" spans="2:16" ht="49.9" customHeight="1">
      <c r="B2399" s="4"/>
      <c r="C2399" s="4" t="s">
        <v>1983</v>
      </c>
      <c r="D2399" s="4" t="s">
        <v>1064</v>
      </c>
      <c r="E2399" s="4" t="s">
        <v>3238</v>
      </c>
      <c r="F2399" s="4" t="s">
        <v>3239</v>
      </c>
      <c r="G2399" s="4" t="s">
        <v>4816</v>
      </c>
      <c r="H2399" s="4" t="s">
        <v>2049</v>
      </c>
      <c r="I2399" s="4" t="s">
        <v>4677</v>
      </c>
      <c r="J2399" s="4" t="s">
        <v>4745</v>
      </c>
      <c r="K2399" s="4">
        <v>6</v>
      </c>
      <c r="L2399" s="4">
        <v>1</v>
      </c>
      <c r="M2399" s="4">
        <v>6</v>
      </c>
      <c r="N2399" s="10">
        <v>33.799999999999997</v>
      </c>
      <c r="O2399" s="7"/>
      <c r="P2399" s="6">
        <f>O2399*N2399</f>
        <v>0</v>
      </c>
    </row>
    <row r="2400" spans="2:16" ht="49.9" customHeight="1">
      <c r="B2400" s="4"/>
      <c r="C2400" s="4" t="s">
        <v>1983</v>
      </c>
      <c r="D2400" s="4" t="s">
        <v>1064</v>
      </c>
      <c r="E2400" s="4" t="s">
        <v>3238</v>
      </c>
      <c r="F2400" s="4" t="s">
        <v>3239</v>
      </c>
      <c r="G2400" s="4" t="s">
        <v>4816</v>
      </c>
      <c r="H2400" s="4" t="s">
        <v>2049</v>
      </c>
      <c r="I2400" s="4" t="s">
        <v>4677</v>
      </c>
      <c r="J2400" s="4" t="s">
        <v>4733</v>
      </c>
      <c r="K2400" s="4">
        <v>6</v>
      </c>
      <c r="L2400" s="4">
        <v>11</v>
      </c>
      <c r="M2400" s="4">
        <v>66</v>
      </c>
      <c r="N2400" s="10">
        <v>33.799999999999997</v>
      </c>
      <c r="O2400" s="7"/>
      <c r="P2400" s="6">
        <f>O2400*N2400</f>
        <v>0</v>
      </c>
    </row>
    <row r="2401" spans="2:16" ht="49.9" customHeight="1">
      <c r="B2401" s="4"/>
      <c r="C2401" s="4" t="s">
        <v>1983</v>
      </c>
      <c r="D2401" s="4" t="s">
        <v>1065</v>
      </c>
      <c r="E2401" s="4" t="s">
        <v>3238</v>
      </c>
      <c r="F2401" s="4" t="s">
        <v>3240</v>
      </c>
      <c r="G2401" s="4" t="s">
        <v>4816</v>
      </c>
      <c r="H2401" s="4" t="s">
        <v>2049</v>
      </c>
      <c r="I2401" s="4" t="s">
        <v>4677</v>
      </c>
      <c r="J2401" s="4" t="s">
        <v>4745</v>
      </c>
      <c r="K2401" s="4">
        <v>6</v>
      </c>
      <c r="L2401" s="4">
        <v>2</v>
      </c>
      <c r="M2401" s="4">
        <v>12</v>
      </c>
      <c r="N2401" s="10">
        <v>33.799999999999997</v>
      </c>
      <c r="O2401" s="7"/>
      <c r="P2401" s="6">
        <f>O2401*N2401</f>
        <v>0</v>
      </c>
    </row>
    <row r="2402" spans="2:16" ht="49.9" customHeight="1">
      <c r="B2402" s="4"/>
      <c r="C2402" s="4" t="s">
        <v>1983</v>
      </c>
      <c r="D2402" s="4" t="s">
        <v>1065</v>
      </c>
      <c r="E2402" s="4" t="s">
        <v>3238</v>
      </c>
      <c r="F2402" s="4" t="s">
        <v>3240</v>
      </c>
      <c r="G2402" s="4" t="s">
        <v>4816</v>
      </c>
      <c r="H2402" s="4" t="s">
        <v>2049</v>
      </c>
      <c r="I2402" s="4" t="s">
        <v>4677</v>
      </c>
      <c r="J2402" s="4" t="s">
        <v>4733</v>
      </c>
      <c r="K2402" s="4">
        <v>6</v>
      </c>
      <c r="L2402" s="4">
        <v>18</v>
      </c>
      <c r="M2402" s="4">
        <v>108</v>
      </c>
      <c r="N2402" s="10">
        <v>33.799999999999997</v>
      </c>
      <c r="O2402" s="7"/>
      <c r="P2402" s="6">
        <f>O2402*N2402</f>
        <v>0</v>
      </c>
    </row>
    <row r="2403" spans="2:16" ht="49.9" customHeight="1">
      <c r="B2403" s="4"/>
      <c r="C2403" s="4" t="s">
        <v>1983</v>
      </c>
      <c r="D2403" s="4" t="s">
        <v>1066</v>
      </c>
      <c r="E2403" s="4" t="s">
        <v>3238</v>
      </c>
      <c r="F2403" s="4" t="s">
        <v>3241</v>
      </c>
      <c r="G2403" s="4" t="s">
        <v>4816</v>
      </c>
      <c r="H2403" s="4" t="s">
        <v>2049</v>
      </c>
      <c r="I2403" s="4" t="s">
        <v>4677</v>
      </c>
      <c r="J2403" s="4" t="s">
        <v>4745</v>
      </c>
      <c r="K2403" s="4">
        <v>6</v>
      </c>
      <c r="L2403" s="4">
        <v>1</v>
      </c>
      <c r="M2403" s="4">
        <v>6</v>
      </c>
      <c r="N2403" s="10">
        <v>33.799999999999997</v>
      </c>
      <c r="O2403" s="7"/>
      <c r="P2403" s="6">
        <f>O2403*N2403</f>
        <v>0</v>
      </c>
    </row>
    <row r="2404" spans="2:16" ht="49.9" customHeight="1">
      <c r="B2404" s="4"/>
      <c r="C2404" s="4" t="s">
        <v>1983</v>
      </c>
      <c r="D2404" s="4" t="s">
        <v>1066</v>
      </c>
      <c r="E2404" s="4" t="s">
        <v>3238</v>
      </c>
      <c r="F2404" s="4" t="s">
        <v>3241</v>
      </c>
      <c r="G2404" s="4" t="s">
        <v>4816</v>
      </c>
      <c r="H2404" s="4" t="s">
        <v>2049</v>
      </c>
      <c r="I2404" s="4" t="s">
        <v>4677</v>
      </c>
      <c r="J2404" s="4" t="s">
        <v>4733</v>
      </c>
      <c r="K2404" s="4">
        <v>6</v>
      </c>
      <c r="L2404" s="4">
        <v>11</v>
      </c>
      <c r="M2404" s="4">
        <v>66</v>
      </c>
      <c r="N2404" s="10">
        <v>33.799999999999997</v>
      </c>
      <c r="O2404" s="7"/>
      <c r="P2404" s="6">
        <f>O2404*N2404</f>
        <v>0</v>
      </c>
    </row>
    <row r="2405" spans="2:16" ht="49.9" customHeight="1">
      <c r="B2405" s="4"/>
      <c r="C2405" s="4" t="s">
        <v>1983</v>
      </c>
      <c r="D2405" s="4" t="s">
        <v>1067</v>
      </c>
      <c r="E2405" s="4" t="s">
        <v>3242</v>
      </c>
      <c r="F2405" s="4" t="s">
        <v>3239</v>
      </c>
      <c r="G2405" s="4" t="s">
        <v>4816</v>
      </c>
      <c r="H2405" s="4" t="s">
        <v>2049</v>
      </c>
      <c r="I2405" s="4" t="s">
        <v>4677</v>
      </c>
      <c r="J2405" s="4" t="s">
        <v>4746</v>
      </c>
      <c r="K2405" s="4">
        <v>6</v>
      </c>
      <c r="L2405" s="4">
        <v>1</v>
      </c>
      <c r="M2405" s="4">
        <v>6</v>
      </c>
      <c r="N2405" s="10">
        <v>31.200000000000003</v>
      </c>
      <c r="O2405" s="7"/>
      <c r="P2405" s="6">
        <f>O2405*N2405</f>
        <v>0</v>
      </c>
    </row>
    <row r="2406" spans="2:16" ht="49.9" customHeight="1">
      <c r="B2406" s="4"/>
      <c r="C2406" s="4" t="s">
        <v>1983</v>
      </c>
      <c r="D2406" s="4" t="s">
        <v>1067</v>
      </c>
      <c r="E2406" s="4" t="s">
        <v>3242</v>
      </c>
      <c r="F2406" s="4" t="s">
        <v>3239</v>
      </c>
      <c r="G2406" s="4" t="s">
        <v>4816</v>
      </c>
      <c r="H2406" s="4" t="s">
        <v>2049</v>
      </c>
      <c r="I2406" s="4" t="s">
        <v>4677</v>
      </c>
      <c r="J2406" s="4" t="s">
        <v>4747</v>
      </c>
      <c r="K2406" s="4">
        <v>6</v>
      </c>
      <c r="L2406" s="4">
        <v>1</v>
      </c>
      <c r="M2406" s="4">
        <v>6</v>
      </c>
      <c r="N2406" s="10">
        <v>31.200000000000003</v>
      </c>
      <c r="O2406" s="7"/>
      <c r="P2406" s="6">
        <f>O2406*N2406</f>
        <v>0</v>
      </c>
    </row>
    <row r="2407" spans="2:16" ht="49.9" customHeight="1">
      <c r="B2407" s="4"/>
      <c r="C2407" s="4" t="s">
        <v>1983</v>
      </c>
      <c r="D2407" s="4" t="s">
        <v>1068</v>
      </c>
      <c r="E2407" s="4" t="s">
        <v>3242</v>
      </c>
      <c r="F2407" s="4" t="s">
        <v>3240</v>
      </c>
      <c r="G2407" s="4" t="s">
        <v>4816</v>
      </c>
      <c r="H2407" s="4" t="s">
        <v>2049</v>
      </c>
      <c r="I2407" s="4" t="s">
        <v>4677</v>
      </c>
      <c r="J2407" s="4" t="s">
        <v>4746</v>
      </c>
      <c r="K2407" s="4">
        <v>6</v>
      </c>
      <c r="L2407" s="4">
        <v>7</v>
      </c>
      <c r="M2407" s="4">
        <v>42</v>
      </c>
      <c r="N2407" s="10">
        <v>31.200000000000003</v>
      </c>
      <c r="O2407" s="7"/>
      <c r="P2407" s="6">
        <f>O2407*N2407</f>
        <v>0</v>
      </c>
    </row>
    <row r="2408" spans="2:16" ht="49.9" customHeight="1">
      <c r="B2408" s="4"/>
      <c r="C2408" s="4" t="s">
        <v>1983</v>
      </c>
      <c r="D2408" s="4" t="s">
        <v>1068</v>
      </c>
      <c r="E2408" s="4" t="s">
        <v>3242</v>
      </c>
      <c r="F2408" s="4" t="s">
        <v>3240</v>
      </c>
      <c r="G2408" s="4" t="s">
        <v>4816</v>
      </c>
      <c r="H2408" s="4" t="s">
        <v>2049</v>
      </c>
      <c r="I2408" s="4" t="s">
        <v>4677</v>
      </c>
      <c r="J2408" s="4" t="s">
        <v>4747</v>
      </c>
      <c r="K2408" s="4">
        <v>6</v>
      </c>
      <c r="L2408" s="4">
        <v>8</v>
      </c>
      <c r="M2408" s="4">
        <v>48</v>
      </c>
      <c r="N2408" s="10">
        <v>31.200000000000003</v>
      </c>
      <c r="O2408" s="7"/>
      <c r="P2408" s="6">
        <f>O2408*N2408</f>
        <v>0</v>
      </c>
    </row>
    <row r="2409" spans="2:16" ht="49.9" customHeight="1">
      <c r="B2409" s="4"/>
      <c r="C2409" s="4" t="s">
        <v>1983</v>
      </c>
      <c r="D2409" s="4" t="s">
        <v>1069</v>
      </c>
      <c r="E2409" s="4" t="s">
        <v>3242</v>
      </c>
      <c r="F2409" s="4" t="s">
        <v>3241</v>
      </c>
      <c r="G2409" s="4" t="s">
        <v>4816</v>
      </c>
      <c r="H2409" s="4" t="s">
        <v>2049</v>
      </c>
      <c r="I2409" s="4" t="s">
        <v>4677</v>
      </c>
      <c r="J2409" s="4" t="s">
        <v>4746</v>
      </c>
      <c r="K2409" s="4">
        <v>6</v>
      </c>
      <c r="L2409" s="4">
        <v>8</v>
      </c>
      <c r="M2409" s="4">
        <v>48</v>
      </c>
      <c r="N2409" s="10">
        <v>31.200000000000003</v>
      </c>
      <c r="O2409" s="7"/>
      <c r="P2409" s="6">
        <f>O2409*N2409</f>
        <v>0</v>
      </c>
    </row>
    <row r="2410" spans="2:16" ht="49.9" customHeight="1">
      <c r="B2410" s="4"/>
      <c r="C2410" s="4" t="s">
        <v>1983</v>
      </c>
      <c r="D2410" s="4" t="s">
        <v>1069</v>
      </c>
      <c r="E2410" s="4" t="s">
        <v>3242</v>
      </c>
      <c r="F2410" s="4" t="s">
        <v>3241</v>
      </c>
      <c r="G2410" s="4" t="s">
        <v>4816</v>
      </c>
      <c r="H2410" s="4" t="s">
        <v>2049</v>
      </c>
      <c r="I2410" s="4" t="s">
        <v>4677</v>
      </c>
      <c r="J2410" s="4" t="s">
        <v>4747</v>
      </c>
      <c r="K2410" s="4">
        <v>6</v>
      </c>
      <c r="L2410" s="4">
        <v>9</v>
      </c>
      <c r="M2410" s="4">
        <v>54</v>
      </c>
      <c r="N2410" s="10">
        <v>31.200000000000003</v>
      </c>
      <c r="O2410" s="7"/>
      <c r="P2410" s="6">
        <f>O2410*N2410</f>
        <v>0</v>
      </c>
    </row>
    <row r="2411" spans="2:16" ht="49.9" customHeight="1">
      <c r="B2411" s="4"/>
      <c r="C2411" s="4" t="s">
        <v>1982</v>
      </c>
      <c r="D2411" s="4" t="s">
        <v>1070</v>
      </c>
      <c r="E2411" s="4" t="s">
        <v>3242</v>
      </c>
      <c r="F2411" s="4" t="s">
        <v>3243</v>
      </c>
      <c r="G2411" s="4" t="s">
        <v>4816</v>
      </c>
      <c r="H2411" s="4" t="s">
        <v>2049</v>
      </c>
      <c r="I2411" s="4" t="s">
        <v>4677</v>
      </c>
      <c r="J2411" s="4" t="s">
        <v>4747</v>
      </c>
      <c r="K2411" s="4">
        <v>6</v>
      </c>
      <c r="L2411" s="4">
        <v>2</v>
      </c>
      <c r="M2411" s="4">
        <v>12</v>
      </c>
      <c r="N2411" s="10">
        <v>31.200000000000003</v>
      </c>
      <c r="O2411" s="7"/>
      <c r="P2411" s="6">
        <f>O2411*N2411</f>
        <v>0</v>
      </c>
    </row>
    <row r="2412" spans="2:16" ht="49.9" customHeight="1">
      <c r="B2412" s="4"/>
      <c r="C2412" s="4" t="s">
        <v>1982</v>
      </c>
      <c r="D2412" s="4" t="s">
        <v>1071</v>
      </c>
      <c r="E2412" s="4" t="s">
        <v>3242</v>
      </c>
      <c r="F2412" s="4" t="s">
        <v>3244</v>
      </c>
      <c r="G2412" s="4" t="s">
        <v>4816</v>
      </c>
      <c r="H2412" s="4" t="s">
        <v>2049</v>
      </c>
      <c r="I2412" s="4" t="s">
        <v>4677</v>
      </c>
      <c r="J2412" s="4" t="s">
        <v>4746</v>
      </c>
      <c r="K2412" s="4">
        <v>6</v>
      </c>
      <c r="L2412" s="4">
        <v>9</v>
      </c>
      <c r="M2412" s="4">
        <v>54</v>
      </c>
      <c r="N2412" s="10">
        <v>31.200000000000003</v>
      </c>
      <c r="O2412" s="7"/>
      <c r="P2412" s="6">
        <f>O2412*N2412</f>
        <v>0</v>
      </c>
    </row>
    <row r="2413" spans="2:16" ht="49.9" customHeight="1">
      <c r="B2413" s="4"/>
      <c r="C2413" s="4" t="s">
        <v>1982</v>
      </c>
      <c r="D2413" s="4" t="s">
        <v>1071</v>
      </c>
      <c r="E2413" s="4" t="s">
        <v>3242</v>
      </c>
      <c r="F2413" s="4" t="s">
        <v>3244</v>
      </c>
      <c r="G2413" s="4" t="s">
        <v>4816</v>
      </c>
      <c r="H2413" s="4" t="s">
        <v>2049</v>
      </c>
      <c r="I2413" s="4" t="s">
        <v>4677</v>
      </c>
      <c r="J2413" s="4" t="s">
        <v>4747</v>
      </c>
      <c r="K2413" s="4">
        <v>6</v>
      </c>
      <c r="L2413" s="4">
        <v>6</v>
      </c>
      <c r="M2413" s="4">
        <v>36</v>
      </c>
      <c r="N2413" s="10">
        <v>31.200000000000003</v>
      </c>
      <c r="O2413" s="7"/>
      <c r="P2413" s="6">
        <f>O2413*N2413</f>
        <v>0</v>
      </c>
    </row>
    <row r="2414" spans="2:16" ht="49.9" customHeight="1">
      <c r="B2414" s="4"/>
      <c r="C2414" s="4" t="s">
        <v>1986</v>
      </c>
      <c r="D2414" s="4" t="s">
        <v>1072</v>
      </c>
      <c r="E2414" s="4" t="s">
        <v>3245</v>
      </c>
      <c r="F2414" s="4" t="s">
        <v>3246</v>
      </c>
      <c r="G2414" s="4" t="s">
        <v>4814</v>
      </c>
      <c r="H2414" s="4" t="s">
        <v>1993</v>
      </c>
      <c r="I2414" s="4" t="s">
        <v>4505</v>
      </c>
      <c r="J2414" s="4" t="s">
        <v>4723</v>
      </c>
      <c r="K2414" s="4">
        <v>6</v>
      </c>
      <c r="L2414" s="4">
        <v>8</v>
      </c>
      <c r="M2414" s="4">
        <v>48</v>
      </c>
      <c r="N2414" s="10">
        <v>55</v>
      </c>
      <c r="O2414" s="7"/>
      <c r="P2414" s="6">
        <f>O2414*N2414</f>
        <v>0</v>
      </c>
    </row>
    <row r="2415" spans="2:16" ht="49.9" customHeight="1">
      <c r="B2415" s="4"/>
      <c r="C2415" s="4" t="s">
        <v>1986</v>
      </c>
      <c r="D2415" s="4" t="s">
        <v>1072</v>
      </c>
      <c r="E2415" s="4" t="s">
        <v>3245</v>
      </c>
      <c r="F2415" s="4" t="s">
        <v>3246</v>
      </c>
      <c r="G2415" s="4" t="s">
        <v>4814</v>
      </c>
      <c r="H2415" s="4" t="s">
        <v>1993</v>
      </c>
      <c r="I2415" s="4" t="s">
        <v>4505</v>
      </c>
      <c r="J2415" s="4" t="s">
        <v>4725</v>
      </c>
      <c r="K2415" s="4">
        <v>6</v>
      </c>
      <c r="L2415" s="4">
        <v>6</v>
      </c>
      <c r="M2415" s="4">
        <v>36</v>
      </c>
      <c r="N2415" s="10">
        <v>55</v>
      </c>
      <c r="O2415" s="7"/>
      <c r="P2415" s="6">
        <f>O2415*N2415</f>
        <v>0</v>
      </c>
    </row>
    <row r="2416" spans="2:16" ht="49.9" customHeight="1">
      <c r="B2416" s="4"/>
      <c r="C2416" s="4" t="s">
        <v>1982</v>
      </c>
      <c r="D2416" s="4" t="s">
        <v>1073</v>
      </c>
      <c r="E2416" s="4" t="s">
        <v>3247</v>
      </c>
      <c r="F2416" s="4" t="s">
        <v>3248</v>
      </c>
      <c r="G2416" s="4" t="s">
        <v>4814</v>
      </c>
      <c r="H2416" s="4" t="s">
        <v>1993</v>
      </c>
      <c r="I2416" s="4" t="s">
        <v>4534</v>
      </c>
      <c r="J2416" s="4" t="s">
        <v>4723</v>
      </c>
      <c r="K2416" s="4">
        <v>6</v>
      </c>
      <c r="L2416" s="4">
        <v>2</v>
      </c>
      <c r="M2416" s="4">
        <v>12</v>
      </c>
      <c r="N2416" s="10">
        <v>67.199999999999989</v>
      </c>
      <c r="O2416" s="7"/>
      <c r="P2416" s="6">
        <f>O2416*N2416</f>
        <v>0</v>
      </c>
    </row>
    <row r="2417" spans="2:16" ht="49.9" customHeight="1">
      <c r="B2417" s="4"/>
      <c r="C2417" s="4" t="s">
        <v>1982</v>
      </c>
      <c r="D2417" s="4" t="s">
        <v>1073</v>
      </c>
      <c r="E2417" s="4" t="s">
        <v>3247</v>
      </c>
      <c r="F2417" s="4" t="s">
        <v>3248</v>
      </c>
      <c r="G2417" s="4" t="s">
        <v>4814</v>
      </c>
      <c r="H2417" s="4" t="s">
        <v>1993</v>
      </c>
      <c r="I2417" s="4" t="s">
        <v>4534</v>
      </c>
      <c r="J2417" s="4" t="s">
        <v>4725</v>
      </c>
      <c r="K2417" s="4">
        <v>6</v>
      </c>
      <c r="L2417" s="4">
        <v>2</v>
      </c>
      <c r="M2417" s="4">
        <v>12</v>
      </c>
      <c r="N2417" s="10">
        <v>67.199999999999989</v>
      </c>
      <c r="O2417" s="7"/>
      <c r="P2417" s="6">
        <f>O2417*N2417</f>
        <v>0</v>
      </c>
    </row>
    <row r="2418" spans="2:16" ht="49.9" customHeight="1">
      <c r="B2418" s="4"/>
      <c r="C2418" s="4" t="s">
        <v>1982</v>
      </c>
      <c r="D2418" s="4" t="s">
        <v>1074</v>
      </c>
      <c r="E2418" s="4" t="s">
        <v>3249</v>
      </c>
      <c r="F2418" s="4" t="s">
        <v>2816</v>
      </c>
      <c r="G2418" s="4" t="s">
        <v>4814</v>
      </c>
      <c r="H2418" s="4" t="s">
        <v>2016</v>
      </c>
      <c r="I2418" s="4" t="s">
        <v>4678</v>
      </c>
      <c r="J2418" s="4" t="s">
        <v>4724</v>
      </c>
      <c r="K2418" s="4">
        <v>6</v>
      </c>
      <c r="L2418" s="4">
        <v>14</v>
      </c>
      <c r="M2418" s="4">
        <v>84</v>
      </c>
      <c r="N2418" s="10">
        <v>73.399999999999991</v>
      </c>
      <c r="O2418" s="7"/>
      <c r="P2418" s="6">
        <f>O2418*N2418</f>
        <v>0</v>
      </c>
    </row>
    <row r="2419" spans="2:16" ht="49.9" customHeight="1">
      <c r="B2419" s="4"/>
      <c r="C2419" s="4" t="s">
        <v>1982</v>
      </c>
      <c r="D2419" s="4" t="s">
        <v>1074</v>
      </c>
      <c r="E2419" s="4" t="s">
        <v>3249</v>
      </c>
      <c r="F2419" s="4" t="s">
        <v>2816</v>
      </c>
      <c r="G2419" s="4" t="s">
        <v>4814</v>
      </c>
      <c r="H2419" s="4" t="s">
        <v>2016</v>
      </c>
      <c r="I2419" s="4" t="s">
        <v>4678</v>
      </c>
      <c r="J2419" s="4" t="s">
        <v>4723</v>
      </c>
      <c r="K2419" s="4">
        <v>6</v>
      </c>
      <c r="L2419" s="4">
        <v>17</v>
      </c>
      <c r="M2419" s="4">
        <v>102</v>
      </c>
      <c r="N2419" s="10">
        <v>73.399999999999991</v>
      </c>
      <c r="O2419" s="7"/>
      <c r="P2419" s="6">
        <f>O2419*N2419</f>
        <v>0</v>
      </c>
    </row>
    <row r="2420" spans="2:16" ht="49.9" customHeight="1">
      <c r="B2420" s="4"/>
      <c r="C2420" s="4" t="s">
        <v>1982</v>
      </c>
      <c r="D2420" s="4" t="s">
        <v>1074</v>
      </c>
      <c r="E2420" s="4" t="s">
        <v>3249</v>
      </c>
      <c r="F2420" s="4" t="s">
        <v>2816</v>
      </c>
      <c r="G2420" s="4" t="s">
        <v>4814</v>
      </c>
      <c r="H2420" s="4" t="s">
        <v>2016</v>
      </c>
      <c r="I2420" s="4" t="s">
        <v>4678</v>
      </c>
      <c r="J2420" s="4" t="s">
        <v>4725</v>
      </c>
      <c r="K2420" s="4">
        <v>6</v>
      </c>
      <c r="L2420" s="4">
        <v>20</v>
      </c>
      <c r="M2420" s="4">
        <v>120</v>
      </c>
      <c r="N2420" s="10">
        <v>73.399999999999991</v>
      </c>
      <c r="O2420" s="7"/>
      <c r="P2420" s="6">
        <f>O2420*N2420</f>
        <v>0</v>
      </c>
    </row>
    <row r="2421" spans="2:16" ht="49.9" customHeight="1">
      <c r="B2421" s="4"/>
      <c r="C2421" s="4" t="s">
        <v>1986</v>
      </c>
      <c r="D2421" s="4" t="s">
        <v>1075</v>
      </c>
      <c r="E2421" s="4" t="s">
        <v>3249</v>
      </c>
      <c r="F2421" s="4" t="s">
        <v>2817</v>
      </c>
      <c r="G2421" s="4" t="s">
        <v>4814</v>
      </c>
      <c r="H2421" s="4" t="s">
        <v>2016</v>
      </c>
      <c r="I2421" s="4" t="s">
        <v>4678</v>
      </c>
      <c r="J2421" s="4" t="s">
        <v>4724</v>
      </c>
      <c r="K2421" s="4">
        <v>6</v>
      </c>
      <c r="L2421" s="4">
        <v>5</v>
      </c>
      <c r="M2421" s="4">
        <v>30</v>
      </c>
      <c r="N2421" s="10">
        <v>71.5</v>
      </c>
      <c r="O2421" s="7"/>
      <c r="P2421" s="6">
        <f>O2421*N2421</f>
        <v>0</v>
      </c>
    </row>
    <row r="2422" spans="2:16" ht="49.9" customHeight="1">
      <c r="B2422" s="4"/>
      <c r="C2422" s="4" t="s">
        <v>1986</v>
      </c>
      <c r="D2422" s="4" t="s">
        <v>1075</v>
      </c>
      <c r="E2422" s="4" t="s">
        <v>3249</v>
      </c>
      <c r="F2422" s="4" t="s">
        <v>2817</v>
      </c>
      <c r="G2422" s="4" t="s">
        <v>4814</v>
      </c>
      <c r="H2422" s="4" t="s">
        <v>2016</v>
      </c>
      <c r="I2422" s="4" t="s">
        <v>4678</v>
      </c>
      <c r="J2422" s="4" t="s">
        <v>4723</v>
      </c>
      <c r="K2422" s="4">
        <v>6</v>
      </c>
      <c r="L2422" s="4">
        <v>12</v>
      </c>
      <c r="M2422" s="4">
        <v>72</v>
      </c>
      <c r="N2422" s="10">
        <v>71.5</v>
      </c>
      <c r="O2422" s="7"/>
      <c r="P2422" s="6">
        <f>O2422*N2422</f>
        <v>0</v>
      </c>
    </row>
    <row r="2423" spans="2:16" ht="49.9" customHeight="1">
      <c r="B2423" s="4"/>
      <c r="C2423" s="4" t="s">
        <v>1986</v>
      </c>
      <c r="D2423" s="4" t="s">
        <v>1075</v>
      </c>
      <c r="E2423" s="4" t="s">
        <v>3249</v>
      </c>
      <c r="F2423" s="4" t="s">
        <v>2817</v>
      </c>
      <c r="G2423" s="4" t="s">
        <v>4814</v>
      </c>
      <c r="H2423" s="4" t="s">
        <v>2016</v>
      </c>
      <c r="I2423" s="4" t="s">
        <v>4678</v>
      </c>
      <c r="J2423" s="4" t="s">
        <v>4725</v>
      </c>
      <c r="K2423" s="4">
        <v>6</v>
      </c>
      <c r="L2423" s="4">
        <v>12</v>
      </c>
      <c r="M2423" s="4">
        <v>72</v>
      </c>
      <c r="N2423" s="10">
        <v>71.5</v>
      </c>
      <c r="O2423" s="7"/>
      <c r="P2423" s="6">
        <f>O2423*N2423</f>
        <v>0</v>
      </c>
    </row>
    <row r="2424" spans="2:16" ht="49.9" customHeight="1">
      <c r="B2424" s="4"/>
      <c r="C2424" s="4" t="s">
        <v>1982</v>
      </c>
      <c r="D2424" s="4" t="s">
        <v>1076</v>
      </c>
      <c r="E2424" s="4" t="s">
        <v>3249</v>
      </c>
      <c r="F2424" s="4" t="s">
        <v>2345</v>
      </c>
      <c r="G2424" s="4" t="s">
        <v>4814</v>
      </c>
      <c r="H2424" s="4" t="s">
        <v>2016</v>
      </c>
      <c r="I2424" s="4" t="s">
        <v>4678</v>
      </c>
      <c r="J2424" s="4" t="s">
        <v>4724</v>
      </c>
      <c r="K2424" s="4">
        <v>6</v>
      </c>
      <c r="L2424" s="4">
        <v>7</v>
      </c>
      <c r="M2424" s="4">
        <v>42</v>
      </c>
      <c r="N2424" s="10">
        <v>73.399999999999991</v>
      </c>
      <c r="O2424" s="7"/>
      <c r="P2424" s="6">
        <f>O2424*N2424</f>
        <v>0</v>
      </c>
    </row>
    <row r="2425" spans="2:16" ht="49.9" customHeight="1">
      <c r="B2425" s="4"/>
      <c r="C2425" s="4" t="s">
        <v>1982</v>
      </c>
      <c r="D2425" s="4" t="s">
        <v>1076</v>
      </c>
      <c r="E2425" s="4" t="s">
        <v>3249</v>
      </c>
      <c r="F2425" s="4" t="s">
        <v>2345</v>
      </c>
      <c r="G2425" s="4" t="s">
        <v>4814</v>
      </c>
      <c r="H2425" s="4" t="s">
        <v>2016</v>
      </c>
      <c r="I2425" s="4" t="s">
        <v>4678</v>
      </c>
      <c r="J2425" s="4" t="s">
        <v>4723</v>
      </c>
      <c r="K2425" s="4">
        <v>6</v>
      </c>
      <c r="L2425" s="4">
        <v>6</v>
      </c>
      <c r="M2425" s="4">
        <v>36</v>
      </c>
      <c r="N2425" s="10">
        <v>73.399999999999991</v>
      </c>
      <c r="O2425" s="7"/>
      <c r="P2425" s="6">
        <f>O2425*N2425</f>
        <v>0</v>
      </c>
    </row>
    <row r="2426" spans="2:16" ht="49.9" customHeight="1">
      <c r="B2426" s="4"/>
      <c r="C2426" s="4" t="s">
        <v>1982</v>
      </c>
      <c r="D2426" s="4" t="s">
        <v>1076</v>
      </c>
      <c r="E2426" s="4" t="s">
        <v>3249</v>
      </c>
      <c r="F2426" s="4" t="s">
        <v>2345</v>
      </c>
      <c r="G2426" s="4" t="s">
        <v>4814</v>
      </c>
      <c r="H2426" s="4" t="s">
        <v>2016</v>
      </c>
      <c r="I2426" s="4" t="s">
        <v>4678</v>
      </c>
      <c r="J2426" s="4" t="s">
        <v>4725</v>
      </c>
      <c r="K2426" s="4">
        <v>6</v>
      </c>
      <c r="L2426" s="4">
        <v>1</v>
      </c>
      <c r="M2426" s="4">
        <v>6</v>
      </c>
      <c r="N2426" s="10">
        <v>73.399999999999991</v>
      </c>
      <c r="O2426" s="7"/>
      <c r="P2426" s="6">
        <f>O2426*N2426</f>
        <v>0</v>
      </c>
    </row>
    <row r="2427" spans="2:16" ht="49.9" customHeight="1">
      <c r="B2427" s="4"/>
      <c r="C2427" s="4" t="s">
        <v>1983</v>
      </c>
      <c r="D2427" s="4" t="s">
        <v>1077</v>
      </c>
      <c r="E2427" s="4" t="s">
        <v>3249</v>
      </c>
      <c r="F2427" s="4" t="s">
        <v>3250</v>
      </c>
      <c r="G2427" s="4" t="s">
        <v>4814</v>
      </c>
      <c r="H2427" s="4" t="s">
        <v>2016</v>
      </c>
      <c r="I2427" s="4" t="s">
        <v>4678</v>
      </c>
      <c r="J2427" s="4" t="s">
        <v>4724</v>
      </c>
      <c r="K2427" s="4">
        <v>6</v>
      </c>
      <c r="L2427" s="4">
        <v>6</v>
      </c>
      <c r="M2427" s="4">
        <v>36</v>
      </c>
      <c r="N2427" s="10">
        <v>73.399999999999991</v>
      </c>
      <c r="O2427" s="7"/>
      <c r="P2427" s="6">
        <f>O2427*N2427</f>
        <v>0</v>
      </c>
    </row>
    <row r="2428" spans="2:16" ht="49.9" customHeight="1">
      <c r="B2428" s="4"/>
      <c r="C2428" s="4" t="s">
        <v>1983</v>
      </c>
      <c r="D2428" s="4" t="s">
        <v>1077</v>
      </c>
      <c r="E2428" s="4" t="s">
        <v>3249</v>
      </c>
      <c r="F2428" s="4" t="s">
        <v>3250</v>
      </c>
      <c r="G2428" s="4" t="s">
        <v>4814</v>
      </c>
      <c r="H2428" s="4" t="s">
        <v>2016</v>
      </c>
      <c r="I2428" s="4" t="s">
        <v>4678</v>
      </c>
      <c r="J2428" s="4" t="s">
        <v>4723</v>
      </c>
      <c r="K2428" s="4">
        <v>6</v>
      </c>
      <c r="L2428" s="4">
        <v>7</v>
      </c>
      <c r="M2428" s="4">
        <v>42</v>
      </c>
      <c r="N2428" s="10">
        <v>73.399999999999991</v>
      </c>
      <c r="O2428" s="7"/>
      <c r="P2428" s="6">
        <f>O2428*N2428</f>
        <v>0</v>
      </c>
    </row>
    <row r="2429" spans="2:16" ht="49.9" customHeight="1">
      <c r="B2429" s="4"/>
      <c r="C2429" s="4" t="s">
        <v>1983</v>
      </c>
      <c r="D2429" s="4" t="s">
        <v>1077</v>
      </c>
      <c r="E2429" s="4" t="s">
        <v>3249</v>
      </c>
      <c r="F2429" s="4" t="s">
        <v>3250</v>
      </c>
      <c r="G2429" s="4" t="s">
        <v>4814</v>
      </c>
      <c r="H2429" s="4" t="s">
        <v>2016</v>
      </c>
      <c r="I2429" s="4" t="s">
        <v>4678</v>
      </c>
      <c r="J2429" s="4" t="s">
        <v>4725</v>
      </c>
      <c r="K2429" s="4">
        <v>6</v>
      </c>
      <c r="L2429" s="4">
        <v>5</v>
      </c>
      <c r="M2429" s="4">
        <v>30</v>
      </c>
      <c r="N2429" s="10">
        <v>73.399999999999991</v>
      </c>
      <c r="O2429" s="7"/>
      <c r="P2429" s="6">
        <f>O2429*N2429</f>
        <v>0</v>
      </c>
    </row>
    <row r="2430" spans="2:16" ht="49.9" customHeight="1">
      <c r="B2430" s="4"/>
      <c r="C2430" s="4" t="s">
        <v>1986</v>
      </c>
      <c r="D2430" s="4" t="s">
        <v>1078</v>
      </c>
      <c r="E2430" s="4" t="s">
        <v>3249</v>
      </c>
      <c r="F2430" s="4" t="s">
        <v>3251</v>
      </c>
      <c r="G2430" s="4" t="s">
        <v>4814</v>
      </c>
      <c r="H2430" s="4" t="s">
        <v>2016</v>
      </c>
      <c r="I2430" s="4" t="s">
        <v>4678</v>
      </c>
      <c r="J2430" s="4" t="s">
        <v>4724</v>
      </c>
      <c r="K2430" s="4">
        <v>6</v>
      </c>
      <c r="L2430" s="4">
        <v>7</v>
      </c>
      <c r="M2430" s="4">
        <v>42</v>
      </c>
      <c r="N2430" s="10">
        <v>71.5</v>
      </c>
      <c r="O2430" s="7"/>
      <c r="P2430" s="6">
        <f>O2430*N2430</f>
        <v>0</v>
      </c>
    </row>
    <row r="2431" spans="2:16" ht="49.9" customHeight="1">
      <c r="B2431" s="4"/>
      <c r="C2431" s="4" t="s">
        <v>1986</v>
      </c>
      <c r="D2431" s="4" t="s">
        <v>1078</v>
      </c>
      <c r="E2431" s="4" t="s">
        <v>3249</v>
      </c>
      <c r="F2431" s="4" t="s">
        <v>3251</v>
      </c>
      <c r="G2431" s="4" t="s">
        <v>4814</v>
      </c>
      <c r="H2431" s="4" t="s">
        <v>2016</v>
      </c>
      <c r="I2431" s="4" t="s">
        <v>4678</v>
      </c>
      <c r="J2431" s="4" t="s">
        <v>4725</v>
      </c>
      <c r="K2431" s="4">
        <v>6</v>
      </c>
      <c r="L2431" s="4">
        <v>17</v>
      </c>
      <c r="M2431" s="4">
        <v>102</v>
      </c>
      <c r="N2431" s="10">
        <v>71.5</v>
      </c>
      <c r="O2431" s="7"/>
      <c r="P2431" s="6">
        <f>O2431*N2431</f>
        <v>0</v>
      </c>
    </row>
    <row r="2432" spans="2:16" ht="49.9" customHeight="1">
      <c r="B2432" s="4"/>
      <c r="C2432" s="4" t="s">
        <v>1986</v>
      </c>
      <c r="D2432" s="4" t="s">
        <v>1079</v>
      </c>
      <c r="E2432" s="4" t="s">
        <v>3249</v>
      </c>
      <c r="F2432" s="4" t="s">
        <v>2026</v>
      </c>
      <c r="G2432" s="4" t="s">
        <v>4814</v>
      </c>
      <c r="H2432" s="4" t="s">
        <v>2016</v>
      </c>
      <c r="I2432" s="4" t="s">
        <v>4678</v>
      </c>
      <c r="J2432" s="4" t="s">
        <v>4724</v>
      </c>
      <c r="K2432" s="4">
        <v>6</v>
      </c>
      <c r="L2432" s="4">
        <v>1</v>
      </c>
      <c r="M2432" s="4">
        <v>6</v>
      </c>
      <c r="N2432" s="10">
        <v>71.5</v>
      </c>
      <c r="O2432" s="7"/>
      <c r="P2432" s="6">
        <f>O2432*N2432</f>
        <v>0</v>
      </c>
    </row>
    <row r="2433" spans="2:16" ht="49.9" customHeight="1">
      <c r="B2433" s="4"/>
      <c r="C2433" s="4" t="s">
        <v>1986</v>
      </c>
      <c r="D2433" s="4" t="s">
        <v>1079</v>
      </c>
      <c r="E2433" s="4" t="s">
        <v>3249</v>
      </c>
      <c r="F2433" s="4" t="s">
        <v>2026</v>
      </c>
      <c r="G2433" s="4" t="s">
        <v>4814</v>
      </c>
      <c r="H2433" s="4" t="s">
        <v>2016</v>
      </c>
      <c r="I2433" s="4" t="s">
        <v>4678</v>
      </c>
      <c r="J2433" s="4" t="s">
        <v>4723</v>
      </c>
      <c r="K2433" s="4">
        <v>6</v>
      </c>
      <c r="L2433" s="4">
        <v>1</v>
      </c>
      <c r="M2433" s="4">
        <v>6</v>
      </c>
      <c r="N2433" s="10">
        <v>71.5</v>
      </c>
      <c r="O2433" s="7"/>
      <c r="P2433" s="6">
        <f>O2433*N2433</f>
        <v>0</v>
      </c>
    </row>
    <row r="2434" spans="2:16" ht="49.9" customHeight="1">
      <c r="B2434" s="4"/>
      <c r="C2434" s="4" t="s">
        <v>1986</v>
      </c>
      <c r="D2434" s="4" t="s">
        <v>1079</v>
      </c>
      <c r="E2434" s="4" t="s">
        <v>3249</v>
      </c>
      <c r="F2434" s="4" t="s">
        <v>2026</v>
      </c>
      <c r="G2434" s="4" t="s">
        <v>4814</v>
      </c>
      <c r="H2434" s="4" t="s">
        <v>2016</v>
      </c>
      <c r="I2434" s="4" t="s">
        <v>4678</v>
      </c>
      <c r="J2434" s="4" t="s">
        <v>4725</v>
      </c>
      <c r="K2434" s="4">
        <v>6</v>
      </c>
      <c r="L2434" s="4">
        <v>16</v>
      </c>
      <c r="M2434" s="4">
        <v>96</v>
      </c>
      <c r="N2434" s="10">
        <v>71.5</v>
      </c>
      <c r="O2434" s="7"/>
      <c r="P2434" s="6">
        <f>O2434*N2434</f>
        <v>0</v>
      </c>
    </row>
    <row r="2435" spans="2:16" ht="49.9" customHeight="1">
      <c r="B2435" s="4"/>
      <c r="C2435" s="4" t="s">
        <v>1985</v>
      </c>
      <c r="D2435" s="4" t="s">
        <v>1080</v>
      </c>
      <c r="E2435" s="4" t="s">
        <v>3252</v>
      </c>
      <c r="F2435" s="4" t="s">
        <v>3253</v>
      </c>
      <c r="G2435" s="4" t="s">
        <v>4815</v>
      </c>
      <c r="H2435" s="4" t="s">
        <v>1993</v>
      </c>
      <c r="I2435" s="4" t="s">
        <v>4525</v>
      </c>
      <c r="J2435" s="4" t="s">
        <v>4727</v>
      </c>
      <c r="K2435" s="4">
        <v>6</v>
      </c>
      <c r="L2435" s="4">
        <v>1</v>
      </c>
      <c r="M2435" s="4">
        <v>6</v>
      </c>
      <c r="N2435" s="10">
        <v>35.200000000000003</v>
      </c>
      <c r="O2435" s="7"/>
      <c r="P2435" s="6">
        <f>O2435*N2435</f>
        <v>0</v>
      </c>
    </row>
    <row r="2436" spans="2:16" ht="49.9" customHeight="1">
      <c r="B2436" s="4"/>
      <c r="C2436" s="4" t="s">
        <v>1982</v>
      </c>
      <c r="D2436" s="4" t="s">
        <v>1081</v>
      </c>
      <c r="E2436" s="4" t="s">
        <v>3254</v>
      </c>
      <c r="F2436" s="4" t="s">
        <v>2816</v>
      </c>
      <c r="G2436" s="4" t="s">
        <v>4816</v>
      </c>
      <c r="H2436" s="4" t="s">
        <v>2016</v>
      </c>
      <c r="I2436" s="4" t="s">
        <v>4678</v>
      </c>
      <c r="J2436" s="4" t="s">
        <v>4732</v>
      </c>
      <c r="K2436" s="4">
        <v>6</v>
      </c>
      <c r="L2436" s="4">
        <v>1</v>
      </c>
      <c r="M2436" s="4">
        <v>6</v>
      </c>
      <c r="N2436" s="10">
        <v>60.2</v>
      </c>
      <c r="O2436" s="7"/>
      <c r="P2436" s="6">
        <f>O2436*N2436</f>
        <v>0</v>
      </c>
    </row>
    <row r="2437" spans="2:16" ht="49.9" customHeight="1">
      <c r="B2437" s="4"/>
      <c r="C2437" s="4" t="s">
        <v>1982</v>
      </c>
      <c r="D2437" s="4" t="s">
        <v>1081</v>
      </c>
      <c r="E2437" s="4" t="s">
        <v>3254</v>
      </c>
      <c r="F2437" s="4" t="s">
        <v>2816</v>
      </c>
      <c r="G2437" s="4" t="s">
        <v>4816</v>
      </c>
      <c r="H2437" s="4" t="s">
        <v>2016</v>
      </c>
      <c r="I2437" s="4" t="s">
        <v>4678</v>
      </c>
      <c r="J2437" s="4" t="s">
        <v>4733</v>
      </c>
      <c r="K2437" s="4">
        <v>6</v>
      </c>
      <c r="L2437" s="4">
        <v>15</v>
      </c>
      <c r="M2437" s="4">
        <v>90</v>
      </c>
      <c r="N2437" s="10">
        <v>60.2</v>
      </c>
      <c r="O2437" s="7"/>
      <c r="P2437" s="6">
        <f>O2437*N2437</f>
        <v>0</v>
      </c>
    </row>
    <row r="2438" spans="2:16" ht="49.9" customHeight="1">
      <c r="B2438" s="4"/>
      <c r="C2438" s="4" t="s">
        <v>1982</v>
      </c>
      <c r="D2438" s="4" t="s">
        <v>1081</v>
      </c>
      <c r="E2438" s="4" t="s">
        <v>3254</v>
      </c>
      <c r="F2438" s="4" t="s">
        <v>2816</v>
      </c>
      <c r="G2438" s="4" t="s">
        <v>4816</v>
      </c>
      <c r="H2438" s="4" t="s">
        <v>2016</v>
      </c>
      <c r="I2438" s="4" t="s">
        <v>4678</v>
      </c>
      <c r="J2438" s="4" t="s">
        <v>4734</v>
      </c>
      <c r="K2438" s="4">
        <v>6</v>
      </c>
      <c r="L2438" s="4">
        <v>12</v>
      </c>
      <c r="M2438" s="4">
        <v>72</v>
      </c>
      <c r="N2438" s="10">
        <v>60.2</v>
      </c>
      <c r="O2438" s="7"/>
      <c r="P2438" s="6">
        <f>O2438*N2438</f>
        <v>0</v>
      </c>
    </row>
    <row r="2439" spans="2:16" ht="49.9" customHeight="1">
      <c r="B2439" s="4"/>
      <c r="C2439" s="4" t="s">
        <v>1982</v>
      </c>
      <c r="D2439" s="4" t="s">
        <v>1082</v>
      </c>
      <c r="E2439" s="4" t="s">
        <v>3254</v>
      </c>
      <c r="F2439" s="4" t="s">
        <v>2345</v>
      </c>
      <c r="G2439" s="4" t="s">
        <v>4816</v>
      </c>
      <c r="H2439" s="4" t="s">
        <v>2016</v>
      </c>
      <c r="I2439" s="4" t="s">
        <v>4678</v>
      </c>
      <c r="J2439" s="4" t="s">
        <v>4733</v>
      </c>
      <c r="K2439" s="4">
        <v>6</v>
      </c>
      <c r="L2439" s="4">
        <v>16</v>
      </c>
      <c r="M2439" s="4">
        <v>96</v>
      </c>
      <c r="N2439" s="10">
        <v>60.2</v>
      </c>
      <c r="O2439" s="7"/>
      <c r="P2439" s="6">
        <f>O2439*N2439</f>
        <v>0</v>
      </c>
    </row>
    <row r="2440" spans="2:16" ht="49.9" customHeight="1">
      <c r="B2440" s="4"/>
      <c r="C2440" s="4" t="s">
        <v>1982</v>
      </c>
      <c r="D2440" s="4" t="s">
        <v>1082</v>
      </c>
      <c r="E2440" s="4" t="s">
        <v>3254</v>
      </c>
      <c r="F2440" s="4" t="s">
        <v>2345</v>
      </c>
      <c r="G2440" s="4" t="s">
        <v>4816</v>
      </c>
      <c r="H2440" s="4" t="s">
        <v>2016</v>
      </c>
      <c r="I2440" s="4" t="s">
        <v>4678</v>
      </c>
      <c r="J2440" s="4" t="s">
        <v>4734</v>
      </c>
      <c r="K2440" s="4">
        <v>6</v>
      </c>
      <c r="L2440" s="4">
        <v>12</v>
      </c>
      <c r="M2440" s="4">
        <v>72</v>
      </c>
      <c r="N2440" s="10">
        <v>60.2</v>
      </c>
      <c r="O2440" s="7"/>
      <c r="P2440" s="6">
        <f>O2440*N2440</f>
        <v>0</v>
      </c>
    </row>
    <row r="2441" spans="2:16" ht="49.9" customHeight="1">
      <c r="B2441" s="4"/>
      <c r="C2441" s="4" t="s">
        <v>1983</v>
      </c>
      <c r="D2441" s="4" t="s">
        <v>1083</v>
      </c>
      <c r="E2441" s="4" t="s">
        <v>3255</v>
      </c>
      <c r="F2441" s="4" t="s">
        <v>3256</v>
      </c>
      <c r="G2441" s="4" t="s">
        <v>4814</v>
      </c>
      <c r="H2441" s="4" t="s">
        <v>1993</v>
      </c>
      <c r="I2441" s="4" t="s">
        <v>4665</v>
      </c>
      <c r="J2441" s="4" t="s">
        <v>4783</v>
      </c>
      <c r="K2441" s="4">
        <v>6</v>
      </c>
      <c r="L2441" s="4">
        <v>3</v>
      </c>
      <c r="M2441" s="4">
        <v>18</v>
      </c>
      <c r="N2441" s="10">
        <v>40.800000000000004</v>
      </c>
      <c r="O2441" s="7"/>
      <c r="P2441" s="6">
        <f>O2441*N2441</f>
        <v>0</v>
      </c>
    </row>
    <row r="2442" spans="2:16" ht="49.9" customHeight="1">
      <c r="B2442" s="4"/>
      <c r="C2442" s="4" t="s">
        <v>1983</v>
      </c>
      <c r="D2442" s="4" t="s">
        <v>1083</v>
      </c>
      <c r="E2442" s="4" t="s">
        <v>3255</v>
      </c>
      <c r="F2442" s="4" t="s">
        <v>3256</v>
      </c>
      <c r="G2442" s="4" t="s">
        <v>4814</v>
      </c>
      <c r="H2442" s="4" t="s">
        <v>1993</v>
      </c>
      <c r="I2442" s="4" t="s">
        <v>4665</v>
      </c>
      <c r="J2442" s="4" t="s">
        <v>4724</v>
      </c>
      <c r="K2442" s="4">
        <v>6</v>
      </c>
      <c r="L2442" s="4">
        <v>9</v>
      </c>
      <c r="M2442" s="4">
        <v>54</v>
      </c>
      <c r="N2442" s="10">
        <v>40.800000000000004</v>
      </c>
      <c r="O2442" s="7"/>
      <c r="P2442" s="6">
        <f>O2442*N2442</f>
        <v>0</v>
      </c>
    </row>
    <row r="2443" spans="2:16" ht="49.9" customHeight="1">
      <c r="B2443" s="4"/>
      <c r="C2443" s="4" t="s">
        <v>1983</v>
      </c>
      <c r="D2443" s="4" t="s">
        <v>1083</v>
      </c>
      <c r="E2443" s="4" t="s">
        <v>3255</v>
      </c>
      <c r="F2443" s="4" t="s">
        <v>3256</v>
      </c>
      <c r="G2443" s="4" t="s">
        <v>4814</v>
      </c>
      <c r="H2443" s="4" t="s">
        <v>1993</v>
      </c>
      <c r="I2443" s="4" t="s">
        <v>4665</v>
      </c>
      <c r="J2443" s="4" t="s">
        <v>4723</v>
      </c>
      <c r="K2443" s="4">
        <v>6</v>
      </c>
      <c r="L2443" s="4">
        <v>8</v>
      </c>
      <c r="M2443" s="4">
        <v>48</v>
      </c>
      <c r="N2443" s="10">
        <v>40.800000000000004</v>
      </c>
      <c r="O2443" s="7"/>
      <c r="P2443" s="6">
        <f>O2443*N2443</f>
        <v>0</v>
      </c>
    </row>
    <row r="2444" spans="2:16" ht="49.9" customHeight="1">
      <c r="B2444" s="4"/>
      <c r="C2444" s="4" t="s">
        <v>1983</v>
      </c>
      <c r="D2444" s="4" t="s">
        <v>1083</v>
      </c>
      <c r="E2444" s="4" t="s">
        <v>3255</v>
      </c>
      <c r="F2444" s="4" t="s">
        <v>3256</v>
      </c>
      <c r="G2444" s="4" t="s">
        <v>4814</v>
      </c>
      <c r="H2444" s="4" t="s">
        <v>1993</v>
      </c>
      <c r="I2444" s="4" t="s">
        <v>4665</v>
      </c>
      <c r="J2444" s="4" t="s">
        <v>4787</v>
      </c>
      <c r="K2444" s="4">
        <v>6</v>
      </c>
      <c r="L2444" s="4">
        <v>2</v>
      </c>
      <c r="M2444" s="4">
        <v>12</v>
      </c>
      <c r="N2444" s="10">
        <v>40.800000000000004</v>
      </c>
      <c r="O2444" s="7"/>
      <c r="P2444" s="6">
        <f>O2444*N2444</f>
        <v>0</v>
      </c>
    </row>
    <row r="2445" spans="2:16" ht="49.9" customHeight="1">
      <c r="B2445" s="4"/>
      <c r="C2445" s="4" t="s">
        <v>1983</v>
      </c>
      <c r="D2445" s="4" t="s">
        <v>1083</v>
      </c>
      <c r="E2445" s="4" t="s">
        <v>3255</v>
      </c>
      <c r="F2445" s="4" t="s">
        <v>3256</v>
      </c>
      <c r="G2445" s="4" t="s">
        <v>4814</v>
      </c>
      <c r="H2445" s="4" t="s">
        <v>1993</v>
      </c>
      <c r="I2445" s="4" t="s">
        <v>4665</v>
      </c>
      <c r="J2445" s="4" t="s">
        <v>4725</v>
      </c>
      <c r="K2445" s="4">
        <v>6</v>
      </c>
      <c r="L2445" s="4">
        <v>2</v>
      </c>
      <c r="M2445" s="4">
        <v>12</v>
      </c>
      <c r="N2445" s="10">
        <v>40.800000000000004</v>
      </c>
      <c r="O2445" s="7"/>
      <c r="P2445" s="6">
        <f>O2445*N2445</f>
        <v>0</v>
      </c>
    </row>
    <row r="2446" spans="2:16" ht="49.9" customHeight="1">
      <c r="B2446" s="4"/>
      <c r="C2446" s="4" t="s">
        <v>1982</v>
      </c>
      <c r="D2446" s="4" t="s">
        <v>1084</v>
      </c>
      <c r="E2446" s="4" t="s">
        <v>3255</v>
      </c>
      <c r="F2446" s="4" t="s">
        <v>3257</v>
      </c>
      <c r="G2446" s="4" t="s">
        <v>4814</v>
      </c>
      <c r="H2446" s="4" t="s">
        <v>1993</v>
      </c>
      <c r="I2446" s="4" t="s">
        <v>4665</v>
      </c>
      <c r="J2446" s="4">
        <v>7</v>
      </c>
      <c r="K2446" s="4">
        <v>1</v>
      </c>
      <c r="L2446" s="4">
        <v>1</v>
      </c>
      <c r="M2446" s="4">
        <v>1</v>
      </c>
      <c r="N2446" s="10">
        <v>40.800000000000004</v>
      </c>
      <c r="O2446" s="7"/>
      <c r="P2446" s="6">
        <f>O2446*N2446</f>
        <v>0</v>
      </c>
    </row>
    <row r="2447" spans="2:16" ht="49.9" customHeight="1">
      <c r="B2447" s="4"/>
      <c r="C2447" s="4" t="s">
        <v>1982</v>
      </c>
      <c r="D2447" s="4" t="s">
        <v>1084</v>
      </c>
      <c r="E2447" s="4" t="s">
        <v>3255</v>
      </c>
      <c r="F2447" s="4" t="s">
        <v>3257</v>
      </c>
      <c r="G2447" s="4" t="s">
        <v>4814</v>
      </c>
      <c r="H2447" s="4" t="s">
        <v>1993</v>
      </c>
      <c r="I2447" s="4" t="s">
        <v>4665</v>
      </c>
      <c r="J2447" s="4">
        <v>7.5</v>
      </c>
      <c r="K2447" s="4">
        <v>1</v>
      </c>
      <c r="L2447" s="4">
        <v>1</v>
      </c>
      <c r="M2447" s="4">
        <v>1</v>
      </c>
      <c r="N2447" s="10">
        <v>40.800000000000004</v>
      </c>
      <c r="O2447" s="7"/>
      <c r="P2447" s="6">
        <f>O2447*N2447</f>
        <v>0</v>
      </c>
    </row>
    <row r="2448" spans="2:16" ht="49.9" customHeight="1">
      <c r="B2448" s="4"/>
      <c r="C2448" s="4" t="s">
        <v>1982</v>
      </c>
      <c r="D2448" s="4" t="s">
        <v>1084</v>
      </c>
      <c r="E2448" s="4" t="s">
        <v>3255</v>
      </c>
      <c r="F2448" s="4" t="s">
        <v>3257</v>
      </c>
      <c r="G2448" s="4" t="s">
        <v>4814</v>
      </c>
      <c r="H2448" s="4" t="s">
        <v>1993</v>
      </c>
      <c r="I2448" s="4" t="s">
        <v>4665</v>
      </c>
      <c r="J2448" s="4">
        <v>8</v>
      </c>
      <c r="K2448" s="4">
        <v>1</v>
      </c>
      <c r="L2448" s="4">
        <v>1</v>
      </c>
      <c r="M2448" s="4">
        <v>1</v>
      </c>
      <c r="N2448" s="10">
        <v>40.800000000000004</v>
      </c>
      <c r="O2448" s="7"/>
      <c r="P2448" s="6">
        <f>O2448*N2448</f>
        <v>0</v>
      </c>
    </row>
    <row r="2449" spans="2:16" ht="49.9" customHeight="1">
      <c r="B2449" s="4"/>
      <c r="C2449" s="4" t="s">
        <v>1982</v>
      </c>
      <c r="D2449" s="4" t="s">
        <v>1084</v>
      </c>
      <c r="E2449" s="4" t="s">
        <v>3255</v>
      </c>
      <c r="F2449" s="4" t="s">
        <v>3257</v>
      </c>
      <c r="G2449" s="4" t="s">
        <v>4814</v>
      </c>
      <c r="H2449" s="4" t="s">
        <v>1993</v>
      </c>
      <c r="I2449" s="4" t="s">
        <v>4665</v>
      </c>
      <c r="J2449" s="4" t="s">
        <v>4730</v>
      </c>
      <c r="K2449" s="4">
        <v>6</v>
      </c>
      <c r="L2449" s="4">
        <v>27</v>
      </c>
      <c r="M2449" s="4">
        <v>162</v>
      </c>
      <c r="N2449" s="10">
        <v>40.800000000000004</v>
      </c>
      <c r="O2449" s="7"/>
      <c r="P2449" s="6">
        <f>O2449*N2449</f>
        <v>0</v>
      </c>
    </row>
    <row r="2450" spans="2:16" ht="49.9" customHeight="1">
      <c r="B2450" s="4"/>
      <c r="C2450" s="4" t="s">
        <v>1982</v>
      </c>
      <c r="D2450" s="4" t="s">
        <v>1084</v>
      </c>
      <c r="E2450" s="4" t="s">
        <v>3255</v>
      </c>
      <c r="F2450" s="4" t="s">
        <v>3257</v>
      </c>
      <c r="G2450" s="4" t="s">
        <v>4814</v>
      </c>
      <c r="H2450" s="4" t="s">
        <v>1993</v>
      </c>
      <c r="I2450" s="4" t="s">
        <v>4665</v>
      </c>
      <c r="J2450" s="4" t="s">
        <v>4724</v>
      </c>
      <c r="K2450" s="4">
        <v>6</v>
      </c>
      <c r="L2450" s="4">
        <v>15</v>
      </c>
      <c r="M2450" s="4">
        <v>90</v>
      </c>
      <c r="N2450" s="10">
        <v>40.800000000000004</v>
      </c>
      <c r="O2450" s="7"/>
      <c r="P2450" s="6">
        <f>O2450*N2450</f>
        <v>0</v>
      </c>
    </row>
    <row r="2451" spans="2:16" ht="49.9" customHeight="1">
      <c r="B2451" s="4"/>
      <c r="C2451" s="4" t="s">
        <v>1982</v>
      </c>
      <c r="D2451" s="4" t="s">
        <v>1084</v>
      </c>
      <c r="E2451" s="4" t="s">
        <v>3255</v>
      </c>
      <c r="F2451" s="4" t="s">
        <v>3257</v>
      </c>
      <c r="G2451" s="4" t="s">
        <v>4814</v>
      </c>
      <c r="H2451" s="4" t="s">
        <v>1993</v>
      </c>
      <c r="I2451" s="4" t="s">
        <v>4665</v>
      </c>
      <c r="J2451" s="4" t="s">
        <v>4723</v>
      </c>
      <c r="K2451" s="4">
        <v>6</v>
      </c>
      <c r="L2451" s="4">
        <v>41</v>
      </c>
      <c r="M2451" s="4">
        <v>246</v>
      </c>
      <c r="N2451" s="10">
        <v>40.800000000000004</v>
      </c>
      <c r="O2451" s="7"/>
      <c r="P2451" s="6">
        <f>O2451*N2451</f>
        <v>0</v>
      </c>
    </row>
    <row r="2452" spans="2:16" ht="49.9" customHeight="1">
      <c r="B2452" s="4"/>
      <c r="C2452" s="4" t="s">
        <v>1982</v>
      </c>
      <c r="D2452" s="4" t="s">
        <v>1084</v>
      </c>
      <c r="E2452" s="4" t="s">
        <v>3255</v>
      </c>
      <c r="F2452" s="4" t="s">
        <v>3257</v>
      </c>
      <c r="G2452" s="4" t="s">
        <v>4814</v>
      </c>
      <c r="H2452" s="4" t="s">
        <v>1993</v>
      </c>
      <c r="I2452" s="4" t="s">
        <v>4665</v>
      </c>
      <c r="J2452" s="4" t="s">
        <v>4725</v>
      </c>
      <c r="K2452" s="4">
        <v>6</v>
      </c>
      <c r="L2452" s="4">
        <v>23</v>
      </c>
      <c r="M2452" s="4">
        <v>138</v>
      </c>
      <c r="N2452" s="10">
        <v>40.800000000000004</v>
      </c>
      <c r="O2452" s="7"/>
      <c r="P2452" s="6">
        <f>O2452*N2452</f>
        <v>0</v>
      </c>
    </row>
    <row r="2453" spans="2:16" ht="49.9" customHeight="1">
      <c r="B2453" s="4"/>
      <c r="C2453" s="4" t="s">
        <v>1985</v>
      </c>
      <c r="D2453" s="4" t="s">
        <v>1085</v>
      </c>
      <c r="E2453" s="4" t="s">
        <v>3255</v>
      </c>
      <c r="F2453" s="4" t="s">
        <v>3258</v>
      </c>
      <c r="G2453" s="4" t="s">
        <v>4814</v>
      </c>
      <c r="H2453" s="4" t="s">
        <v>1993</v>
      </c>
      <c r="I2453" s="4" t="s">
        <v>4665</v>
      </c>
      <c r="J2453" s="4" t="s">
        <v>4723</v>
      </c>
      <c r="K2453" s="4">
        <v>6</v>
      </c>
      <c r="L2453" s="4">
        <v>1</v>
      </c>
      <c r="M2453" s="4">
        <v>6</v>
      </c>
      <c r="N2453" s="10">
        <v>38.5</v>
      </c>
      <c r="O2453" s="7"/>
      <c r="P2453" s="6">
        <f>O2453*N2453</f>
        <v>0</v>
      </c>
    </row>
    <row r="2454" spans="2:16" ht="49.9" customHeight="1">
      <c r="B2454" s="4"/>
      <c r="C2454" s="4" t="s">
        <v>1983</v>
      </c>
      <c r="D2454" s="4" t="s">
        <v>1086</v>
      </c>
      <c r="E2454" s="4" t="s">
        <v>3255</v>
      </c>
      <c r="F2454" s="4" t="s">
        <v>2615</v>
      </c>
      <c r="G2454" s="4" t="s">
        <v>4814</v>
      </c>
      <c r="H2454" s="4" t="s">
        <v>1993</v>
      </c>
      <c r="I2454" s="4" t="s">
        <v>4665</v>
      </c>
      <c r="J2454" s="4" t="s">
        <v>4724</v>
      </c>
      <c r="K2454" s="4">
        <v>6</v>
      </c>
      <c r="L2454" s="4">
        <v>12</v>
      </c>
      <c r="M2454" s="4">
        <v>72</v>
      </c>
      <c r="N2454" s="10">
        <v>40.800000000000004</v>
      </c>
      <c r="O2454" s="7"/>
      <c r="P2454" s="6">
        <f>O2454*N2454</f>
        <v>0</v>
      </c>
    </row>
    <row r="2455" spans="2:16" ht="49.9" customHeight="1">
      <c r="B2455" s="4"/>
      <c r="C2455" s="4" t="s">
        <v>1983</v>
      </c>
      <c r="D2455" s="4" t="s">
        <v>1086</v>
      </c>
      <c r="E2455" s="4" t="s">
        <v>3255</v>
      </c>
      <c r="F2455" s="4" t="s">
        <v>2615</v>
      </c>
      <c r="G2455" s="4" t="s">
        <v>4814</v>
      </c>
      <c r="H2455" s="4" t="s">
        <v>1993</v>
      </c>
      <c r="I2455" s="4" t="s">
        <v>4665</v>
      </c>
      <c r="J2455" s="4" t="s">
        <v>4723</v>
      </c>
      <c r="K2455" s="4">
        <v>6</v>
      </c>
      <c r="L2455" s="4">
        <v>2</v>
      </c>
      <c r="M2455" s="4">
        <v>12</v>
      </c>
      <c r="N2455" s="10">
        <v>40.800000000000004</v>
      </c>
      <c r="O2455" s="7"/>
      <c r="P2455" s="6">
        <f>O2455*N2455</f>
        <v>0</v>
      </c>
    </row>
    <row r="2456" spans="2:16" ht="49.9" customHeight="1">
      <c r="B2456" s="4"/>
      <c r="C2456" s="4" t="s">
        <v>1983</v>
      </c>
      <c r="D2456" s="4" t="s">
        <v>1086</v>
      </c>
      <c r="E2456" s="4" t="s">
        <v>3255</v>
      </c>
      <c r="F2456" s="4" t="s">
        <v>2615</v>
      </c>
      <c r="G2456" s="4" t="s">
        <v>4814</v>
      </c>
      <c r="H2456" s="4" t="s">
        <v>1993</v>
      </c>
      <c r="I2456" s="4" t="s">
        <v>4665</v>
      </c>
      <c r="J2456" s="4" t="s">
        <v>4725</v>
      </c>
      <c r="K2456" s="4">
        <v>6</v>
      </c>
      <c r="L2456" s="4">
        <v>10</v>
      </c>
      <c r="M2456" s="4">
        <v>60</v>
      </c>
      <c r="N2456" s="10">
        <v>40.800000000000004</v>
      </c>
      <c r="O2456" s="7"/>
      <c r="P2456" s="6">
        <f>O2456*N2456</f>
        <v>0</v>
      </c>
    </row>
    <row r="2457" spans="2:16" ht="49.9" customHeight="1">
      <c r="B2457" s="4"/>
      <c r="C2457" s="4" t="s">
        <v>1982</v>
      </c>
      <c r="D2457" s="4" t="s">
        <v>1087</v>
      </c>
      <c r="E2457" s="4" t="s">
        <v>3255</v>
      </c>
      <c r="F2457" s="4" t="s">
        <v>3259</v>
      </c>
      <c r="G2457" s="4" t="s">
        <v>4814</v>
      </c>
      <c r="H2457" s="4" t="s">
        <v>1993</v>
      </c>
      <c r="I2457" s="4" t="s">
        <v>4665</v>
      </c>
      <c r="J2457" s="4">
        <v>7</v>
      </c>
      <c r="K2457" s="4">
        <v>1</v>
      </c>
      <c r="L2457" s="4">
        <v>1</v>
      </c>
      <c r="M2457" s="4">
        <v>1</v>
      </c>
      <c r="N2457" s="10">
        <v>40.800000000000004</v>
      </c>
      <c r="O2457" s="7"/>
      <c r="P2457" s="6">
        <f>O2457*N2457</f>
        <v>0</v>
      </c>
    </row>
    <row r="2458" spans="2:16" ht="49.9" customHeight="1">
      <c r="B2458" s="4"/>
      <c r="C2458" s="4" t="s">
        <v>1982</v>
      </c>
      <c r="D2458" s="4" t="s">
        <v>1087</v>
      </c>
      <c r="E2458" s="4" t="s">
        <v>3255</v>
      </c>
      <c r="F2458" s="4" t="s">
        <v>3259</v>
      </c>
      <c r="G2458" s="4" t="s">
        <v>4814</v>
      </c>
      <c r="H2458" s="4" t="s">
        <v>1993</v>
      </c>
      <c r="I2458" s="4" t="s">
        <v>4665</v>
      </c>
      <c r="J2458" s="4">
        <v>7.5</v>
      </c>
      <c r="K2458" s="4">
        <v>1</v>
      </c>
      <c r="L2458" s="4">
        <v>1</v>
      </c>
      <c r="M2458" s="4">
        <v>1</v>
      </c>
      <c r="N2458" s="10">
        <v>40.800000000000004</v>
      </c>
      <c r="O2458" s="7"/>
      <c r="P2458" s="6">
        <f>O2458*N2458</f>
        <v>0</v>
      </c>
    </row>
    <row r="2459" spans="2:16" ht="49.9" customHeight="1">
      <c r="B2459" s="4"/>
      <c r="C2459" s="4" t="s">
        <v>1982</v>
      </c>
      <c r="D2459" s="4" t="s">
        <v>1087</v>
      </c>
      <c r="E2459" s="4" t="s">
        <v>3255</v>
      </c>
      <c r="F2459" s="4" t="s">
        <v>3259</v>
      </c>
      <c r="G2459" s="4" t="s">
        <v>4814</v>
      </c>
      <c r="H2459" s="4" t="s">
        <v>1993</v>
      </c>
      <c r="I2459" s="4" t="s">
        <v>4665</v>
      </c>
      <c r="J2459" s="4">
        <v>8</v>
      </c>
      <c r="K2459" s="4">
        <v>1</v>
      </c>
      <c r="L2459" s="4">
        <v>1</v>
      </c>
      <c r="M2459" s="4">
        <v>1</v>
      </c>
      <c r="N2459" s="10">
        <v>40.800000000000004</v>
      </c>
      <c r="O2459" s="7"/>
      <c r="P2459" s="6">
        <f>O2459*N2459</f>
        <v>0</v>
      </c>
    </row>
    <row r="2460" spans="2:16" ht="49.9" customHeight="1">
      <c r="B2460" s="4"/>
      <c r="C2460" s="4" t="s">
        <v>1982</v>
      </c>
      <c r="D2460" s="4" t="s">
        <v>1087</v>
      </c>
      <c r="E2460" s="4" t="s">
        <v>3255</v>
      </c>
      <c r="F2460" s="4" t="s">
        <v>3259</v>
      </c>
      <c r="G2460" s="4" t="s">
        <v>4814</v>
      </c>
      <c r="H2460" s="4" t="s">
        <v>1993</v>
      </c>
      <c r="I2460" s="4" t="s">
        <v>4665</v>
      </c>
      <c r="J2460" s="4">
        <v>8.5</v>
      </c>
      <c r="K2460" s="4">
        <v>1</v>
      </c>
      <c r="L2460" s="4">
        <v>1</v>
      </c>
      <c r="M2460" s="4">
        <v>1</v>
      </c>
      <c r="N2460" s="10">
        <v>40.800000000000004</v>
      </c>
      <c r="O2460" s="7"/>
      <c r="P2460" s="6">
        <f>O2460*N2460</f>
        <v>0</v>
      </c>
    </row>
    <row r="2461" spans="2:16" ht="49.9" customHeight="1">
      <c r="B2461" s="4"/>
      <c r="C2461" s="4" t="s">
        <v>1982</v>
      </c>
      <c r="D2461" s="4" t="s">
        <v>1087</v>
      </c>
      <c r="E2461" s="4" t="s">
        <v>3255</v>
      </c>
      <c r="F2461" s="4" t="s">
        <v>3259</v>
      </c>
      <c r="G2461" s="4" t="s">
        <v>4814</v>
      </c>
      <c r="H2461" s="4" t="s">
        <v>1993</v>
      </c>
      <c r="I2461" s="4" t="s">
        <v>4665</v>
      </c>
      <c r="J2461" s="4">
        <v>9.5</v>
      </c>
      <c r="K2461" s="4">
        <v>1</v>
      </c>
      <c r="L2461" s="4">
        <v>1</v>
      </c>
      <c r="M2461" s="4">
        <v>1</v>
      </c>
      <c r="N2461" s="10">
        <v>40.800000000000004</v>
      </c>
      <c r="O2461" s="7"/>
      <c r="P2461" s="6">
        <f>O2461*N2461</f>
        <v>0</v>
      </c>
    </row>
    <row r="2462" spans="2:16" ht="49.9" customHeight="1">
      <c r="B2462" s="4"/>
      <c r="C2462" s="4" t="s">
        <v>1982</v>
      </c>
      <c r="D2462" s="4" t="s">
        <v>1087</v>
      </c>
      <c r="E2462" s="4" t="s">
        <v>3255</v>
      </c>
      <c r="F2462" s="4" t="s">
        <v>3259</v>
      </c>
      <c r="G2462" s="4" t="s">
        <v>4814</v>
      </c>
      <c r="H2462" s="4" t="s">
        <v>1993</v>
      </c>
      <c r="I2462" s="4" t="s">
        <v>4665</v>
      </c>
      <c r="J2462" s="4" t="s">
        <v>4730</v>
      </c>
      <c r="K2462" s="4">
        <v>6</v>
      </c>
      <c r="L2462" s="4">
        <v>22</v>
      </c>
      <c r="M2462" s="4">
        <v>132</v>
      </c>
      <c r="N2462" s="10">
        <v>40.800000000000004</v>
      </c>
      <c r="O2462" s="7"/>
      <c r="P2462" s="6">
        <f>O2462*N2462</f>
        <v>0</v>
      </c>
    </row>
    <row r="2463" spans="2:16" ht="49.9" customHeight="1">
      <c r="B2463" s="4"/>
      <c r="C2463" s="4" t="s">
        <v>1982</v>
      </c>
      <c r="D2463" s="4" t="s">
        <v>1087</v>
      </c>
      <c r="E2463" s="4" t="s">
        <v>3255</v>
      </c>
      <c r="F2463" s="4" t="s">
        <v>3259</v>
      </c>
      <c r="G2463" s="4" t="s">
        <v>4814</v>
      </c>
      <c r="H2463" s="4" t="s">
        <v>1993</v>
      </c>
      <c r="I2463" s="4" t="s">
        <v>4665</v>
      </c>
      <c r="J2463" s="4" t="s">
        <v>4724</v>
      </c>
      <c r="K2463" s="4">
        <v>6</v>
      </c>
      <c r="L2463" s="4">
        <v>19</v>
      </c>
      <c r="M2463" s="4">
        <v>114</v>
      </c>
      <c r="N2463" s="10">
        <v>40.800000000000004</v>
      </c>
      <c r="O2463" s="7"/>
      <c r="P2463" s="6">
        <f>O2463*N2463</f>
        <v>0</v>
      </c>
    </row>
    <row r="2464" spans="2:16" ht="49.9" customHeight="1">
      <c r="B2464" s="4"/>
      <c r="C2464" s="4" t="s">
        <v>1982</v>
      </c>
      <c r="D2464" s="4" t="s">
        <v>1087</v>
      </c>
      <c r="E2464" s="4" t="s">
        <v>3255</v>
      </c>
      <c r="F2464" s="4" t="s">
        <v>3259</v>
      </c>
      <c r="G2464" s="4" t="s">
        <v>4814</v>
      </c>
      <c r="H2464" s="4" t="s">
        <v>1993</v>
      </c>
      <c r="I2464" s="4" t="s">
        <v>4665</v>
      </c>
      <c r="J2464" s="4" t="s">
        <v>4723</v>
      </c>
      <c r="K2464" s="4">
        <v>6</v>
      </c>
      <c r="L2464" s="4">
        <v>34</v>
      </c>
      <c r="M2464" s="4">
        <v>204</v>
      </c>
      <c r="N2464" s="10">
        <v>40.800000000000004</v>
      </c>
      <c r="O2464" s="7"/>
      <c r="P2464" s="6">
        <f>O2464*N2464</f>
        <v>0</v>
      </c>
    </row>
    <row r="2465" spans="2:16" ht="49.9" customHeight="1">
      <c r="B2465" s="4"/>
      <c r="C2465" s="4" t="s">
        <v>1982</v>
      </c>
      <c r="D2465" s="4" t="s">
        <v>1087</v>
      </c>
      <c r="E2465" s="4" t="s">
        <v>3255</v>
      </c>
      <c r="F2465" s="4" t="s">
        <v>3259</v>
      </c>
      <c r="G2465" s="4" t="s">
        <v>4814</v>
      </c>
      <c r="H2465" s="4" t="s">
        <v>1993</v>
      </c>
      <c r="I2465" s="4" t="s">
        <v>4665</v>
      </c>
      <c r="J2465" s="4" t="s">
        <v>4725</v>
      </c>
      <c r="K2465" s="4">
        <v>6</v>
      </c>
      <c r="L2465" s="4">
        <v>29</v>
      </c>
      <c r="M2465" s="4">
        <v>174</v>
      </c>
      <c r="N2465" s="10">
        <v>40.800000000000004</v>
      </c>
      <c r="O2465" s="7"/>
      <c r="P2465" s="6">
        <f>O2465*N2465</f>
        <v>0</v>
      </c>
    </row>
    <row r="2466" spans="2:16" ht="49.9" customHeight="1">
      <c r="B2466" s="4"/>
      <c r="C2466" s="4" t="s">
        <v>1982</v>
      </c>
      <c r="D2466" s="4" t="s">
        <v>1088</v>
      </c>
      <c r="E2466" s="4" t="s">
        <v>3255</v>
      </c>
      <c r="F2466" s="4" t="s">
        <v>3260</v>
      </c>
      <c r="G2466" s="4" t="s">
        <v>4814</v>
      </c>
      <c r="H2466" s="4" t="s">
        <v>1993</v>
      </c>
      <c r="I2466" s="4" t="s">
        <v>4665</v>
      </c>
      <c r="J2466" s="4" t="s">
        <v>4724</v>
      </c>
      <c r="K2466" s="4">
        <v>6</v>
      </c>
      <c r="L2466" s="4">
        <v>10</v>
      </c>
      <c r="M2466" s="4">
        <v>60</v>
      </c>
      <c r="N2466" s="10">
        <v>40.800000000000004</v>
      </c>
      <c r="O2466" s="7"/>
      <c r="P2466" s="6">
        <f>O2466*N2466</f>
        <v>0</v>
      </c>
    </row>
    <row r="2467" spans="2:16" ht="49.9" customHeight="1">
      <c r="B2467" s="4"/>
      <c r="C2467" s="4" t="s">
        <v>1982</v>
      </c>
      <c r="D2467" s="4" t="s">
        <v>1088</v>
      </c>
      <c r="E2467" s="4" t="s">
        <v>3255</v>
      </c>
      <c r="F2467" s="4" t="s">
        <v>3260</v>
      </c>
      <c r="G2467" s="4" t="s">
        <v>4814</v>
      </c>
      <c r="H2467" s="4" t="s">
        <v>1993</v>
      </c>
      <c r="I2467" s="4" t="s">
        <v>4665</v>
      </c>
      <c r="J2467" s="4" t="s">
        <v>4723</v>
      </c>
      <c r="K2467" s="4">
        <v>6</v>
      </c>
      <c r="L2467" s="4">
        <v>13</v>
      </c>
      <c r="M2467" s="4">
        <v>78</v>
      </c>
      <c r="N2467" s="10">
        <v>40.800000000000004</v>
      </c>
      <c r="O2467" s="7"/>
      <c r="P2467" s="6">
        <f>O2467*N2467</f>
        <v>0</v>
      </c>
    </row>
    <row r="2468" spans="2:16" ht="49.9" customHeight="1">
      <c r="B2468" s="4"/>
      <c r="C2468" s="4" t="s">
        <v>1982</v>
      </c>
      <c r="D2468" s="4" t="s">
        <v>1088</v>
      </c>
      <c r="E2468" s="4" t="s">
        <v>3255</v>
      </c>
      <c r="F2468" s="4" t="s">
        <v>3260</v>
      </c>
      <c r="G2468" s="4" t="s">
        <v>4814</v>
      </c>
      <c r="H2468" s="4" t="s">
        <v>1993</v>
      </c>
      <c r="I2468" s="4" t="s">
        <v>4665</v>
      </c>
      <c r="J2468" s="4" t="s">
        <v>4725</v>
      </c>
      <c r="K2468" s="4">
        <v>6</v>
      </c>
      <c r="L2468" s="4">
        <v>12</v>
      </c>
      <c r="M2468" s="4">
        <v>72</v>
      </c>
      <c r="N2468" s="10">
        <v>40.800000000000004</v>
      </c>
      <c r="O2468" s="7"/>
      <c r="P2468" s="6">
        <f>O2468*N2468</f>
        <v>0</v>
      </c>
    </row>
    <row r="2469" spans="2:16" ht="49.9" customHeight="1">
      <c r="B2469" s="4"/>
      <c r="C2469" s="4" t="s">
        <v>1985</v>
      </c>
      <c r="D2469" s="4" t="s">
        <v>1089</v>
      </c>
      <c r="E2469" s="4" t="s">
        <v>3255</v>
      </c>
      <c r="F2469" s="4" t="s">
        <v>3261</v>
      </c>
      <c r="G2469" s="4" t="s">
        <v>4814</v>
      </c>
      <c r="H2469" s="4" t="s">
        <v>1993</v>
      </c>
      <c r="I2469" s="4" t="s">
        <v>4665</v>
      </c>
      <c r="J2469" s="4" t="s">
        <v>4730</v>
      </c>
      <c r="K2469" s="4">
        <v>6</v>
      </c>
      <c r="L2469" s="4">
        <v>13</v>
      </c>
      <c r="M2469" s="4">
        <v>78</v>
      </c>
      <c r="N2469" s="10">
        <v>38.5</v>
      </c>
      <c r="O2469" s="7"/>
      <c r="P2469" s="6">
        <f>O2469*N2469</f>
        <v>0</v>
      </c>
    </row>
    <row r="2470" spans="2:16" ht="49.9" customHeight="1">
      <c r="B2470" s="4"/>
      <c r="C2470" s="4" t="s">
        <v>1985</v>
      </c>
      <c r="D2470" s="4" t="s">
        <v>1089</v>
      </c>
      <c r="E2470" s="4" t="s">
        <v>3255</v>
      </c>
      <c r="F2470" s="4" t="s">
        <v>3261</v>
      </c>
      <c r="G2470" s="4" t="s">
        <v>4814</v>
      </c>
      <c r="H2470" s="4" t="s">
        <v>1993</v>
      </c>
      <c r="I2470" s="4" t="s">
        <v>4665</v>
      </c>
      <c r="J2470" s="4" t="s">
        <v>4724</v>
      </c>
      <c r="K2470" s="4">
        <v>6</v>
      </c>
      <c r="L2470" s="4">
        <v>1</v>
      </c>
      <c r="M2470" s="4">
        <v>6</v>
      </c>
      <c r="N2470" s="10">
        <v>38.5</v>
      </c>
      <c r="O2470" s="7"/>
      <c r="P2470" s="6">
        <f>O2470*N2470</f>
        <v>0</v>
      </c>
    </row>
    <row r="2471" spans="2:16" ht="49.9" customHeight="1">
      <c r="B2471" s="4"/>
      <c r="C2471" s="4" t="s">
        <v>1985</v>
      </c>
      <c r="D2471" s="4" t="s">
        <v>1089</v>
      </c>
      <c r="E2471" s="4" t="s">
        <v>3255</v>
      </c>
      <c r="F2471" s="4" t="s">
        <v>3261</v>
      </c>
      <c r="G2471" s="4" t="s">
        <v>4814</v>
      </c>
      <c r="H2471" s="4" t="s">
        <v>1993</v>
      </c>
      <c r="I2471" s="4" t="s">
        <v>4665</v>
      </c>
      <c r="J2471" s="4" t="s">
        <v>4723</v>
      </c>
      <c r="K2471" s="4">
        <v>6</v>
      </c>
      <c r="L2471" s="4">
        <v>1</v>
      </c>
      <c r="M2471" s="4">
        <v>6</v>
      </c>
      <c r="N2471" s="10">
        <v>38.5</v>
      </c>
      <c r="O2471" s="7"/>
      <c r="P2471" s="6">
        <f>O2471*N2471</f>
        <v>0</v>
      </c>
    </row>
    <row r="2472" spans="2:16" ht="49.9" customHeight="1">
      <c r="B2472" s="4"/>
      <c r="C2472" s="4" t="s">
        <v>1985</v>
      </c>
      <c r="D2472" s="4" t="s">
        <v>1089</v>
      </c>
      <c r="E2472" s="4" t="s">
        <v>3255</v>
      </c>
      <c r="F2472" s="4" t="s">
        <v>3261</v>
      </c>
      <c r="G2472" s="4" t="s">
        <v>4814</v>
      </c>
      <c r="H2472" s="4" t="s">
        <v>1993</v>
      </c>
      <c r="I2472" s="4" t="s">
        <v>4665</v>
      </c>
      <c r="J2472" s="4" t="s">
        <v>4725</v>
      </c>
      <c r="K2472" s="4">
        <v>6</v>
      </c>
      <c r="L2472" s="4">
        <v>31</v>
      </c>
      <c r="M2472" s="4">
        <v>186</v>
      </c>
      <c r="N2472" s="10">
        <v>38.5</v>
      </c>
      <c r="O2472" s="7"/>
      <c r="P2472" s="6">
        <f>O2472*N2472</f>
        <v>0</v>
      </c>
    </row>
    <row r="2473" spans="2:16" ht="49.9" customHeight="1">
      <c r="B2473" s="4"/>
      <c r="C2473" s="4" t="s">
        <v>1985</v>
      </c>
      <c r="D2473" s="4" t="s">
        <v>1090</v>
      </c>
      <c r="E2473" s="4" t="s">
        <v>3262</v>
      </c>
      <c r="F2473" s="4" t="s">
        <v>3263</v>
      </c>
      <c r="G2473" s="4" t="s">
        <v>4816</v>
      </c>
      <c r="H2473" s="4" t="s">
        <v>2016</v>
      </c>
      <c r="I2473" s="4" t="s">
        <v>4506</v>
      </c>
      <c r="J2473" s="4" t="s">
        <v>4733</v>
      </c>
      <c r="K2473" s="4">
        <v>6</v>
      </c>
      <c r="L2473" s="4">
        <v>22</v>
      </c>
      <c r="M2473" s="4">
        <v>132</v>
      </c>
      <c r="N2473" s="10">
        <v>56.6</v>
      </c>
      <c r="O2473" s="7"/>
      <c r="P2473" s="6">
        <f>O2473*N2473</f>
        <v>0</v>
      </c>
    </row>
    <row r="2474" spans="2:16" ht="49.9" customHeight="1">
      <c r="B2474" s="4"/>
      <c r="C2474" s="4" t="s">
        <v>1985</v>
      </c>
      <c r="D2474" s="4" t="s">
        <v>1090</v>
      </c>
      <c r="E2474" s="4" t="s">
        <v>3262</v>
      </c>
      <c r="F2474" s="4" t="s">
        <v>3263</v>
      </c>
      <c r="G2474" s="4" t="s">
        <v>4816</v>
      </c>
      <c r="H2474" s="4" t="s">
        <v>2016</v>
      </c>
      <c r="I2474" s="4" t="s">
        <v>4506</v>
      </c>
      <c r="J2474" s="4" t="s">
        <v>4734</v>
      </c>
      <c r="K2474" s="4">
        <v>6</v>
      </c>
      <c r="L2474" s="4">
        <v>10</v>
      </c>
      <c r="M2474" s="4">
        <v>60</v>
      </c>
      <c r="N2474" s="10">
        <v>56.6</v>
      </c>
      <c r="O2474" s="7"/>
      <c r="P2474" s="6">
        <f>O2474*N2474</f>
        <v>0</v>
      </c>
    </row>
    <row r="2475" spans="2:16" ht="49.9" customHeight="1">
      <c r="B2475" s="4"/>
      <c r="C2475" s="4" t="s">
        <v>1985</v>
      </c>
      <c r="D2475" s="4" t="s">
        <v>1091</v>
      </c>
      <c r="E2475" s="4" t="s">
        <v>3264</v>
      </c>
      <c r="F2475" s="4" t="s">
        <v>3265</v>
      </c>
      <c r="G2475" s="4" t="s">
        <v>4814</v>
      </c>
      <c r="H2475" s="4" t="s">
        <v>1993</v>
      </c>
      <c r="I2475" s="4" t="s">
        <v>4679</v>
      </c>
      <c r="J2475" s="4" t="s">
        <v>4724</v>
      </c>
      <c r="K2475" s="4">
        <v>6</v>
      </c>
      <c r="L2475" s="4">
        <v>3</v>
      </c>
      <c r="M2475" s="4">
        <v>18</v>
      </c>
      <c r="N2475" s="10">
        <v>56.6</v>
      </c>
      <c r="O2475" s="7"/>
      <c r="P2475" s="6">
        <f>O2475*N2475</f>
        <v>0</v>
      </c>
    </row>
    <row r="2476" spans="2:16" ht="49.9" customHeight="1">
      <c r="B2476" s="4"/>
      <c r="C2476" s="4" t="s">
        <v>1985</v>
      </c>
      <c r="D2476" s="4" t="s">
        <v>1091</v>
      </c>
      <c r="E2476" s="4" t="s">
        <v>3264</v>
      </c>
      <c r="F2476" s="4" t="s">
        <v>3265</v>
      </c>
      <c r="G2476" s="4" t="s">
        <v>4814</v>
      </c>
      <c r="H2476" s="4" t="s">
        <v>1993</v>
      </c>
      <c r="I2476" s="4" t="s">
        <v>4679</v>
      </c>
      <c r="J2476" s="4" t="s">
        <v>4723</v>
      </c>
      <c r="K2476" s="4">
        <v>6</v>
      </c>
      <c r="L2476" s="4">
        <v>35</v>
      </c>
      <c r="M2476" s="4">
        <v>210</v>
      </c>
      <c r="N2476" s="10">
        <v>56.6</v>
      </c>
      <c r="O2476" s="7"/>
      <c r="P2476" s="6">
        <f>O2476*N2476</f>
        <v>0</v>
      </c>
    </row>
    <row r="2477" spans="2:16" ht="49.9" customHeight="1">
      <c r="B2477" s="4"/>
      <c r="C2477" s="4" t="s">
        <v>1985</v>
      </c>
      <c r="D2477" s="4" t="s">
        <v>1091</v>
      </c>
      <c r="E2477" s="4" t="s">
        <v>3264</v>
      </c>
      <c r="F2477" s="4" t="s">
        <v>3265</v>
      </c>
      <c r="G2477" s="4" t="s">
        <v>4814</v>
      </c>
      <c r="H2477" s="4" t="s">
        <v>1993</v>
      </c>
      <c r="I2477" s="4" t="s">
        <v>4679</v>
      </c>
      <c r="J2477" s="4" t="s">
        <v>4725</v>
      </c>
      <c r="K2477" s="4">
        <v>6</v>
      </c>
      <c r="L2477" s="4">
        <v>54</v>
      </c>
      <c r="M2477" s="4">
        <v>324</v>
      </c>
      <c r="N2477" s="10">
        <v>56.6</v>
      </c>
      <c r="O2477" s="7"/>
      <c r="P2477" s="6">
        <f>O2477*N2477</f>
        <v>0</v>
      </c>
    </row>
    <row r="2478" spans="2:16" ht="49.9" customHeight="1">
      <c r="B2478" s="4"/>
      <c r="C2478" s="4" t="s">
        <v>1986</v>
      </c>
      <c r="D2478" s="4" t="s">
        <v>1091</v>
      </c>
      <c r="E2478" s="4" t="s">
        <v>3264</v>
      </c>
      <c r="F2478" s="4" t="s">
        <v>3265</v>
      </c>
      <c r="G2478" s="4" t="s">
        <v>4814</v>
      </c>
      <c r="H2478" s="4" t="s">
        <v>1993</v>
      </c>
      <c r="I2478" s="4" t="s">
        <v>4679</v>
      </c>
      <c r="J2478" s="4" t="s">
        <v>4724</v>
      </c>
      <c r="K2478" s="4">
        <v>6</v>
      </c>
      <c r="L2478" s="4">
        <v>3</v>
      </c>
      <c r="M2478" s="4">
        <v>18</v>
      </c>
      <c r="N2478" s="10">
        <v>56.6</v>
      </c>
      <c r="O2478" s="7"/>
      <c r="P2478" s="6">
        <f>O2478*N2478</f>
        <v>0</v>
      </c>
    </row>
    <row r="2479" spans="2:16" ht="49.9" customHeight="1">
      <c r="B2479" s="4"/>
      <c r="C2479" s="4" t="s">
        <v>1986</v>
      </c>
      <c r="D2479" s="4" t="s">
        <v>1091</v>
      </c>
      <c r="E2479" s="4" t="s">
        <v>3264</v>
      </c>
      <c r="F2479" s="4" t="s">
        <v>3265</v>
      </c>
      <c r="G2479" s="4" t="s">
        <v>4814</v>
      </c>
      <c r="H2479" s="4" t="s">
        <v>1993</v>
      </c>
      <c r="I2479" s="4" t="s">
        <v>4679</v>
      </c>
      <c r="J2479" s="4" t="s">
        <v>4723</v>
      </c>
      <c r="K2479" s="4">
        <v>6</v>
      </c>
      <c r="L2479" s="4">
        <v>21</v>
      </c>
      <c r="M2479" s="4">
        <v>126</v>
      </c>
      <c r="N2479" s="10">
        <v>56.6</v>
      </c>
      <c r="O2479" s="7"/>
      <c r="P2479" s="6">
        <f>O2479*N2479</f>
        <v>0</v>
      </c>
    </row>
    <row r="2480" spans="2:16" ht="49.9" customHeight="1">
      <c r="B2480" s="4"/>
      <c r="C2480" s="4" t="s">
        <v>1986</v>
      </c>
      <c r="D2480" s="4" t="s">
        <v>1091</v>
      </c>
      <c r="E2480" s="4" t="s">
        <v>3264</v>
      </c>
      <c r="F2480" s="4" t="s">
        <v>3265</v>
      </c>
      <c r="G2480" s="4" t="s">
        <v>4814</v>
      </c>
      <c r="H2480" s="4" t="s">
        <v>1993</v>
      </c>
      <c r="I2480" s="4" t="s">
        <v>4679</v>
      </c>
      <c r="J2480" s="4" t="s">
        <v>4725</v>
      </c>
      <c r="K2480" s="4">
        <v>6</v>
      </c>
      <c r="L2480" s="4">
        <v>5</v>
      </c>
      <c r="M2480" s="4">
        <v>30</v>
      </c>
      <c r="N2480" s="10">
        <v>56.6</v>
      </c>
      <c r="O2480" s="7"/>
      <c r="P2480" s="6">
        <f>O2480*N2480</f>
        <v>0</v>
      </c>
    </row>
    <row r="2481" spans="2:16" ht="49.9" customHeight="1">
      <c r="B2481" s="4"/>
      <c r="C2481" s="4" t="s">
        <v>1985</v>
      </c>
      <c r="D2481" s="4" t="s">
        <v>1092</v>
      </c>
      <c r="E2481" s="4" t="s">
        <v>3264</v>
      </c>
      <c r="F2481" s="4" t="s">
        <v>3266</v>
      </c>
      <c r="G2481" s="4" t="s">
        <v>4814</v>
      </c>
      <c r="H2481" s="4" t="s">
        <v>1993</v>
      </c>
      <c r="I2481" s="4" t="s">
        <v>4679</v>
      </c>
      <c r="J2481" s="4" t="s">
        <v>4724</v>
      </c>
      <c r="K2481" s="4">
        <v>6</v>
      </c>
      <c r="L2481" s="4">
        <v>5</v>
      </c>
      <c r="M2481" s="4">
        <v>30</v>
      </c>
      <c r="N2481" s="10">
        <v>56.6</v>
      </c>
      <c r="O2481" s="7"/>
      <c r="P2481" s="6">
        <f>O2481*N2481</f>
        <v>0</v>
      </c>
    </row>
    <row r="2482" spans="2:16" ht="49.9" customHeight="1">
      <c r="B2482" s="4"/>
      <c r="C2482" s="4" t="s">
        <v>1985</v>
      </c>
      <c r="D2482" s="4" t="s">
        <v>1092</v>
      </c>
      <c r="E2482" s="4" t="s">
        <v>3264</v>
      </c>
      <c r="F2482" s="4" t="s">
        <v>3266</v>
      </c>
      <c r="G2482" s="4" t="s">
        <v>4814</v>
      </c>
      <c r="H2482" s="4" t="s">
        <v>1993</v>
      </c>
      <c r="I2482" s="4" t="s">
        <v>4679</v>
      </c>
      <c r="J2482" s="4" t="s">
        <v>4723</v>
      </c>
      <c r="K2482" s="4">
        <v>6</v>
      </c>
      <c r="L2482" s="4">
        <v>30</v>
      </c>
      <c r="M2482" s="4">
        <v>180</v>
      </c>
      <c r="N2482" s="10">
        <v>56.6</v>
      </c>
      <c r="O2482" s="7"/>
      <c r="P2482" s="6">
        <f>O2482*N2482</f>
        <v>0</v>
      </c>
    </row>
    <row r="2483" spans="2:16" ht="49.9" customHeight="1">
      <c r="B2483" s="4"/>
      <c r="C2483" s="4" t="s">
        <v>1985</v>
      </c>
      <c r="D2483" s="4" t="s">
        <v>1092</v>
      </c>
      <c r="E2483" s="4" t="s">
        <v>3264</v>
      </c>
      <c r="F2483" s="4" t="s">
        <v>3266</v>
      </c>
      <c r="G2483" s="4" t="s">
        <v>4814</v>
      </c>
      <c r="H2483" s="4" t="s">
        <v>1993</v>
      </c>
      <c r="I2483" s="4" t="s">
        <v>4679</v>
      </c>
      <c r="J2483" s="4" t="s">
        <v>4725</v>
      </c>
      <c r="K2483" s="4">
        <v>6</v>
      </c>
      <c r="L2483" s="4">
        <v>42</v>
      </c>
      <c r="M2483" s="4">
        <v>252</v>
      </c>
      <c r="N2483" s="10">
        <v>56.6</v>
      </c>
      <c r="O2483" s="7"/>
      <c r="P2483" s="6">
        <f>O2483*N2483</f>
        <v>0</v>
      </c>
    </row>
    <row r="2484" spans="2:16" ht="49.9" customHeight="1">
      <c r="B2484" s="4"/>
      <c r="C2484" s="4" t="s">
        <v>1985</v>
      </c>
      <c r="D2484" s="4" t="s">
        <v>1093</v>
      </c>
      <c r="E2484" s="4" t="s">
        <v>3264</v>
      </c>
      <c r="F2484" s="4" t="s">
        <v>3267</v>
      </c>
      <c r="G2484" s="4" t="s">
        <v>4814</v>
      </c>
      <c r="H2484" s="4" t="s">
        <v>1993</v>
      </c>
      <c r="I2484" s="4" t="s">
        <v>4679</v>
      </c>
      <c r="J2484" s="4" t="s">
        <v>4724</v>
      </c>
      <c r="K2484" s="4">
        <v>6</v>
      </c>
      <c r="L2484" s="4">
        <v>5</v>
      </c>
      <c r="M2484" s="4">
        <v>30</v>
      </c>
      <c r="N2484" s="10">
        <v>56.6</v>
      </c>
      <c r="O2484" s="7"/>
      <c r="P2484" s="6">
        <f>O2484*N2484</f>
        <v>0</v>
      </c>
    </row>
    <row r="2485" spans="2:16" ht="49.9" customHeight="1">
      <c r="B2485" s="4"/>
      <c r="C2485" s="4" t="s">
        <v>1985</v>
      </c>
      <c r="D2485" s="4" t="s">
        <v>1093</v>
      </c>
      <c r="E2485" s="4" t="s">
        <v>3264</v>
      </c>
      <c r="F2485" s="4" t="s">
        <v>3267</v>
      </c>
      <c r="G2485" s="4" t="s">
        <v>4814</v>
      </c>
      <c r="H2485" s="4" t="s">
        <v>1993</v>
      </c>
      <c r="I2485" s="4" t="s">
        <v>4679</v>
      </c>
      <c r="J2485" s="4" t="s">
        <v>4723</v>
      </c>
      <c r="K2485" s="4">
        <v>6</v>
      </c>
      <c r="L2485" s="4">
        <v>21</v>
      </c>
      <c r="M2485" s="4">
        <v>126</v>
      </c>
      <c r="N2485" s="10">
        <v>56.6</v>
      </c>
      <c r="O2485" s="7"/>
      <c r="P2485" s="6">
        <f>O2485*N2485</f>
        <v>0</v>
      </c>
    </row>
    <row r="2486" spans="2:16" ht="49.9" customHeight="1">
      <c r="B2486" s="4"/>
      <c r="C2486" s="4" t="s">
        <v>1985</v>
      </c>
      <c r="D2486" s="4" t="s">
        <v>1093</v>
      </c>
      <c r="E2486" s="4" t="s">
        <v>3264</v>
      </c>
      <c r="F2486" s="4" t="s">
        <v>3267</v>
      </c>
      <c r="G2486" s="4" t="s">
        <v>4814</v>
      </c>
      <c r="H2486" s="4" t="s">
        <v>1993</v>
      </c>
      <c r="I2486" s="4" t="s">
        <v>4679</v>
      </c>
      <c r="J2486" s="4" t="s">
        <v>4725</v>
      </c>
      <c r="K2486" s="4">
        <v>6</v>
      </c>
      <c r="L2486" s="4">
        <v>30</v>
      </c>
      <c r="M2486" s="4">
        <v>180</v>
      </c>
      <c r="N2486" s="10">
        <v>56.6</v>
      </c>
      <c r="O2486" s="7"/>
      <c r="P2486" s="6">
        <f>O2486*N2486</f>
        <v>0</v>
      </c>
    </row>
    <row r="2487" spans="2:16" ht="49.9" customHeight="1">
      <c r="B2487" s="4"/>
      <c r="C2487" s="4" t="s">
        <v>1983</v>
      </c>
      <c r="D2487" s="4" t="s">
        <v>1094</v>
      </c>
      <c r="E2487" s="4" t="s">
        <v>3268</v>
      </c>
      <c r="F2487" s="4" t="s">
        <v>2137</v>
      </c>
      <c r="G2487" s="4" t="s">
        <v>4816</v>
      </c>
      <c r="H2487" s="4" t="s">
        <v>2049</v>
      </c>
      <c r="I2487" s="4" t="s">
        <v>4649</v>
      </c>
      <c r="J2487" s="4" t="s">
        <v>4745</v>
      </c>
      <c r="K2487" s="4">
        <v>6</v>
      </c>
      <c r="L2487" s="4">
        <v>3</v>
      </c>
      <c r="M2487" s="4">
        <v>18</v>
      </c>
      <c r="N2487" s="10">
        <v>36.4</v>
      </c>
      <c r="O2487" s="7"/>
      <c r="P2487" s="6">
        <f>O2487*N2487</f>
        <v>0</v>
      </c>
    </row>
    <row r="2488" spans="2:16" ht="49.9" customHeight="1">
      <c r="B2488" s="4"/>
      <c r="C2488" s="4" t="s">
        <v>1983</v>
      </c>
      <c r="D2488" s="4" t="s">
        <v>1094</v>
      </c>
      <c r="E2488" s="4" t="s">
        <v>3268</v>
      </c>
      <c r="F2488" s="4" t="s">
        <v>2137</v>
      </c>
      <c r="G2488" s="4" t="s">
        <v>4816</v>
      </c>
      <c r="H2488" s="4" t="s">
        <v>2049</v>
      </c>
      <c r="I2488" s="4" t="s">
        <v>4649</v>
      </c>
      <c r="J2488" s="4" t="s">
        <v>4733</v>
      </c>
      <c r="K2488" s="4">
        <v>6</v>
      </c>
      <c r="L2488" s="4">
        <v>10</v>
      </c>
      <c r="M2488" s="4">
        <v>60</v>
      </c>
      <c r="N2488" s="10">
        <v>36.4</v>
      </c>
      <c r="O2488" s="7"/>
      <c r="P2488" s="6">
        <f>O2488*N2488</f>
        <v>0</v>
      </c>
    </row>
    <row r="2489" spans="2:16" ht="49.9" customHeight="1">
      <c r="B2489" s="4"/>
      <c r="C2489" s="4" t="s">
        <v>1983</v>
      </c>
      <c r="D2489" s="4" t="s">
        <v>1094</v>
      </c>
      <c r="E2489" s="4" t="s">
        <v>3268</v>
      </c>
      <c r="F2489" s="4" t="s">
        <v>2137</v>
      </c>
      <c r="G2489" s="4" t="s">
        <v>4816</v>
      </c>
      <c r="H2489" s="4" t="s">
        <v>2049</v>
      </c>
      <c r="I2489" s="4" t="s">
        <v>4649</v>
      </c>
      <c r="J2489" s="4" t="s">
        <v>4734</v>
      </c>
      <c r="K2489" s="4">
        <v>6</v>
      </c>
      <c r="L2489" s="4">
        <v>3</v>
      </c>
      <c r="M2489" s="4">
        <v>18</v>
      </c>
      <c r="N2489" s="10">
        <v>36.4</v>
      </c>
      <c r="O2489" s="7"/>
      <c r="P2489" s="6">
        <f>O2489*N2489</f>
        <v>0</v>
      </c>
    </row>
    <row r="2490" spans="2:16" ht="49.9" customHeight="1">
      <c r="B2490" s="4"/>
      <c r="C2490" s="4" t="s">
        <v>1983</v>
      </c>
      <c r="D2490" s="4" t="s">
        <v>1095</v>
      </c>
      <c r="E2490" s="4" t="s">
        <v>3268</v>
      </c>
      <c r="F2490" s="4" t="s">
        <v>3269</v>
      </c>
      <c r="G2490" s="4" t="s">
        <v>4816</v>
      </c>
      <c r="H2490" s="4" t="s">
        <v>2049</v>
      </c>
      <c r="I2490" s="4" t="s">
        <v>4649</v>
      </c>
      <c r="J2490" s="4" t="s">
        <v>4745</v>
      </c>
      <c r="K2490" s="4">
        <v>6</v>
      </c>
      <c r="L2490" s="4">
        <v>9</v>
      </c>
      <c r="M2490" s="4">
        <v>54</v>
      </c>
      <c r="N2490" s="10">
        <v>36.4</v>
      </c>
      <c r="O2490" s="7"/>
      <c r="P2490" s="6">
        <f>O2490*N2490</f>
        <v>0</v>
      </c>
    </row>
    <row r="2491" spans="2:16" ht="49.9" customHeight="1">
      <c r="B2491" s="4"/>
      <c r="C2491" s="4" t="s">
        <v>1983</v>
      </c>
      <c r="D2491" s="4" t="s">
        <v>1095</v>
      </c>
      <c r="E2491" s="4" t="s">
        <v>3268</v>
      </c>
      <c r="F2491" s="4" t="s">
        <v>3269</v>
      </c>
      <c r="G2491" s="4" t="s">
        <v>4816</v>
      </c>
      <c r="H2491" s="4" t="s">
        <v>2049</v>
      </c>
      <c r="I2491" s="4" t="s">
        <v>4649</v>
      </c>
      <c r="J2491" s="4" t="s">
        <v>4733</v>
      </c>
      <c r="K2491" s="4">
        <v>6</v>
      </c>
      <c r="L2491" s="4">
        <v>4</v>
      </c>
      <c r="M2491" s="4">
        <v>24</v>
      </c>
      <c r="N2491" s="10">
        <v>36.4</v>
      </c>
      <c r="O2491" s="7"/>
      <c r="P2491" s="6">
        <f>O2491*N2491</f>
        <v>0</v>
      </c>
    </row>
    <row r="2492" spans="2:16" ht="49.9" customHeight="1">
      <c r="B2492" s="4"/>
      <c r="C2492" s="4" t="s">
        <v>1983</v>
      </c>
      <c r="D2492" s="4" t="s">
        <v>1096</v>
      </c>
      <c r="E2492" s="4" t="s">
        <v>3268</v>
      </c>
      <c r="F2492" s="4" t="s">
        <v>3270</v>
      </c>
      <c r="G2492" s="4" t="s">
        <v>4816</v>
      </c>
      <c r="H2492" s="4" t="s">
        <v>2049</v>
      </c>
      <c r="I2492" s="4" t="s">
        <v>4649</v>
      </c>
      <c r="J2492" s="4" t="s">
        <v>4732</v>
      </c>
      <c r="K2492" s="4">
        <v>6</v>
      </c>
      <c r="L2492" s="4">
        <v>2</v>
      </c>
      <c r="M2492" s="4">
        <v>12</v>
      </c>
      <c r="N2492" s="10">
        <v>36.4</v>
      </c>
      <c r="O2492" s="7"/>
      <c r="P2492" s="6">
        <f>O2492*N2492</f>
        <v>0</v>
      </c>
    </row>
    <row r="2493" spans="2:16" ht="49.9" customHeight="1">
      <c r="B2493" s="4"/>
      <c r="C2493" s="4" t="s">
        <v>1983</v>
      </c>
      <c r="D2493" s="4" t="s">
        <v>1096</v>
      </c>
      <c r="E2493" s="4" t="s">
        <v>3268</v>
      </c>
      <c r="F2493" s="4" t="s">
        <v>3270</v>
      </c>
      <c r="G2493" s="4" t="s">
        <v>4816</v>
      </c>
      <c r="H2493" s="4" t="s">
        <v>2049</v>
      </c>
      <c r="I2493" s="4" t="s">
        <v>4649</v>
      </c>
      <c r="J2493" s="4" t="s">
        <v>4745</v>
      </c>
      <c r="K2493" s="4">
        <v>6</v>
      </c>
      <c r="L2493" s="4">
        <v>2</v>
      </c>
      <c r="M2493" s="4">
        <v>12</v>
      </c>
      <c r="N2493" s="10">
        <v>36.4</v>
      </c>
      <c r="O2493" s="7"/>
      <c r="P2493" s="6">
        <f>O2493*N2493</f>
        <v>0</v>
      </c>
    </row>
    <row r="2494" spans="2:16" ht="49.9" customHeight="1">
      <c r="B2494" s="4"/>
      <c r="C2494" s="4" t="s">
        <v>1983</v>
      </c>
      <c r="D2494" s="4" t="s">
        <v>1096</v>
      </c>
      <c r="E2494" s="4" t="s">
        <v>3268</v>
      </c>
      <c r="F2494" s="4" t="s">
        <v>3270</v>
      </c>
      <c r="G2494" s="4" t="s">
        <v>4816</v>
      </c>
      <c r="H2494" s="4" t="s">
        <v>2049</v>
      </c>
      <c r="I2494" s="4" t="s">
        <v>4649</v>
      </c>
      <c r="J2494" s="4" t="s">
        <v>4733</v>
      </c>
      <c r="K2494" s="4">
        <v>6</v>
      </c>
      <c r="L2494" s="4">
        <v>13</v>
      </c>
      <c r="M2494" s="4">
        <v>78</v>
      </c>
      <c r="N2494" s="10">
        <v>36.4</v>
      </c>
      <c r="O2494" s="7"/>
      <c r="P2494" s="6">
        <f>O2494*N2494</f>
        <v>0</v>
      </c>
    </row>
    <row r="2495" spans="2:16" ht="49.9" customHeight="1">
      <c r="B2495" s="4"/>
      <c r="C2495" s="4" t="s">
        <v>1983</v>
      </c>
      <c r="D2495" s="4" t="s">
        <v>1097</v>
      </c>
      <c r="E2495" s="4" t="s">
        <v>3268</v>
      </c>
      <c r="F2495" s="4" t="s">
        <v>3271</v>
      </c>
      <c r="G2495" s="4" t="s">
        <v>4816</v>
      </c>
      <c r="H2495" s="4" t="s">
        <v>2049</v>
      </c>
      <c r="I2495" s="4" t="s">
        <v>4649</v>
      </c>
      <c r="J2495" s="4" t="s">
        <v>4751</v>
      </c>
      <c r="K2495" s="4">
        <v>6</v>
      </c>
      <c r="L2495" s="4">
        <v>1</v>
      </c>
      <c r="M2495" s="4">
        <v>6</v>
      </c>
      <c r="N2495" s="10">
        <v>36.4</v>
      </c>
      <c r="O2495" s="7"/>
      <c r="P2495" s="6">
        <f>O2495*N2495</f>
        <v>0</v>
      </c>
    </row>
    <row r="2496" spans="2:16" ht="49.9" customHeight="1">
      <c r="B2496" s="4"/>
      <c r="C2496" s="4" t="s">
        <v>1983</v>
      </c>
      <c r="D2496" s="4" t="s">
        <v>1097</v>
      </c>
      <c r="E2496" s="4" t="s">
        <v>3268</v>
      </c>
      <c r="F2496" s="4" t="s">
        <v>3271</v>
      </c>
      <c r="G2496" s="4" t="s">
        <v>4816</v>
      </c>
      <c r="H2496" s="4" t="s">
        <v>2049</v>
      </c>
      <c r="I2496" s="4" t="s">
        <v>4649</v>
      </c>
      <c r="J2496" s="4" t="s">
        <v>4745</v>
      </c>
      <c r="K2496" s="4">
        <v>6</v>
      </c>
      <c r="L2496" s="4">
        <v>1</v>
      </c>
      <c r="M2496" s="4">
        <v>6</v>
      </c>
      <c r="N2496" s="10">
        <v>36.4</v>
      </c>
      <c r="O2496" s="7"/>
      <c r="P2496" s="6">
        <f>O2496*N2496</f>
        <v>0</v>
      </c>
    </row>
    <row r="2497" spans="2:16" ht="49.9" customHeight="1">
      <c r="B2497" s="4"/>
      <c r="C2497" s="4" t="s">
        <v>1983</v>
      </c>
      <c r="D2497" s="4" t="s">
        <v>1098</v>
      </c>
      <c r="E2497" s="4" t="s">
        <v>3272</v>
      </c>
      <c r="F2497" s="4" t="s">
        <v>3270</v>
      </c>
      <c r="G2497" s="4" t="s">
        <v>4816</v>
      </c>
      <c r="H2497" s="4" t="s">
        <v>2049</v>
      </c>
      <c r="I2497" s="4" t="s">
        <v>4649</v>
      </c>
      <c r="J2497" s="4" t="s">
        <v>4746</v>
      </c>
      <c r="K2497" s="4">
        <v>6</v>
      </c>
      <c r="L2497" s="4">
        <v>5</v>
      </c>
      <c r="M2497" s="4">
        <v>30</v>
      </c>
      <c r="N2497" s="10">
        <v>33.799999999999997</v>
      </c>
      <c r="O2497" s="7"/>
      <c r="P2497" s="6">
        <f>O2497*N2497</f>
        <v>0</v>
      </c>
    </row>
    <row r="2498" spans="2:16" ht="49.9" customHeight="1">
      <c r="B2498" s="4"/>
      <c r="C2498" s="4" t="s">
        <v>1983</v>
      </c>
      <c r="D2498" s="4" t="s">
        <v>1098</v>
      </c>
      <c r="E2498" s="4" t="s">
        <v>3272</v>
      </c>
      <c r="F2498" s="4" t="s">
        <v>3270</v>
      </c>
      <c r="G2498" s="4" t="s">
        <v>4816</v>
      </c>
      <c r="H2498" s="4" t="s">
        <v>2049</v>
      </c>
      <c r="I2498" s="4" t="s">
        <v>4649</v>
      </c>
      <c r="J2498" s="4" t="s">
        <v>4747</v>
      </c>
      <c r="K2498" s="4">
        <v>6</v>
      </c>
      <c r="L2498" s="4">
        <v>6</v>
      </c>
      <c r="M2498" s="4">
        <v>36</v>
      </c>
      <c r="N2498" s="10">
        <v>33.799999999999997</v>
      </c>
      <c r="O2498" s="7"/>
      <c r="P2498" s="6">
        <f>O2498*N2498</f>
        <v>0</v>
      </c>
    </row>
    <row r="2499" spans="2:16" ht="49.9" customHeight="1">
      <c r="B2499" s="4"/>
      <c r="C2499" s="4" t="s">
        <v>1986</v>
      </c>
      <c r="D2499" s="4" t="s">
        <v>1099</v>
      </c>
      <c r="E2499" s="4" t="s">
        <v>3273</v>
      </c>
      <c r="F2499" s="4" t="s">
        <v>3274</v>
      </c>
      <c r="G2499" s="4" t="s">
        <v>4816</v>
      </c>
      <c r="H2499" s="4" t="s">
        <v>2049</v>
      </c>
      <c r="I2499" s="4" t="s">
        <v>4649</v>
      </c>
      <c r="J2499" s="4" t="s">
        <v>4752</v>
      </c>
      <c r="K2499" s="4">
        <v>6</v>
      </c>
      <c r="L2499" s="4">
        <v>1</v>
      </c>
      <c r="M2499" s="4">
        <v>6</v>
      </c>
      <c r="N2499" s="10">
        <v>29.400000000000002</v>
      </c>
      <c r="O2499" s="7"/>
      <c r="P2499" s="6">
        <f>O2499*N2499</f>
        <v>0</v>
      </c>
    </row>
    <row r="2500" spans="2:16" ht="49.9" customHeight="1">
      <c r="B2500" s="4"/>
      <c r="C2500" s="4" t="s">
        <v>1983</v>
      </c>
      <c r="D2500" s="4" t="s">
        <v>1100</v>
      </c>
      <c r="E2500" s="4" t="s">
        <v>3275</v>
      </c>
      <c r="F2500" s="4" t="s">
        <v>3276</v>
      </c>
      <c r="G2500" s="4" t="s">
        <v>4814</v>
      </c>
      <c r="H2500" s="4" t="s">
        <v>2016</v>
      </c>
      <c r="I2500" s="4" t="s">
        <v>4506</v>
      </c>
      <c r="J2500" s="4" t="s">
        <v>4724</v>
      </c>
      <c r="K2500" s="4">
        <v>6</v>
      </c>
      <c r="L2500" s="4">
        <v>1</v>
      </c>
      <c r="M2500" s="4">
        <v>6</v>
      </c>
      <c r="N2500" s="10">
        <v>79.599999999999994</v>
      </c>
      <c r="O2500" s="7"/>
      <c r="P2500" s="6">
        <f>O2500*N2500</f>
        <v>0</v>
      </c>
    </row>
    <row r="2501" spans="2:16" ht="49.9" customHeight="1">
      <c r="B2501" s="4"/>
      <c r="C2501" s="4" t="s">
        <v>1982</v>
      </c>
      <c r="D2501" s="4" t="s">
        <v>1101</v>
      </c>
      <c r="E2501" s="4" t="s">
        <v>3277</v>
      </c>
      <c r="F2501" s="4" t="s">
        <v>3235</v>
      </c>
      <c r="G2501" s="4" t="s">
        <v>4814</v>
      </c>
      <c r="H2501" s="4" t="s">
        <v>2035</v>
      </c>
      <c r="I2501" s="4" t="s">
        <v>3277</v>
      </c>
      <c r="J2501" s="4" t="s">
        <v>4730</v>
      </c>
      <c r="K2501" s="4">
        <v>6</v>
      </c>
      <c r="L2501" s="4">
        <v>14</v>
      </c>
      <c r="M2501" s="4">
        <v>84</v>
      </c>
      <c r="N2501" s="10">
        <v>48.800000000000004</v>
      </c>
      <c r="O2501" s="7"/>
      <c r="P2501" s="6">
        <f>O2501*N2501</f>
        <v>0</v>
      </c>
    </row>
    <row r="2502" spans="2:16" ht="49.9" customHeight="1">
      <c r="B2502" s="4"/>
      <c r="C2502" s="4" t="s">
        <v>1982</v>
      </c>
      <c r="D2502" s="4" t="s">
        <v>1101</v>
      </c>
      <c r="E2502" s="4" t="s">
        <v>3277</v>
      </c>
      <c r="F2502" s="4" t="s">
        <v>3235</v>
      </c>
      <c r="G2502" s="4" t="s">
        <v>4814</v>
      </c>
      <c r="H2502" s="4" t="s">
        <v>2035</v>
      </c>
      <c r="I2502" s="4" t="s">
        <v>3277</v>
      </c>
      <c r="J2502" s="4" t="s">
        <v>4724</v>
      </c>
      <c r="K2502" s="4">
        <v>6</v>
      </c>
      <c r="L2502" s="4">
        <v>13</v>
      </c>
      <c r="M2502" s="4">
        <v>78</v>
      </c>
      <c r="N2502" s="10">
        <v>48.800000000000004</v>
      </c>
      <c r="O2502" s="7"/>
      <c r="P2502" s="6">
        <f>O2502*N2502</f>
        <v>0</v>
      </c>
    </row>
    <row r="2503" spans="2:16" ht="49.9" customHeight="1">
      <c r="B2503" s="4"/>
      <c r="C2503" s="4" t="s">
        <v>1982</v>
      </c>
      <c r="D2503" s="4" t="s">
        <v>1101</v>
      </c>
      <c r="E2503" s="4" t="s">
        <v>3277</v>
      </c>
      <c r="F2503" s="4" t="s">
        <v>3235</v>
      </c>
      <c r="G2503" s="4" t="s">
        <v>4814</v>
      </c>
      <c r="H2503" s="4" t="s">
        <v>2035</v>
      </c>
      <c r="I2503" s="4" t="s">
        <v>3277</v>
      </c>
      <c r="J2503" s="4" t="s">
        <v>4723</v>
      </c>
      <c r="K2503" s="4">
        <v>6</v>
      </c>
      <c r="L2503" s="4">
        <v>13</v>
      </c>
      <c r="M2503" s="4">
        <v>78</v>
      </c>
      <c r="N2503" s="10">
        <v>48.800000000000004</v>
      </c>
      <c r="O2503" s="7"/>
      <c r="P2503" s="6">
        <f>O2503*N2503</f>
        <v>0</v>
      </c>
    </row>
    <row r="2504" spans="2:16" ht="49.9" customHeight="1">
      <c r="B2504" s="4"/>
      <c r="C2504" s="4" t="s">
        <v>1982</v>
      </c>
      <c r="D2504" s="4" t="s">
        <v>1101</v>
      </c>
      <c r="E2504" s="4" t="s">
        <v>3277</v>
      </c>
      <c r="F2504" s="4" t="s">
        <v>3235</v>
      </c>
      <c r="G2504" s="4" t="s">
        <v>4814</v>
      </c>
      <c r="H2504" s="4" t="s">
        <v>2035</v>
      </c>
      <c r="I2504" s="4" t="s">
        <v>3277</v>
      </c>
      <c r="J2504" s="4" t="s">
        <v>4725</v>
      </c>
      <c r="K2504" s="4">
        <v>6</v>
      </c>
      <c r="L2504" s="4">
        <v>9</v>
      </c>
      <c r="M2504" s="4">
        <v>54</v>
      </c>
      <c r="N2504" s="10">
        <v>48.800000000000004</v>
      </c>
      <c r="O2504" s="7"/>
      <c r="P2504" s="6">
        <f>O2504*N2504</f>
        <v>0</v>
      </c>
    </row>
    <row r="2505" spans="2:16" ht="49.9" customHeight="1">
      <c r="B2505" s="4"/>
      <c r="C2505" s="4" t="s">
        <v>1983</v>
      </c>
      <c r="D2505" s="4" t="s">
        <v>1101</v>
      </c>
      <c r="E2505" s="4" t="s">
        <v>3277</v>
      </c>
      <c r="F2505" s="4" t="s">
        <v>3235</v>
      </c>
      <c r="G2505" s="4" t="s">
        <v>4814</v>
      </c>
      <c r="H2505" s="4" t="s">
        <v>2035</v>
      </c>
      <c r="I2505" s="4" t="s">
        <v>3277</v>
      </c>
      <c r="J2505" s="4" t="s">
        <v>4724</v>
      </c>
      <c r="K2505" s="4">
        <v>6</v>
      </c>
      <c r="L2505" s="4">
        <v>23</v>
      </c>
      <c r="M2505" s="4">
        <v>138</v>
      </c>
      <c r="N2505" s="10">
        <v>50.5</v>
      </c>
      <c r="O2505" s="7"/>
      <c r="P2505" s="6">
        <f>O2505*N2505</f>
        <v>0</v>
      </c>
    </row>
    <row r="2506" spans="2:16" ht="49.9" customHeight="1">
      <c r="B2506" s="4"/>
      <c r="C2506" s="4" t="s">
        <v>1983</v>
      </c>
      <c r="D2506" s="4" t="s">
        <v>1101</v>
      </c>
      <c r="E2506" s="4" t="s">
        <v>3277</v>
      </c>
      <c r="F2506" s="4" t="s">
        <v>3235</v>
      </c>
      <c r="G2506" s="4" t="s">
        <v>4814</v>
      </c>
      <c r="H2506" s="4" t="s">
        <v>2035</v>
      </c>
      <c r="I2506" s="4" t="s">
        <v>3277</v>
      </c>
      <c r="J2506" s="4" t="s">
        <v>4723</v>
      </c>
      <c r="K2506" s="4">
        <v>6</v>
      </c>
      <c r="L2506" s="4">
        <v>28</v>
      </c>
      <c r="M2506" s="4">
        <v>168</v>
      </c>
      <c r="N2506" s="10">
        <v>50.5</v>
      </c>
      <c r="O2506" s="7"/>
      <c r="P2506" s="6">
        <f>O2506*N2506</f>
        <v>0</v>
      </c>
    </row>
    <row r="2507" spans="2:16" ht="49.9" customHeight="1">
      <c r="B2507" s="4"/>
      <c r="C2507" s="4" t="s">
        <v>1983</v>
      </c>
      <c r="D2507" s="4" t="s">
        <v>1101</v>
      </c>
      <c r="E2507" s="4" t="s">
        <v>3277</v>
      </c>
      <c r="F2507" s="4" t="s">
        <v>3235</v>
      </c>
      <c r="G2507" s="4" t="s">
        <v>4814</v>
      </c>
      <c r="H2507" s="4" t="s">
        <v>2035</v>
      </c>
      <c r="I2507" s="4" t="s">
        <v>3277</v>
      </c>
      <c r="J2507" s="4" t="s">
        <v>4725</v>
      </c>
      <c r="K2507" s="4">
        <v>6</v>
      </c>
      <c r="L2507" s="4">
        <v>6</v>
      </c>
      <c r="M2507" s="4">
        <v>36</v>
      </c>
      <c r="N2507" s="10">
        <v>50.5</v>
      </c>
      <c r="O2507" s="7"/>
      <c r="P2507" s="6">
        <f>O2507*N2507</f>
        <v>0</v>
      </c>
    </row>
    <row r="2508" spans="2:16" ht="49.9" customHeight="1">
      <c r="B2508" s="4"/>
      <c r="C2508" s="4" t="s">
        <v>1983</v>
      </c>
      <c r="D2508" s="4" t="s">
        <v>1102</v>
      </c>
      <c r="E2508" s="4" t="s">
        <v>3278</v>
      </c>
      <c r="F2508" s="4" t="s">
        <v>3279</v>
      </c>
      <c r="G2508" s="4" t="s">
        <v>4815</v>
      </c>
      <c r="H2508" s="4" t="s">
        <v>1993</v>
      </c>
      <c r="I2508" s="4" t="s">
        <v>4533</v>
      </c>
      <c r="J2508" s="4" t="s">
        <v>4742</v>
      </c>
      <c r="K2508" s="4">
        <v>6</v>
      </c>
      <c r="L2508" s="4">
        <v>5</v>
      </c>
      <c r="M2508" s="4">
        <v>30</v>
      </c>
      <c r="N2508" s="10">
        <v>23.200000000000003</v>
      </c>
      <c r="O2508" s="7"/>
      <c r="P2508" s="6">
        <f>O2508*N2508</f>
        <v>0</v>
      </c>
    </row>
    <row r="2509" spans="2:16" ht="49.9" customHeight="1">
      <c r="B2509" s="4"/>
      <c r="C2509" s="4" t="s">
        <v>1982</v>
      </c>
      <c r="D2509" s="4" t="s">
        <v>1103</v>
      </c>
      <c r="E2509" s="4" t="s">
        <v>3280</v>
      </c>
      <c r="F2509" s="4" t="s">
        <v>3281</v>
      </c>
      <c r="G2509" s="4" t="s">
        <v>4815</v>
      </c>
      <c r="H2509" s="4" t="s">
        <v>1993</v>
      </c>
      <c r="I2509" s="4" t="s">
        <v>4680</v>
      </c>
      <c r="J2509" s="4" t="s">
        <v>4727</v>
      </c>
      <c r="K2509" s="4">
        <v>6</v>
      </c>
      <c r="L2509" s="4">
        <v>24</v>
      </c>
      <c r="M2509" s="4">
        <v>144</v>
      </c>
      <c r="N2509" s="10">
        <v>47</v>
      </c>
      <c r="O2509" s="7"/>
      <c r="P2509" s="6">
        <f>O2509*N2509</f>
        <v>0</v>
      </c>
    </row>
    <row r="2510" spans="2:16" ht="49.9" customHeight="1">
      <c r="B2510" s="4"/>
      <c r="C2510" s="4" t="s">
        <v>1982</v>
      </c>
      <c r="D2510" s="4" t="s">
        <v>1103</v>
      </c>
      <c r="E2510" s="4" t="s">
        <v>3280</v>
      </c>
      <c r="F2510" s="4" t="s">
        <v>3281</v>
      </c>
      <c r="G2510" s="4" t="s">
        <v>4815</v>
      </c>
      <c r="H2510" s="4" t="s">
        <v>1993</v>
      </c>
      <c r="I2510" s="4" t="s">
        <v>4680</v>
      </c>
      <c r="J2510" s="4" t="s">
        <v>4728</v>
      </c>
      <c r="K2510" s="4">
        <v>6</v>
      </c>
      <c r="L2510" s="4">
        <v>6</v>
      </c>
      <c r="M2510" s="4">
        <v>36</v>
      </c>
      <c r="N2510" s="10">
        <v>47</v>
      </c>
      <c r="O2510" s="7"/>
      <c r="P2510" s="6">
        <f>O2510*N2510</f>
        <v>0</v>
      </c>
    </row>
    <row r="2511" spans="2:16" ht="49.9" customHeight="1">
      <c r="B2511" s="4"/>
      <c r="C2511" s="4" t="s">
        <v>1983</v>
      </c>
      <c r="D2511" s="4" t="s">
        <v>1104</v>
      </c>
      <c r="E2511" s="4" t="s">
        <v>3282</v>
      </c>
      <c r="F2511" s="4" t="s">
        <v>3283</v>
      </c>
      <c r="G2511" s="4" t="s">
        <v>4815</v>
      </c>
      <c r="H2511" s="4" t="s">
        <v>1993</v>
      </c>
      <c r="I2511" s="4" t="s">
        <v>4681</v>
      </c>
      <c r="J2511" s="4" t="s">
        <v>4726</v>
      </c>
      <c r="K2511" s="4">
        <v>6</v>
      </c>
      <c r="L2511" s="4">
        <v>12</v>
      </c>
      <c r="M2511" s="4">
        <v>72</v>
      </c>
      <c r="N2511" s="10">
        <v>47</v>
      </c>
      <c r="O2511" s="7"/>
      <c r="P2511" s="6">
        <f>O2511*N2511</f>
        <v>0</v>
      </c>
    </row>
    <row r="2512" spans="2:16" ht="49.9" customHeight="1">
      <c r="B2512" s="4"/>
      <c r="C2512" s="4" t="s">
        <v>1983</v>
      </c>
      <c r="D2512" s="4" t="s">
        <v>1104</v>
      </c>
      <c r="E2512" s="4" t="s">
        <v>3282</v>
      </c>
      <c r="F2512" s="4" t="s">
        <v>3283</v>
      </c>
      <c r="G2512" s="4" t="s">
        <v>4815</v>
      </c>
      <c r="H2512" s="4" t="s">
        <v>1993</v>
      </c>
      <c r="I2512" s="4" t="s">
        <v>4681</v>
      </c>
      <c r="J2512" s="4" t="s">
        <v>4727</v>
      </c>
      <c r="K2512" s="4">
        <v>6</v>
      </c>
      <c r="L2512" s="4">
        <v>19</v>
      </c>
      <c r="M2512" s="4">
        <v>114</v>
      </c>
      <c r="N2512" s="10">
        <v>47</v>
      </c>
      <c r="O2512" s="7"/>
      <c r="P2512" s="6">
        <f>O2512*N2512</f>
        <v>0</v>
      </c>
    </row>
    <row r="2513" spans="2:16" ht="49.9" customHeight="1">
      <c r="B2513" s="4"/>
      <c r="C2513" s="4" t="s">
        <v>1983</v>
      </c>
      <c r="D2513" s="4" t="s">
        <v>1104</v>
      </c>
      <c r="E2513" s="4" t="s">
        <v>3282</v>
      </c>
      <c r="F2513" s="4" t="s">
        <v>3283</v>
      </c>
      <c r="G2513" s="4" t="s">
        <v>4815</v>
      </c>
      <c r="H2513" s="4" t="s">
        <v>1993</v>
      </c>
      <c r="I2513" s="4" t="s">
        <v>4681</v>
      </c>
      <c r="J2513" s="4" t="s">
        <v>4728</v>
      </c>
      <c r="K2513" s="4">
        <v>6</v>
      </c>
      <c r="L2513" s="4">
        <v>2</v>
      </c>
      <c r="M2513" s="4">
        <v>12</v>
      </c>
      <c r="N2513" s="10">
        <v>47</v>
      </c>
      <c r="O2513" s="7"/>
      <c r="P2513" s="6">
        <f>O2513*N2513</f>
        <v>0</v>
      </c>
    </row>
    <row r="2514" spans="2:16" ht="49.9" customHeight="1">
      <c r="B2514" s="4"/>
      <c r="C2514" s="4" t="s">
        <v>1983</v>
      </c>
      <c r="D2514" s="4" t="s">
        <v>1105</v>
      </c>
      <c r="E2514" s="4" t="s">
        <v>3282</v>
      </c>
      <c r="F2514" s="4" t="s">
        <v>3284</v>
      </c>
      <c r="G2514" s="4" t="s">
        <v>4815</v>
      </c>
      <c r="H2514" s="4" t="s">
        <v>1993</v>
      </c>
      <c r="I2514" s="4" t="s">
        <v>4681</v>
      </c>
      <c r="J2514" s="4" t="s">
        <v>4726</v>
      </c>
      <c r="K2514" s="4">
        <v>6</v>
      </c>
      <c r="L2514" s="4">
        <v>22</v>
      </c>
      <c r="M2514" s="4">
        <v>132</v>
      </c>
      <c r="N2514" s="10">
        <v>47</v>
      </c>
      <c r="O2514" s="7"/>
      <c r="P2514" s="6">
        <f>O2514*N2514</f>
        <v>0</v>
      </c>
    </row>
    <row r="2515" spans="2:16" ht="49.9" customHeight="1">
      <c r="B2515" s="4"/>
      <c r="C2515" s="4" t="s">
        <v>1983</v>
      </c>
      <c r="D2515" s="4" t="s">
        <v>1105</v>
      </c>
      <c r="E2515" s="4" t="s">
        <v>3282</v>
      </c>
      <c r="F2515" s="4" t="s">
        <v>3284</v>
      </c>
      <c r="G2515" s="4" t="s">
        <v>4815</v>
      </c>
      <c r="H2515" s="4" t="s">
        <v>1993</v>
      </c>
      <c r="I2515" s="4" t="s">
        <v>4681</v>
      </c>
      <c r="J2515" s="4" t="s">
        <v>4727</v>
      </c>
      <c r="K2515" s="4">
        <v>6</v>
      </c>
      <c r="L2515" s="4">
        <v>12</v>
      </c>
      <c r="M2515" s="4">
        <v>72</v>
      </c>
      <c r="N2515" s="10">
        <v>47</v>
      </c>
      <c r="O2515" s="7"/>
      <c r="P2515" s="6">
        <f>O2515*N2515</f>
        <v>0</v>
      </c>
    </row>
    <row r="2516" spans="2:16" ht="49.9" customHeight="1">
      <c r="B2516" s="4"/>
      <c r="C2516" s="4" t="s">
        <v>1983</v>
      </c>
      <c r="D2516" s="4" t="s">
        <v>1105</v>
      </c>
      <c r="E2516" s="4" t="s">
        <v>3282</v>
      </c>
      <c r="F2516" s="4" t="s">
        <v>3284</v>
      </c>
      <c r="G2516" s="4" t="s">
        <v>4815</v>
      </c>
      <c r="H2516" s="4" t="s">
        <v>1993</v>
      </c>
      <c r="I2516" s="4" t="s">
        <v>4681</v>
      </c>
      <c r="J2516" s="4" t="s">
        <v>4728</v>
      </c>
      <c r="K2516" s="4">
        <v>6</v>
      </c>
      <c r="L2516" s="4">
        <v>4</v>
      </c>
      <c r="M2516" s="4">
        <v>24</v>
      </c>
      <c r="N2516" s="10">
        <v>47</v>
      </c>
      <c r="O2516" s="7"/>
      <c r="P2516" s="6">
        <f>O2516*N2516</f>
        <v>0</v>
      </c>
    </row>
    <row r="2517" spans="2:16" ht="49.9" customHeight="1">
      <c r="B2517" s="4"/>
      <c r="C2517" s="4" t="s">
        <v>1986</v>
      </c>
      <c r="D2517" s="4" t="s">
        <v>1106</v>
      </c>
      <c r="E2517" s="4" t="s">
        <v>3285</v>
      </c>
      <c r="F2517" s="4" t="s">
        <v>3286</v>
      </c>
      <c r="G2517" s="4" t="s">
        <v>4815</v>
      </c>
      <c r="H2517" s="4" t="s">
        <v>1993</v>
      </c>
      <c r="I2517" s="4" t="s">
        <v>4630</v>
      </c>
      <c r="J2517" s="4" t="s">
        <v>4729</v>
      </c>
      <c r="K2517" s="4">
        <v>6</v>
      </c>
      <c r="L2517" s="4">
        <v>5</v>
      </c>
      <c r="M2517" s="4">
        <v>30</v>
      </c>
      <c r="N2517" s="10">
        <v>61.6</v>
      </c>
      <c r="O2517" s="7"/>
      <c r="P2517" s="6">
        <f>O2517*N2517</f>
        <v>0</v>
      </c>
    </row>
    <row r="2518" spans="2:16" ht="49.9" customHeight="1">
      <c r="B2518" s="4"/>
      <c r="C2518" s="4" t="s">
        <v>1986</v>
      </c>
      <c r="D2518" s="4" t="s">
        <v>1106</v>
      </c>
      <c r="E2518" s="4" t="s">
        <v>3285</v>
      </c>
      <c r="F2518" s="4" t="s">
        <v>3286</v>
      </c>
      <c r="G2518" s="4" t="s">
        <v>4815</v>
      </c>
      <c r="H2518" s="4" t="s">
        <v>1993</v>
      </c>
      <c r="I2518" s="4" t="s">
        <v>4630</v>
      </c>
      <c r="J2518" s="4" t="s">
        <v>4727</v>
      </c>
      <c r="K2518" s="4">
        <v>6</v>
      </c>
      <c r="L2518" s="4">
        <v>18</v>
      </c>
      <c r="M2518" s="4">
        <v>108</v>
      </c>
      <c r="N2518" s="10">
        <v>61.6</v>
      </c>
      <c r="O2518" s="7"/>
      <c r="P2518" s="6">
        <f>O2518*N2518</f>
        <v>0</v>
      </c>
    </row>
    <row r="2519" spans="2:16" ht="49.9" customHeight="1">
      <c r="B2519" s="4"/>
      <c r="C2519" s="4" t="s">
        <v>1986</v>
      </c>
      <c r="D2519" s="4" t="s">
        <v>1106</v>
      </c>
      <c r="E2519" s="4" t="s">
        <v>3285</v>
      </c>
      <c r="F2519" s="4" t="s">
        <v>3286</v>
      </c>
      <c r="G2519" s="4" t="s">
        <v>4815</v>
      </c>
      <c r="H2519" s="4" t="s">
        <v>1993</v>
      </c>
      <c r="I2519" s="4" t="s">
        <v>4630</v>
      </c>
      <c r="J2519" s="4" t="s">
        <v>4728</v>
      </c>
      <c r="K2519" s="4">
        <v>6</v>
      </c>
      <c r="L2519" s="4">
        <v>4</v>
      </c>
      <c r="M2519" s="4">
        <v>24</v>
      </c>
      <c r="N2519" s="10">
        <v>61.6</v>
      </c>
      <c r="O2519" s="7"/>
      <c r="P2519" s="6">
        <f>O2519*N2519</f>
        <v>0</v>
      </c>
    </row>
    <row r="2520" spans="2:16" ht="49.9" customHeight="1">
      <c r="B2520" s="4"/>
      <c r="C2520" s="4" t="s">
        <v>1985</v>
      </c>
      <c r="D2520" s="4" t="s">
        <v>1107</v>
      </c>
      <c r="E2520" s="4" t="s">
        <v>3285</v>
      </c>
      <c r="F2520" s="4" t="s">
        <v>3287</v>
      </c>
      <c r="G2520" s="4" t="s">
        <v>4815</v>
      </c>
      <c r="H2520" s="4" t="s">
        <v>1993</v>
      </c>
      <c r="I2520" s="4" t="s">
        <v>4630</v>
      </c>
      <c r="J2520" s="4" t="s">
        <v>4727</v>
      </c>
      <c r="K2520" s="4">
        <v>6</v>
      </c>
      <c r="L2520" s="4">
        <v>13</v>
      </c>
      <c r="M2520" s="4">
        <v>78</v>
      </c>
      <c r="N2520" s="10">
        <v>61.6</v>
      </c>
      <c r="O2520" s="7"/>
      <c r="P2520" s="6">
        <f>O2520*N2520</f>
        <v>0</v>
      </c>
    </row>
    <row r="2521" spans="2:16" ht="49.9" customHeight="1">
      <c r="B2521" s="4"/>
      <c r="C2521" s="4" t="s">
        <v>1985</v>
      </c>
      <c r="D2521" s="4" t="s">
        <v>1107</v>
      </c>
      <c r="E2521" s="4" t="s">
        <v>3285</v>
      </c>
      <c r="F2521" s="4" t="s">
        <v>3287</v>
      </c>
      <c r="G2521" s="4" t="s">
        <v>4815</v>
      </c>
      <c r="H2521" s="4" t="s">
        <v>1993</v>
      </c>
      <c r="I2521" s="4" t="s">
        <v>4630</v>
      </c>
      <c r="J2521" s="4" t="s">
        <v>4728</v>
      </c>
      <c r="K2521" s="4">
        <v>6</v>
      </c>
      <c r="L2521" s="4">
        <v>1</v>
      </c>
      <c r="M2521" s="4">
        <v>6</v>
      </c>
      <c r="N2521" s="10">
        <v>61.6</v>
      </c>
      <c r="O2521" s="7"/>
      <c r="P2521" s="6">
        <f>O2521*N2521</f>
        <v>0</v>
      </c>
    </row>
    <row r="2522" spans="2:16" ht="49.9" customHeight="1">
      <c r="B2522" s="4"/>
      <c r="C2522" s="4" t="s">
        <v>1982</v>
      </c>
      <c r="D2522" s="4" t="s">
        <v>1108</v>
      </c>
      <c r="E2522" s="4" t="s">
        <v>3288</v>
      </c>
      <c r="F2522" s="4" t="s">
        <v>3289</v>
      </c>
      <c r="G2522" s="4" t="s">
        <v>4815</v>
      </c>
      <c r="H2522" s="4" t="s">
        <v>1993</v>
      </c>
      <c r="I2522" s="4" t="s">
        <v>4502</v>
      </c>
      <c r="J2522" s="4">
        <v>7</v>
      </c>
      <c r="K2522" s="4">
        <v>1</v>
      </c>
      <c r="L2522" s="4">
        <v>1</v>
      </c>
      <c r="M2522" s="4">
        <v>1</v>
      </c>
      <c r="N2522" s="10">
        <v>70.8</v>
      </c>
      <c r="O2522" s="7"/>
      <c r="P2522" s="6">
        <f>O2522*N2522</f>
        <v>0</v>
      </c>
    </row>
    <row r="2523" spans="2:16" ht="49.9" customHeight="1">
      <c r="B2523" s="4"/>
      <c r="C2523" s="4" t="s">
        <v>1986</v>
      </c>
      <c r="D2523" s="4" t="s">
        <v>1109</v>
      </c>
      <c r="E2523" s="4" t="s">
        <v>3290</v>
      </c>
      <c r="F2523" s="4" t="s">
        <v>3291</v>
      </c>
      <c r="G2523" s="4" t="s">
        <v>4815</v>
      </c>
      <c r="H2523" s="4" t="s">
        <v>1993</v>
      </c>
      <c r="I2523" s="4" t="s">
        <v>4502</v>
      </c>
      <c r="J2523" s="4" t="s">
        <v>4728</v>
      </c>
      <c r="K2523" s="4">
        <v>6</v>
      </c>
      <c r="L2523" s="4">
        <v>3</v>
      </c>
      <c r="M2523" s="4">
        <v>18</v>
      </c>
      <c r="N2523" s="10">
        <v>83</v>
      </c>
      <c r="O2523" s="7"/>
      <c r="P2523" s="6">
        <f>O2523*N2523</f>
        <v>0</v>
      </c>
    </row>
    <row r="2524" spans="2:16" ht="49.9" customHeight="1">
      <c r="B2524" s="4"/>
      <c r="C2524" s="4" t="s">
        <v>1985</v>
      </c>
      <c r="D2524" s="4" t="s">
        <v>1110</v>
      </c>
      <c r="E2524" s="4" t="s">
        <v>3292</v>
      </c>
      <c r="F2524" s="4" t="s">
        <v>3293</v>
      </c>
      <c r="G2524" s="4" t="s">
        <v>4815</v>
      </c>
      <c r="H2524" s="4" t="s">
        <v>1993</v>
      </c>
      <c r="I2524" s="4" t="s">
        <v>4502</v>
      </c>
      <c r="J2524" s="4" t="s">
        <v>4727</v>
      </c>
      <c r="K2524" s="4">
        <v>6</v>
      </c>
      <c r="L2524" s="4">
        <v>17</v>
      </c>
      <c r="M2524" s="4">
        <v>102</v>
      </c>
      <c r="N2524" s="10">
        <v>83</v>
      </c>
      <c r="O2524" s="7"/>
      <c r="P2524" s="6">
        <f>O2524*N2524</f>
        <v>0</v>
      </c>
    </row>
    <row r="2525" spans="2:16" ht="49.9" customHeight="1">
      <c r="B2525" s="4"/>
      <c r="C2525" s="4" t="s">
        <v>1985</v>
      </c>
      <c r="D2525" s="4" t="s">
        <v>1110</v>
      </c>
      <c r="E2525" s="4" t="s">
        <v>3292</v>
      </c>
      <c r="F2525" s="4" t="s">
        <v>3293</v>
      </c>
      <c r="G2525" s="4" t="s">
        <v>4815</v>
      </c>
      <c r="H2525" s="4" t="s">
        <v>1993</v>
      </c>
      <c r="I2525" s="4" t="s">
        <v>4502</v>
      </c>
      <c r="J2525" s="4" t="s">
        <v>4728</v>
      </c>
      <c r="K2525" s="4">
        <v>6</v>
      </c>
      <c r="L2525" s="4">
        <v>8</v>
      </c>
      <c r="M2525" s="4">
        <v>48</v>
      </c>
      <c r="N2525" s="10">
        <v>83</v>
      </c>
      <c r="O2525" s="7"/>
      <c r="P2525" s="6">
        <f>O2525*N2525</f>
        <v>0</v>
      </c>
    </row>
    <row r="2526" spans="2:16" ht="49.9" customHeight="1">
      <c r="B2526" s="4"/>
      <c r="C2526" s="4" t="s">
        <v>1983</v>
      </c>
      <c r="D2526" s="4" t="s">
        <v>1111</v>
      </c>
      <c r="E2526" s="4" t="s">
        <v>3294</v>
      </c>
      <c r="F2526" s="4" t="s">
        <v>2137</v>
      </c>
      <c r="G2526" s="4" t="s">
        <v>4815</v>
      </c>
      <c r="H2526" s="4" t="s">
        <v>1993</v>
      </c>
      <c r="I2526" s="4" t="s">
        <v>4649</v>
      </c>
      <c r="J2526" s="4" t="s">
        <v>4729</v>
      </c>
      <c r="K2526" s="4">
        <v>6</v>
      </c>
      <c r="L2526" s="4">
        <v>2</v>
      </c>
      <c r="M2526" s="4">
        <v>12</v>
      </c>
      <c r="N2526" s="10">
        <v>42.6</v>
      </c>
      <c r="O2526" s="7"/>
      <c r="P2526" s="6">
        <f>O2526*N2526</f>
        <v>0</v>
      </c>
    </row>
    <row r="2527" spans="2:16" ht="49.9" customHeight="1">
      <c r="B2527" s="4"/>
      <c r="C2527" s="4" t="s">
        <v>1983</v>
      </c>
      <c r="D2527" s="4" t="s">
        <v>1111</v>
      </c>
      <c r="E2527" s="4" t="s">
        <v>3294</v>
      </c>
      <c r="F2527" s="4" t="s">
        <v>2137</v>
      </c>
      <c r="G2527" s="4" t="s">
        <v>4815</v>
      </c>
      <c r="H2527" s="4" t="s">
        <v>1993</v>
      </c>
      <c r="I2527" s="4" t="s">
        <v>4649</v>
      </c>
      <c r="J2527" s="4" t="s">
        <v>4728</v>
      </c>
      <c r="K2527" s="4">
        <v>6</v>
      </c>
      <c r="L2527" s="4">
        <v>8</v>
      </c>
      <c r="M2527" s="4">
        <v>48</v>
      </c>
      <c r="N2527" s="10">
        <v>42.6</v>
      </c>
      <c r="O2527" s="7"/>
      <c r="P2527" s="6">
        <f>O2527*N2527</f>
        <v>0</v>
      </c>
    </row>
    <row r="2528" spans="2:16" ht="49.9" customHeight="1">
      <c r="B2528" s="4"/>
      <c r="C2528" s="4" t="s">
        <v>1983</v>
      </c>
      <c r="D2528" s="4" t="s">
        <v>1112</v>
      </c>
      <c r="E2528" s="4" t="s">
        <v>3294</v>
      </c>
      <c r="F2528" s="4" t="s">
        <v>3295</v>
      </c>
      <c r="G2528" s="4" t="s">
        <v>4815</v>
      </c>
      <c r="H2528" s="4" t="s">
        <v>1993</v>
      </c>
      <c r="I2528" s="4" t="s">
        <v>4649</v>
      </c>
      <c r="J2528" s="4" t="s">
        <v>4726</v>
      </c>
      <c r="K2528" s="4">
        <v>6</v>
      </c>
      <c r="L2528" s="4">
        <v>11</v>
      </c>
      <c r="M2528" s="4">
        <v>66</v>
      </c>
      <c r="N2528" s="10">
        <v>42.6</v>
      </c>
      <c r="O2528" s="7"/>
      <c r="P2528" s="6">
        <f>O2528*N2528</f>
        <v>0</v>
      </c>
    </row>
    <row r="2529" spans="2:16" ht="49.9" customHeight="1">
      <c r="B2529" s="4"/>
      <c r="C2529" s="4" t="s">
        <v>1983</v>
      </c>
      <c r="D2529" s="4" t="s">
        <v>1113</v>
      </c>
      <c r="E2529" s="4" t="s">
        <v>3294</v>
      </c>
      <c r="F2529" s="4" t="s">
        <v>3296</v>
      </c>
      <c r="G2529" s="4" t="s">
        <v>4815</v>
      </c>
      <c r="H2529" s="4" t="s">
        <v>1993</v>
      </c>
      <c r="I2529" s="4" t="s">
        <v>4649</v>
      </c>
      <c r="J2529" s="4" t="s">
        <v>4726</v>
      </c>
      <c r="K2529" s="4">
        <v>6</v>
      </c>
      <c r="L2529" s="4">
        <v>3</v>
      </c>
      <c r="M2529" s="4">
        <v>18</v>
      </c>
      <c r="N2529" s="10">
        <v>42.6</v>
      </c>
      <c r="O2529" s="7"/>
      <c r="P2529" s="6">
        <f>O2529*N2529</f>
        <v>0</v>
      </c>
    </row>
    <row r="2530" spans="2:16" ht="49.9" customHeight="1">
      <c r="B2530" s="4"/>
      <c r="C2530" s="4" t="s">
        <v>1983</v>
      </c>
      <c r="D2530" s="4" t="s">
        <v>1113</v>
      </c>
      <c r="E2530" s="4" t="s">
        <v>3294</v>
      </c>
      <c r="F2530" s="4" t="s">
        <v>3296</v>
      </c>
      <c r="G2530" s="4" t="s">
        <v>4815</v>
      </c>
      <c r="H2530" s="4" t="s">
        <v>1993</v>
      </c>
      <c r="I2530" s="4" t="s">
        <v>4649</v>
      </c>
      <c r="J2530" s="4" t="s">
        <v>4727</v>
      </c>
      <c r="K2530" s="4">
        <v>6</v>
      </c>
      <c r="L2530" s="4">
        <v>16</v>
      </c>
      <c r="M2530" s="4">
        <v>96</v>
      </c>
      <c r="N2530" s="10">
        <v>42.6</v>
      </c>
      <c r="O2530" s="7"/>
      <c r="P2530" s="6">
        <f>O2530*N2530</f>
        <v>0</v>
      </c>
    </row>
    <row r="2531" spans="2:16" ht="49.9" customHeight="1">
      <c r="B2531" s="4"/>
      <c r="C2531" s="4" t="s">
        <v>1983</v>
      </c>
      <c r="D2531" s="4" t="s">
        <v>1113</v>
      </c>
      <c r="E2531" s="4" t="s">
        <v>3294</v>
      </c>
      <c r="F2531" s="4" t="s">
        <v>3296</v>
      </c>
      <c r="G2531" s="4" t="s">
        <v>4815</v>
      </c>
      <c r="H2531" s="4" t="s">
        <v>1993</v>
      </c>
      <c r="I2531" s="4" t="s">
        <v>4649</v>
      </c>
      <c r="J2531" s="4" t="s">
        <v>4728</v>
      </c>
      <c r="K2531" s="4">
        <v>6</v>
      </c>
      <c r="L2531" s="4">
        <v>13</v>
      </c>
      <c r="M2531" s="4">
        <v>78</v>
      </c>
      <c r="N2531" s="10">
        <v>42.6</v>
      </c>
      <c r="O2531" s="7"/>
      <c r="P2531" s="6">
        <f>O2531*N2531</f>
        <v>0</v>
      </c>
    </row>
    <row r="2532" spans="2:16" ht="49.9" customHeight="1">
      <c r="B2532" s="4"/>
      <c r="C2532" s="4" t="s">
        <v>1986</v>
      </c>
      <c r="D2532" s="4" t="s">
        <v>1114</v>
      </c>
      <c r="E2532" s="4" t="s">
        <v>3297</v>
      </c>
      <c r="F2532" s="4" t="s">
        <v>3298</v>
      </c>
      <c r="G2532" s="4" t="s">
        <v>4814</v>
      </c>
      <c r="H2532" s="4" t="s">
        <v>2085</v>
      </c>
      <c r="I2532" s="4" t="s">
        <v>4668</v>
      </c>
      <c r="J2532" s="4" t="s">
        <v>4723</v>
      </c>
      <c r="K2532" s="4">
        <v>6</v>
      </c>
      <c r="L2532" s="4">
        <v>1</v>
      </c>
      <c r="M2532" s="4">
        <v>6</v>
      </c>
      <c r="N2532" s="10">
        <v>50.9</v>
      </c>
      <c r="O2532" s="7"/>
      <c r="P2532" s="6">
        <f>O2532*N2532</f>
        <v>0</v>
      </c>
    </row>
    <row r="2533" spans="2:16" ht="49.9" customHeight="1">
      <c r="B2533" s="4"/>
      <c r="C2533" s="4" t="s">
        <v>1983</v>
      </c>
      <c r="D2533" s="4" t="s">
        <v>1115</v>
      </c>
      <c r="E2533" s="4" t="s">
        <v>3297</v>
      </c>
      <c r="F2533" s="4" t="s">
        <v>3299</v>
      </c>
      <c r="G2533" s="4" t="s">
        <v>4814</v>
      </c>
      <c r="H2533" s="4" t="s">
        <v>2085</v>
      </c>
      <c r="I2533" s="4" t="s">
        <v>4682</v>
      </c>
      <c r="J2533" s="4" t="s">
        <v>4724</v>
      </c>
      <c r="K2533" s="4">
        <v>6</v>
      </c>
      <c r="L2533" s="4">
        <v>31</v>
      </c>
      <c r="M2533" s="4">
        <v>186</v>
      </c>
      <c r="N2533" s="10">
        <v>51.4</v>
      </c>
      <c r="O2533" s="7"/>
      <c r="P2533" s="6">
        <f>O2533*N2533</f>
        <v>0</v>
      </c>
    </row>
    <row r="2534" spans="2:16" ht="49.9" customHeight="1">
      <c r="B2534" s="4"/>
      <c r="C2534" s="4" t="s">
        <v>1983</v>
      </c>
      <c r="D2534" s="4" t="s">
        <v>1115</v>
      </c>
      <c r="E2534" s="4" t="s">
        <v>3297</v>
      </c>
      <c r="F2534" s="4" t="s">
        <v>3299</v>
      </c>
      <c r="G2534" s="4" t="s">
        <v>4814</v>
      </c>
      <c r="H2534" s="4" t="s">
        <v>2085</v>
      </c>
      <c r="I2534" s="4" t="s">
        <v>4682</v>
      </c>
      <c r="J2534" s="4" t="s">
        <v>4723</v>
      </c>
      <c r="K2534" s="4">
        <v>6</v>
      </c>
      <c r="L2534" s="4">
        <v>38</v>
      </c>
      <c r="M2534" s="4">
        <v>228</v>
      </c>
      <c r="N2534" s="10">
        <v>51.4</v>
      </c>
      <c r="O2534" s="7"/>
      <c r="P2534" s="6">
        <f>O2534*N2534</f>
        <v>0</v>
      </c>
    </row>
    <row r="2535" spans="2:16" ht="49.9" customHeight="1">
      <c r="B2535" s="4"/>
      <c r="C2535" s="4" t="s">
        <v>1983</v>
      </c>
      <c r="D2535" s="4" t="s">
        <v>1115</v>
      </c>
      <c r="E2535" s="4" t="s">
        <v>3297</v>
      </c>
      <c r="F2535" s="4" t="s">
        <v>3299</v>
      </c>
      <c r="G2535" s="4" t="s">
        <v>4814</v>
      </c>
      <c r="H2535" s="4" t="s">
        <v>2085</v>
      </c>
      <c r="I2535" s="4" t="s">
        <v>4682</v>
      </c>
      <c r="J2535" s="4" t="s">
        <v>4725</v>
      </c>
      <c r="K2535" s="4">
        <v>6</v>
      </c>
      <c r="L2535" s="4">
        <v>27</v>
      </c>
      <c r="M2535" s="4">
        <v>162</v>
      </c>
      <c r="N2535" s="10">
        <v>51.4</v>
      </c>
      <c r="O2535" s="7"/>
      <c r="P2535" s="6">
        <f>O2535*N2535</f>
        <v>0</v>
      </c>
    </row>
    <row r="2536" spans="2:16" ht="49.9" customHeight="1">
      <c r="B2536" s="4"/>
      <c r="C2536" s="4" t="s">
        <v>1983</v>
      </c>
      <c r="D2536" s="4" t="s">
        <v>1116</v>
      </c>
      <c r="E2536" s="4" t="s">
        <v>3297</v>
      </c>
      <c r="F2536" s="4" t="s">
        <v>3300</v>
      </c>
      <c r="G2536" s="4" t="s">
        <v>4814</v>
      </c>
      <c r="H2536" s="4" t="s">
        <v>2085</v>
      </c>
      <c r="I2536" s="4" t="s">
        <v>4682</v>
      </c>
      <c r="J2536" s="4" t="s">
        <v>4724</v>
      </c>
      <c r="K2536" s="4">
        <v>6</v>
      </c>
      <c r="L2536" s="4">
        <v>58</v>
      </c>
      <c r="M2536" s="4">
        <v>348</v>
      </c>
      <c r="N2536" s="10">
        <v>51.4</v>
      </c>
      <c r="O2536" s="7"/>
      <c r="P2536" s="6">
        <f>O2536*N2536</f>
        <v>0</v>
      </c>
    </row>
    <row r="2537" spans="2:16" ht="49.9" customHeight="1">
      <c r="B2537" s="4"/>
      <c r="C2537" s="4" t="s">
        <v>1983</v>
      </c>
      <c r="D2537" s="4" t="s">
        <v>1116</v>
      </c>
      <c r="E2537" s="4" t="s">
        <v>3297</v>
      </c>
      <c r="F2537" s="4" t="s">
        <v>3300</v>
      </c>
      <c r="G2537" s="4" t="s">
        <v>4814</v>
      </c>
      <c r="H2537" s="4" t="s">
        <v>2085</v>
      </c>
      <c r="I2537" s="4" t="s">
        <v>4682</v>
      </c>
      <c r="J2537" s="4" t="s">
        <v>4723</v>
      </c>
      <c r="K2537" s="4">
        <v>6</v>
      </c>
      <c r="L2537" s="4">
        <v>54</v>
      </c>
      <c r="M2537" s="4">
        <v>324</v>
      </c>
      <c r="N2537" s="10">
        <v>51.4</v>
      </c>
      <c r="O2537" s="7"/>
      <c r="P2537" s="6">
        <f>O2537*N2537</f>
        <v>0</v>
      </c>
    </row>
    <row r="2538" spans="2:16" ht="49.9" customHeight="1">
      <c r="B2538" s="4"/>
      <c r="C2538" s="4" t="s">
        <v>1983</v>
      </c>
      <c r="D2538" s="4" t="s">
        <v>1116</v>
      </c>
      <c r="E2538" s="4" t="s">
        <v>3297</v>
      </c>
      <c r="F2538" s="4" t="s">
        <v>3300</v>
      </c>
      <c r="G2538" s="4" t="s">
        <v>4814</v>
      </c>
      <c r="H2538" s="4" t="s">
        <v>2085</v>
      </c>
      <c r="I2538" s="4" t="s">
        <v>4682</v>
      </c>
      <c r="J2538" s="4" t="s">
        <v>4725</v>
      </c>
      <c r="K2538" s="4">
        <v>6</v>
      </c>
      <c r="L2538" s="4">
        <v>35</v>
      </c>
      <c r="M2538" s="4">
        <v>210</v>
      </c>
      <c r="N2538" s="10">
        <v>51.4</v>
      </c>
      <c r="O2538" s="7"/>
      <c r="P2538" s="6">
        <f>O2538*N2538</f>
        <v>0</v>
      </c>
    </row>
    <row r="2539" spans="2:16" ht="49.9" customHeight="1">
      <c r="B2539" s="4"/>
      <c r="C2539" s="4" t="s">
        <v>1983</v>
      </c>
      <c r="D2539" s="4" t="s">
        <v>1117</v>
      </c>
      <c r="E2539" s="4" t="s">
        <v>3297</v>
      </c>
      <c r="F2539" s="4" t="s">
        <v>3301</v>
      </c>
      <c r="G2539" s="4" t="s">
        <v>4814</v>
      </c>
      <c r="H2539" s="4" t="s">
        <v>2085</v>
      </c>
      <c r="I2539" s="4" t="s">
        <v>4682</v>
      </c>
      <c r="J2539" s="4" t="s">
        <v>4724</v>
      </c>
      <c r="K2539" s="4">
        <v>6</v>
      </c>
      <c r="L2539" s="4">
        <v>35</v>
      </c>
      <c r="M2539" s="4">
        <v>210</v>
      </c>
      <c r="N2539" s="10">
        <v>51.4</v>
      </c>
      <c r="O2539" s="7"/>
      <c r="P2539" s="6">
        <f>O2539*N2539</f>
        <v>0</v>
      </c>
    </row>
    <row r="2540" spans="2:16" ht="49.9" customHeight="1">
      <c r="B2540" s="4"/>
      <c r="C2540" s="4" t="s">
        <v>1983</v>
      </c>
      <c r="D2540" s="4" t="s">
        <v>1117</v>
      </c>
      <c r="E2540" s="4" t="s">
        <v>3297</v>
      </c>
      <c r="F2540" s="4" t="s">
        <v>3301</v>
      </c>
      <c r="G2540" s="4" t="s">
        <v>4814</v>
      </c>
      <c r="H2540" s="4" t="s">
        <v>2085</v>
      </c>
      <c r="I2540" s="4" t="s">
        <v>4682</v>
      </c>
      <c r="J2540" s="4" t="s">
        <v>4723</v>
      </c>
      <c r="K2540" s="4">
        <v>6</v>
      </c>
      <c r="L2540" s="4">
        <v>41</v>
      </c>
      <c r="M2540" s="4">
        <v>246</v>
      </c>
      <c r="N2540" s="10">
        <v>51.4</v>
      </c>
      <c r="O2540" s="7"/>
      <c r="P2540" s="6">
        <f>O2540*N2540</f>
        <v>0</v>
      </c>
    </row>
    <row r="2541" spans="2:16" ht="49.9" customHeight="1">
      <c r="B2541" s="4"/>
      <c r="C2541" s="4" t="s">
        <v>1983</v>
      </c>
      <c r="D2541" s="4" t="s">
        <v>1117</v>
      </c>
      <c r="E2541" s="4" t="s">
        <v>3297</v>
      </c>
      <c r="F2541" s="4" t="s">
        <v>3301</v>
      </c>
      <c r="G2541" s="4" t="s">
        <v>4814</v>
      </c>
      <c r="H2541" s="4" t="s">
        <v>2085</v>
      </c>
      <c r="I2541" s="4" t="s">
        <v>4682</v>
      </c>
      <c r="J2541" s="4" t="s">
        <v>4731</v>
      </c>
      <c r="K2541" s="4">
        <v>6</v>
      </c>
      <c r="L2541" s="4">
        <v>5</v>
      </c>
      <c r="M2541" s="4">
        <v>30</v>
      </c>
      <c r="N2541" s="10">
        <v>51.4</v>
      </c>
      <c r="O2541" s="7"/>
      <c r="P2541" s="6">
        <f>O2541*N2541</f>
        <v>0</v>
      </c>
    </row>
    <row r="2542" spans="2:16" ht="49.9" customHeight="1">
      <c r="B2542" s="4"/>
      <c r="C2542" s="4" t="s">
        <v>1983</v>
      </c>
      <c r="D2542" s="4" t="s">
        <v>1117</v>
      </c>
      <c r="E2542" s="4" t="s">
        <v>3297</v>
      </c>
      <c r="F2542" s="4" t="s">
        <v>3301</v>
      </c>
      <c r="G2542" s="4" t="s">
        <v>4814</v>
      </c>
      <c r="H2542" s="4" t="s">
        <v>2085</v>
      </c>
      <c r="I2542" s="4" t="s">
        <v>4682</v>
      </c>
      <c r="J2542" s="4" t="s">
        <v>4725</v>
      </c>
      <c r="K2542" s="4">
        <v>6</v>
      </c>
      <c r="L2542" s="4">
        <v>27</v>
      </c>
      <c r="M2542" s="4">
        <v>162</v>
      </c>
      <c r="N2542" s="10">
        <v>51.4</v>
      </c>
      <c r="O2542" s="7"/>
      <c r="P2542" s="6">
        <f>O2542*N2542</f>
        <v>0</v>
      </c>
    </row>
    <row r="2543" spans="2:16" ht="49.9" customHeight="1">
      <c r="B2543" s="4"/>
      <c r="C2543" s="4" t="s">
        <v>1985</v>
      </c>
      <c r="D2543" s="4" t="s">
        <v>1118</v>
      </c>
      <c r="E2543" s="4" t="s">
        <v>3297</v>
      </c>
      <c r="F2543" s="4" t="s">
        <v>3302</v>
      </c>
      <c r="G2543" s="4" t="s">
        <v>4814</v>
      </c>
      <c r="H2543" s="4" t="s">
        <v>2085</v>
      </c>
      <c r="I2543" s="4" t="s">
        <v>4668</v>
      </c>
      <c r="J2543" s="4" t="s">
        <v>4724</v>
      </c>
      <c r="K2543" s="4">
        <v>6</v>
      </c>
      <c r="L2543" s="4">
        <v>24</v>
      </c>
      <c r="M2543" s="4">
        <v>144</v>
      </c>
      <c r="N2543" s="10">
        <v>50.9</v>
      </c>
      <c r="O2543" s="7"/>
      <c r="P2543" s="6">
        <f>O2543*N2543</f>
        <v>0</v>
      </c>
    </row>
    <row r="2544" spans="2:16" ht="49.9" customHeight="1">
      <c r="B2544" s="4"/>
      <c r="C2544" s="4" t="s">
        <v>1985</v>
      </c>
      <c r="D2544" s="4" t="s">
        <v>1118</v>
      </c>
      <c r="E2544" s="4" t="s">
        <v>3297</v>
      </c>
      <c r="F2544" s="4" t="s">
        <v>3302</v>
      </c>
      <c r="G2544" s="4" t="s">
        <v>4814</v>
      </c>
      <c r="H2544" s="4" t="s">
        <v>2085</v>
      </c>
      <c r="I2544" s="4" t="s">
        <v>4668</v>
      </c>
      <c r="J2544" s="4" t="s">
        <v>4723</v>
      </c>
      <c r="K2544" s="4">
        <v>6</v>
      </c>
      <c r="L2544" s="4">
        <v>17</v>
      </c>
      <c r="M2544" s="4">
        <v>102</v>
      </c>
      <c r="N2544" s="10">
        <v>50.9</v>
      </c>
      <c r="O2544" s="7"/>
      <c r="P2544" s="6">
        <f>O2544*N2544</f>
        <v>0</v>
      </c>
    </row>
    <row r="2545" spans="2:16" ht="49.9" customHeight="1">
      <c r="B2545" s="4"/>
      <c r="C2545" s="4" t="s">
        <v>1985</v>
      </c>
      <c r="D2545" s="4" t="s">
        <v>1118</v>
      </c>
      <c r="E2545" s="4" t="s">
        <v>3297</v>
      </c>
      <c r="F2545" s="4" t="s">
        <v>3302</v>
      </c>
      <c r="G2545" s="4" t="s">
        <v>4814</v>
      </c>
      <c r="H2545" s="4" t="s">
        <v>2085</v>
      </c>
      <c r="I2545" s="4" t="s">
        <v>4668</v>
      </c>
      <c r="J2545" s="4" t="s">
        <v>4731</v>
      </c>
      <c r="K2545" s="4">
        <v>6</v>
      </c>
      <c r="L2545" s="4">
        <v>1</v>
      </c>
      <c r="M2545" s="4">
        <v>6</v>
      </c>
      <c r="N2545" s="10">
        <v>50.9</v>
      </c>
      <c r="O2545" s="7"/>
      <c r="P2545" s="6">
        <f>O2545*N2545</f>
        <v>0</v>
      </c>
    </row>
    <row r="2546" spans="2:16" ht="49.9" customHeight="1">
      <c r="B2546" s="4"/>
      <c r="C2546" s="4" t="s">
        <v>1985</v>
      </c>
      <c r="D2546" s="4" t="s">
        <v>1118</v>
      </c>
      <c r="E2546" s="4" t="s">
        <v>3297</v>
      </c>
      <c r="F2546" s="4" t="s">
        <v>3302</v>
      </c>
      <c r="G2546" s="4" t="s">
        <v>4814</v>
      </c>
      <c r="H2546" s="4" t="s">
        <v>2085</v>
      </c>
      <c r="I2546" s="4" t="s">
        <v>4668</v>
      </c>
      <c r="J2546" s="4" t="s">
        <v>4725</v>
      </c>
      <c r="K2546" s="4">
        <v>6</v>
      </c>
      <c r="L2546" s="4">
        <v>22</v>
      </c>
      <c r="M2546" s="4">
        <v>132</v>
      </c>
      <c r="N2546" s="10">
        <v>50.9</v>
      </c>
      <c r="O2546" s="7"/>
      <c r="P2546" s="6">
        <f>O2546*N2546</f>
        <v>0</v>
      </c>
    </row>
    <row r="2547" spans="2:16" ht="49.9" customHeight="1">
      <c r="B2547" s="4"/>
      <c r="C2547" s="4" t="s">
        <v>1982</v>
      </c>
      <c r="D2547" s="4" t="s">
        <v>1119</v>
      </c>
      <c r="E2547" s="4" t="s">
        <v>3297</v>
      </c>
      <c r="F2547" s="4" t="s">
        <v>3303</v>
      </c>
      <c r="G2547" s="4" t="s">
        <v>4814</v>
      </c>
      <c r="H2547" s="4" t="s">
        <v>2085</v>
      </c>
      <c r="I2547" s="4" t="s">
        <v>4668</v>
      </c>
      <c r="J2547" s="4" t="s">
        <v>4724</v>
      </c>
      <c r="K2547" s="4">
        <v>6</v>
      </c>
      <c r="L2547" s="4">
        <v>21</v>
      </c>
      <c r="M2547" s="4">
        <v>126</v>
      </c>
      <c r="N2547" s="10">
        <v>51.9</v>
      </c>
      <c r="O2547" s="7"/>
      <c r="P2547" s="6">
        <f>O2547*N2547</f>
        <v>0</v>
      </c>
    </row>
    <row r="2548" spans="2:16" ht="49.9" customHeight="1">
      <c r="B2548" s="4"/>
      <c r="C2548" s="4" t="s">
        <v>1982</v>
      </c>
      <c r="D2548" s="4" t="s">
        <v>1119</v>
      </c>
      <c r="E2548" s="4" t="s">
        <v>3297</v>
      </c>
      <c r="F2548" s="4" t="s">
        <v>3303</v>
      </c>
      <c r="G2548" s="4" t="s">
        <v>4814</v>
      </c>
      <c r="H2548" s="4" t="s">
        <v>2085</v>
      </c>
      <c r="I2548" s="4" t="s">
        <v>4668</v>
      </c>
      <c r="J2548" s="4" t="s">
        <v>4723</v>
      </c>
      <c r="K2548" s="4">
        <v>6</v>
      </c>
      <c r="L2548" s="4">
        <v>16</v>
      </c>
      <c r="M2548" s="4">
        <v>96</v>
      </c>
      <c r="N2548" s="10">
        <v>51.9</v>
      </c>
      <c r="O2548" s="7"/>
      <c r="P2548" s="6">
        <f>O2548*N2548</f>
        <v>0</v>
      </c>
    </row>
    <row r="2549" spans="2:16" ht="49.9" customHeight="1">
      <c r="B2549" s="4"/>
      <c r="C2549" s="4" t="s">
        <v>1982</v>
      </c>
      <c r="D2549" s="4" t="s">
        <v>1119</v>
      </c>
      <c r="E2549" s="4" t="s">
        <v>3297</v>
      </c>
      <c r="F2549" s="4" t="s">
        <v>3303</v>
      </c>
      <c r="G2549" s="4" t="s">
        <v>4814</v>
      </c>
      <c r="H2549" s="4" t="s">
        <v>2085</v>
      </c>
      <c r="I2549" s="4" t="s">
        <v>4668</v>
      </c>
      <c r="J2549" s="4" t="s">
        <v>4725</v>
      </c>
      <c r="K2549" s="4">
        <v>6</v>
      </c>
      <c r="L2549" s="4">
        <v>10</v>
      </c>
      <c r="M2549" s="4">
        <v>60</v>
      </c>
      <c r="N2549" s="10">
        <v>51.9</v>
      </c>
      <c r="O2549" s="7"/>
      <c r="P2549" s="6">
        <f>O2549*N2549</f>
        <v>0</v>
      </c>
    </row>
    <row r="2550" spans="2:16" ht="49.9" customHeight="1">
      <c r="B2550" s="4"/>
      <c r="C2550" s="4" t="s">
        <v>1982</v>
      </c>
      <c r="D2550" s="4" t="s">
        <v>1120</v>
      </c>
      <c r="E2550" s="4" t="s">
        <v>3297</v>
      </c>
      <c r="F2550" s="4" t="s">
        <v>3304</v>
      </c>
      <c r="G2550" s="4" t="s">
        <v>4814</v>
      </c>
      <c r="H2550" s="4" t="s">
        <v>2085</v>
      </c>
      <c r="I2550" s="4" t="s">
        <v>4668</v>
      </c>
      <c r="J2550" s="4" t="s">
        <v>4724</v>
      </c>
      <c r="K2550" s="4">
        <v>6</v>
      </c>
      <c r="L2550" s="4">
        <v>47</v>
      </c>
      <c r="M2550" s="4">
        <v>282</v>
      </c>
      <c r="N2550" s="10">
        <v>51.9</v>
      </c>
      <c r="O2550" s="7"/>
      <c r="P2550" s="6">
        <f>O2550*N2550</f>
        <v>0</v>
      </c>
    </row>
    <row r="2551" spans="2:16" ht="49.9" customHeight="1">
      <c r="B2551" s="4"/>
      <c r="C2551" s="4" t="s">
        <v>1982</v>
      </c>
      <c r="D2551" s="4" t="s">
        <v>1120</v>
      </c>
      <c r="E2551" s="4" t="s">
        <v>3297</v>
      </c>
      <c r="F2551" s="4" t="s">
        <v>3304</v>
      </c>
      <c r="G2551" s="4" t="s">
        <v>4814</v>
      </c>
      <c r="H2551" s="4" t="s">
        <v>2085</v>
      </c>
      <c r="I2551" s="4" t="s">
        <v>4668</v>
      </c>
      <c r="J2551" s="4" t="s">
        <v>4723</v>
      </c>
      <c r="K2551" s="4">
        <v>6</v>
      </c>
      <c r="L2551" s="4">
        <v>23</v>
      </c>
      <c r="M2551" s="4">
        <v>138</v>
      </c>
      <c r="N2551" s="10">
        <v>51.9</v>
      </c>
      <c r="O2551" s="7"/>
      <c r="P2551" s="6">
        <f>O2551*N2551</f>
        <v>0</v>
      </c>
    </row>
    <row r="2552" spans="2:16" ht="49.9" customHeight="1">
      <c r="B2552" s="4"/>
      <c r="C2552" s="4" t="s">
        <v>1982</v>
      </c>
      <c r="D2552" s="4" t="s">
        <v>1120</v>
      </c>
      <c r="E2552" s="4" t="s">
        <v>3297</v>
      </c>
      <c r="F2552" s="4" t="s">
        <v>3304</v>
      </c>
      <c r="G2552" s="4" t="s">
        <v>4814</v>
      </c>
      <c r="H2552" s="4" t="s">
        <v>2085</v>
      </c>
      <c r="I2552" s="4" t="s">
        <v>4668</v>
      </c>
      <c r="J2552" s="4" t="s">
        <v>4725</v>
      </c>
      <c r="K2552" s="4">
        <v>6</v>
      </c>
      <c r="L2552" s="4">
        <v>35</v>
      </c>
      <c r="M2552" s="4">
        <v>210</v>
      </c>
      <c r="N2552" s="10">
        <v>51.9</v>
      </c>
      <c r="O2552" s="7"/>
      <c r="P2552" s="6">
        <f>O2552*N2552</f>
        <v>0</v>
      </c>
    </row>
    <row r="2553" spans="2:16" ht="49.9" customHeight="1">
      <c r="B2553" s="4"/>
      <c r="C2553" s="4" t="s">
        <v>1986</v>
      </c>
      <c r="D2553" s="4" t="s">
        <v>1121</v>
      </c>
      <c r="E2553" s="4" t="s">
        <v>3297</v>
      </c>
      <c r="F2553" s="4" t="s">
        <v>3305</v>
      </c>
      <c r="G2553" s="4" t="s">
        <v>4814</v>
      </c>
      <c r="H2553" s="4" t="s">
        <v>2085</v>
      </c>
      <c r="I2553" s="4" t="s">
        <v>4668</v>
      </c>
      <c r="J2553" s="4" t="s">
        <v>4724</v>
      </c>
      <c r="K2553" s="4">
        <v>6</v>
      </c>
      <c r="L2553" s="4">
        <v>15</v>
      </c>
      <c r="M2553" s="4">
        <v>90</v>
      </c>
      <c r="N2553" s="10">
        <v>50.9</v>
      </c>
      <c r="O2553" s="7"/>
      <c r="P2553" s="6">
        <f>O2553*N2553</f>
        <v>0</v>
      </c>
    </row>
    <row r="2554" spans="2:16" ht="49.9" customHeight="1">
      <c r="B2554" s="4"/>
      <c r="C2554" s="4" t="s">
        <v>1986</v>
      </c>
      <c r="D2554" s="4" t="s">
        <v>1121</v>
      </c>
      <c r="E2554" s="4" t="s">
        <v>3297</v>
      </c>
      <c r="F2554" s="4" t="s">
        <v>3305</v>
      </c>
      <c r="G2554" s="4" t="s">
        <v>4814</v>
      </c>
      <c r="H2554" s="4" t="s">
        <v>2085</v>
      </c>
      <c r="I2554" s="4" t="s">
        <v>4668</v>
      </c>
      <c r="J2554" s="4" t="s">
        <v>4723</v>
      </c>
      <c r="K2554" s="4">
        <v>6</v>
      </c>
      <c r="L2554" s="4">
        <v>22</v>
      </c>
      <c r="M2554" s="4">
        <v>132</v>
      </c>
      <c r="N2554" s="10">
        <v>50.9</v>
      </c>
      <c r="O2554" s="7"/>
      <c r="P2554" s="6">
        <f>O2554*N2554</f>
        <v>0</v>
      </c>
    </row>
    <row r="2555" spans="2:16" ht="49.9" customHeight="1">
      <c r="B2555" s="4"/>
      <c r="C2555" s="4" t="s">
        <v>1986</v>
      </c>
      <c r="D2555" s="4" t="s">
        <v>1121</v>
      </c>
      <c r="E2555" s="4" t="s">
        <v>3297</v>
      </c>
      <c r="F2555" s="4" t="s">
        <v>3305</v>
      </c>
      <c r="G2555" s="4" t="s">
        <v>4814</v>
      </c>
      <c r="H2555" s="4" t="s">
        <v>2085</v>
      </c>
      <c r="I2555" s="4" t="s">
        <v>4668</v>
      </c>
      <c r="J2555" s="4" t="s">
        <v>4731</v>
      </c>
      <c r="K2555" s="4">
        <v>6</v>
      </c>
      <c r="L2555" s="4">
        <v>5</v>
      </c>
      <c r="M2555" s="4">
        <v>30</v>
      </c>
      <c r="N2555" s="10">
        <v>50.9</v>
      </c>
      <c r="O2555" s="7"/>
      <c r="P2555" s="6">
        <f>O2555*N2555</f>
        <v>0</v>
      </c>
    </row>
    <row r="2556" spans="2:16" ht="49.9" customHeight="1">
      <c r="B2556" s="4"/>
      <c r="C2556" s="4" t="s">
        <v>1986</v>
      </c>
      <c r="D2556" s="4" t="s">
        <v>1121</v>
      </c>
      <c r="E2556" s="4" t="s">
        <v>3297</v>
      </c>
      <c r="F2556" s="4" t="s">
        <v>3305</v>
      </c>
      <c r="G2556" s="4" t="s">
        <v>4814</v>
      </c>
      <c r="H2556" s="4" t="s">
        <v>2085</v>
      </c>
      <c r="I2556" s="4" t="s">
        <v>4668</v>
      </c>
      <c r="J2556" s="4" t="s">
        <v>4725</v>
      </c>
      <c r="K2556" s="4">
        <v>6</v>
      </c>
      <c r="L2556" s="4">
        <v>7</v>
      </c>
      <c r="M2556" s="4">
        <v>42</v>
      </c>
      <c r="N2556" s="10">
        <v>50.9</v>
      </c>
      <c r="O2556" s="7"/>
      <c r="P2556" s="6">
        <f>O2556*N2556</f>
        <v>0</v>
      </c>
    </row>
    <row r="2557" spans="2:16" ht="49.9" customHeight="1">
      <c r="B2557" s="4"/>
      <c r="C2557" s="4" t="s">
        <v>1985</v>
      </c>
      <c r="D2557" s="4" t="s">
        <v>1122</v>
      </c>
      <c r="E2557" s="4" t="s">
        <v>3306</v>
      </c>
      <c r="F2557" s="4" t="s">
        <v>3307</v>
      </c>
      <c r="G2557" s="4" t="s">
        <v>4815</v>
      </c>
      <c r="H2557" s="4" t="s">
        <v>1993</v>
      </c>
      <c r="I2557" s="4" t="s">
        <v>4683</v>
      </c>
      <c r="J2557" s="4" t="s">
        <v>4749</v>
      </c>
      <c r="K2557" s="4">
        <v>6</v>
      </c>
      <c r="L2557" s="4">
        <v>1</v>
      </c>
      <c r="M2557" s="4">
        <v>6</v>
      </c>
      <c r="N2557" s="10">
        <v>61.6</v>
      </c>
      <c r="O2557" s="7"/>
      <c r="P2557" s="6">
        <f>O2557*N2557</f>
        <v>0</v>
      </c>
    </row>
    <row r="2558" spans="2:16" ht="49.9" customHeight="1">
      <c r="B2558" s="4"/>
      <c r="C2558" s="4" t="s">
        <v>1985</v>
      </c>
      <c r="D2558" s="4" t="s">
        <v>1122</v>
      </c>
      <c r="E2558" s="4" t="s">
        <v>3306</v>
      </c>
      <c r="F2558" s="4" t="s">
        <v>3307</v>
      </c>
      <c r="G2558" s="4" t="s">
        <v>4815</v>
      </c>
      <c r="H2558" s="4" t="s">
        <v>1993</v>
      </c>
      <c r="I2558" s="4" t="s">
        <v>4683</v>
      </c>
      <c r="J2558" s="4" t="s">
        <v>4727</v>
      </c>
      <c r="K2558" s="4">
        <v>6</v>
      </c>
      <c r="L2558" s="4">
        <v>22</v>
      </c>
      <c r="M2558" s="4">
        <v>132</v>
      </c>
      <c r="N2558" s="10">
        <v>61.6</v>
      </c>
      <c r="O2558" s="7"/>
      <c r="P2558" s="6">
        <f>O2558*N2558</f>
        <v>0</v>
      </c>
    </row>
    <row r="2559" spans="2:16" ht="49.9" customHeight="1">
      <c r="B2559" s="4"/>
      <c r="C2559" s="4" t="s">
        <v>1985</v>
      </c>
      <c r="D2559" s="4" t="s">
        <v>1122</v>
      </c>
      <c r="E2559" s="4" t="s">
        <v>3306</v>
      </c>
      <c r="F2559" s="4" t="s">
        <v>3307</v>
      </c>
      <c r="G2559" s="4" t="s">
        <v>4815</v>
      </c>
      <c r="H2559" s="4" t="s">
        <v>1993</v>
      </c>
      <c r="I2559" s="4" t="s">
        <v>4683</v>
      </c>
      <c r="J2559" s="4" t="s">
        <v>4728</v>
      </c>
      <c r="K2559" s="4">
        <v>6</v>
      </c>
      <c r="L2559" s="4">
        <v>5</v>
      </c>
      <c r="M2559" s="4">
        <v>30</v>
      </c>
      <c r="N2559" s="10">
        <v>61.6</v>
      </c>
      <c r="O2559" s="7"/>
      <c r="P2559" s="6">
        <f>O2559*N2559</f>
        <v>0</v>
      </c>
    </row>
    <row r="2560" spans="2:16" ht="49.9" customHeight="1">
      <c r="B2560" s="4"/>
      <c r="C2560" s="4" t="s">
        <v>1983</v>
      </c>
      <c r="D2560" s="4" t="s">
        <v>1123</v>
      </c>
      <c r="E2560" s="4" t="s">
        <v>3308</v>
      </c>
      <c r="F2560" s="4" t="s">
        <v>3309</v>
      </c>
      <c r="G2560" s="4" t="s">
        <v>4814</v>
      </c>
      <c r="H2560" s="4" t="s">
        <v>1993</v>
      </c>
      <c r="I2560" s="4" t="s">
        <v>4525</v>
      </c>
      <c r="J2560" s="4" t="s">
        <v>4723</v>
      </c>
      <c r="K2560" s="4">
        <v>6</v>
      </c>
      <c r="L2560" s="4">
        <v>1</v>
      </c>
      <c r="M2560" s="4">
        <v>6</v>
      </c>
      <c r="N2560" s="10">
        <v>37.300000000000004</v>
      </c>
      <c r="O2560" s="7"/>
      <c r="P2560" s="6">
        <f>O2560*N2560</f>
        <v>0</v>
      </c>
    </row>
    <row r="2561" spans="2:16" ht="49.9" customHeight="1">
      <c r="B2561" s="4"/>
      <c r="C2561" s="4" t="s">
        <v>1986</v>
      </c>
      <c r="D2561" s="4" t="s">
        <v>1124</v>
      </c>
      <c r="E2561" s="4" t="s">
        <v>3310</v>
      </c>
      <c r="F2561" s="4" t="s">
        <v>3311</v>
      </c>
      <c r="G2561" s="4" t="s">
        <v>4815</v>
      </c>
      <c r="H2561" s="4" t="s">
        <v>2420</v>
      </c>
      <c r="I2561" s="4" t="s">
        <v>4624</v>
      </c>
      <c r="J2561" s="4" t="s">
        <v>4727</v>
      </c>
      <c r="K2561" s="4">
        <v>6</v>
      </c>
      <c r="L2561" s="4">
        <v>1</v>
      </c>
      <c r="M2561" s="4">
        <v>6</v>
      </c>
      <c r="N2561" s="10">
        <v>42.6</v>
      </c>
      <c r="O2561" s="7"/>
      <c r="P2561" s="6">
        <f>O2561*N2561</f>
        <v>0</v>
      </c>
    </row>
    <row r="2562" spans="2:16" ht="49.9" customHeight="1">
      <c r="B2562" s="4"/>
      <c r="C2562" s="4" t="s">
        <v>1986</v>
      </c>
      <c r="D2562" s="4" t="s">
        <v>1124</v>
      </c>
      <c r="E2562" s="4" t="s">
        <v>3310</v>
      </c>
      <c r="F2562" s="4" t="s">
        <v>3311</v>
      </c>
      <c r="G2562" s="4" t="s">
        <v>4815</v>
      </c>
      <c r="H2562" s="4" t="s">
        <v>2420</v>
      </c>
      <c r="I2562" s="4" t="s">
        <v>4624</v>
      </c>
      <c r="J2562" s="4" t="s">
        <v>4728</v>
      </c>
      <c r="K2562" s="4">
        <v>6</v>
      </c>
      <c r="L2562" s="4">
        <v>4</v>
      </c>
      <c r="M2562" s="4">
        <v>24</v>
      </c>
      <c r="N2562" s="10">
        <v>42.6</v>
      </c>
      <c r="O2562" s="7"/>
      <c r="P2562" s="6">
        <f>O2562*N2562</f>
        <v>0</v>
      </c>
    </row>
    <row r="2563" spans="2:16" ht="49.9" customHeight="1">
      <c r="B2563" s="4"/>
      <c r="C2563" s="4" t="s">
        <v>1986</v>
      </c>
      <c r="D2563" s="4" t="s">
        <v>1125</v>
      </c>
      <c r="E2563" s="4" t="s">
        <v>3312</v>
      </c>
      <c r="F2563" s="4" t="s">
        <v>3313</v>
      </c>
      <c r="G2563" s="4" t="s">
        <v>4814</v>
      </c>
      <c r="H2563" s="4" t="s">
        <v>2057</v>
      </c>
      <c r="I2563" s="4" t="s">
        <v>4684</v>
      </c>
      <c r="J2563" s="4" t="s">
        <v>4724</v>
      </c>
      <c r="K2563" s="4">
        <v>6</v>
      </c>
      <c r="L2563" s="4">
        <v>1</v>
      </c>
      <c r="M2563" s="4">
        <v>6</v>
      </c>
      <c r="N2563" s="10">
        <v>56.6</v>
      </c>
      <c r="O2563" s="7"/>
      <c r="P2563" s="6">
        <f>O2563*N2563</f>
        <v>0</v>
      </c>
    </row>
    <row r="2564" spans="2:16" ht="49.9" customHeight="1">
      <c r="B2564" s="4"/>
      <c r="C2564" s="4" t="s">
        <v>1986</v>
      </c>
      <c r="D2564" s="4" t="s">
        <v>1125</v>
      </c>
      <c r="E2564" s="4" t="s">
        <v>3312</v>
      </c>
      <c r="F2564" s="4" t="s">
        <v>3313</v>
      </c>
      <c r="G2564" s="4" t="s">
        <v>4814</v>
      </c>
      <c r="H2564" s="4" t="s">
        <v>2057</v>
      </c>
      <c r="I2564" s="4" t="s">
        <v>4684</v>
      </c>
      <c r="J2564" s="4" t="s">
        <v>4723</v>
      </c>
      <c r="K2564" s="4">
        <v>6</v>
      </c>
      <c r="L2564" s="4">
        <v>1</v>
      </c>
      <c r="M2564" s="4">
        <v>6</v>
      </c>
      <c r="N2564" s="10">
        <v>56.6</v>
      </c>
      <c r="O2564" s="7"/>
      <c r="P2564" s="6">
        <f>O2564*N2564</f>
        <v>0</v>
      </c>
    </row>
    <row r="2565" spans="2:16" ht="49.9" customHeight="1">
      <c r="B2565" s="4"/>
      <c r="C2565" s="4" t="s">
        <v>1986</v>
      </c>
      <c r="D2565" s="4" t="s">
        <v>1125</v>
      </c>
      <c r="E2565" s="4" t="s">
        <v>3312</v>
      </c>
      <c r="F2565" s="4" t="s">
        <v>3313</v>
      </c>
      <c r="G2565" s="4" t="s">
        <v>4814</v>
      </c>
      <c r="H2565" s="4" t="s">
        <v>2057</v>
      </c>
      <c r="I2565" s="4" t="s">
        <v>4684</v>
      </c>
      <c r="J2565" s="4" t="s">
        <v>4725</v>
      </c>
      <c r="K2565" s="4">
        <v>6</v>
      </c>
      <c r="L2565" s="4">
        <v>6</v>
      </c>
      <c r="M2565" s="4">
        <v>36</v>
      </c>
      <c r="N2565" s="10">
        <v>56.6</v>
      </c>
      <c r="O2565" s="7"/>
      <c r="P2565" s="6">
        <f>O2565*N2565</f>
        <v>0</v>
      </c>
    </row>
    <row r="2566" spans="2:16" ht="49.9" customHeight="1">
      <c r="B2566" s="4"/>
      <c r="C2566" s="4" t="s">
        <v>1986</v>
      </c>
      <c r="D2566" s="4" t="s">
        <v>1126</v>
      </c>
      <c r="E2566" s="4" t="s">
        <v>3314</v>
      </c>
      <c r="F2566" s="4" t="s">
        <v>3315</v>
      </c>
      <c r="G2566" s="4" t="s">
        <v>4815</v>
      </c>
      <c r="H2566" s="4" t="s">
        <v>2141</v>
      </c>
      <c r="I2566" s="4" t="s">
        <v>4542</v>
      </c>
      <c r="J2566" s="4" t="s">
        <v>4727</v>
      </c>
      <c r="K2566" s="4">
        <v>6</v>
      </c>
      <c r="L2566" s="4">
        <v>6</v>
      </c>
      <c r="M2566" s="4">
        <v>36</v>
      </c>
      <c r="N2566" s="10">
        <v>67.399999999999991</v>
      </c>
      <c r="O2566" s="7"/>
      <c r="P2566" s="6">
        <f>O2566*N2566</f>
        <v>0</v>
      </c>
    </row>
    <row r="2567" spans="2:16" ht="49.9" customHeight="1">
      <c r="B2567" s="4"/>
      <c r="C2567" s="4" t="s">
        <v>1984</v>
      </c>
      <c r="D2567" s="4" t="s">
        <v>1127</v>
      </c>
      <c r="E2567" s="4" t="s">
        <v>3316</v>
      </c>
      <c r="F2567" s="4" t="s">
        <v>3317</v>
      </c>
      <c r="G2567" s="4" t="s">
        <v>4814</v>
      </c>
      <c r="H2567" s="4" t="s">
        <v>2085</v>
      </c>
      <c r="I2567" s="4" t="s">
        <v>4685</v>
      </c>
      <c r="J2567" s="4" t="s">
        <v>4730</v>
      </c>
      <c r="K2567" s="4">
        <v>6</v>
      </c>
      <c r="L2567" s="4">
        <v>5</v>
      </c>
      <c r="M2567" s="4">
        <v>30</v>
      </c>
      <c r="N2567" s="10">
        <v>76.899999999999991</v>
      </c>
      <c r="O2567" s="7"/>
      <c r="P2567" s="6">
        <f>O2567*N2567</f>
        <v>0</v>
      </c>
    </row>
    <row r="2568" spans="2:16" ht="49.9" customHeight="1">
      <c r="B2568" s="4"/>
      <c r="C2568" s="4" t="s">
        <v>1984</v>
      </c>
      <c r="D2568" s="4" t="s">
        <v>1127</v>
      </c>
      <c r="E2568" s="4" t="s">
        <v>3316</v>
      </c>
      <c r="F2568" s="4" t="s">
        <v>3317</v>
      </c>
      <c r="G2568" s="4" t="s">
        <v>4814</v>
      </c>
      <c r="H2568" s="4" t="s">
        <v>2085</v>
      </c>
      <c r="I2568" s="4" t="s">
        <v>4685</v>
      </c>
      <c r="J2568" s="4" t="s">
        <v>4725</v>
      </c>
      <c r="K2568" s="4">
        <v>6</v>
      </c>
      <c r="L2568" s="4">
        <v>1</v>
      </c>
      <c r="M2568" s="4">
        <v>6</v>
      </c>
      <c r="N2568" s="10">
        <v>76.899999999999991</v>
      </c>
      <c r="O2568" s="7"/>
      <c r="P2568" s="6">
        <f>O2568*N2568</f>
        <v>0</v>
      </c>
    </row>
    <row r="2569" spans="2:16" ht="49.9" customHeight="1">
      <c r="B2569" s="4"/>
      <c r="C2569" s="4" t="s">
        <v>1986</v>
      </c>
      <c r="D2569" s="4" t="s">
        <v>1128</v>
      </c>
      <c r="E2569" s="4" t="s">
        <v>3318</v>
      </c>
      <c r="F2569" s="4" t="s">
        <v>3319</v>
      </c>
      <c r="G2569" s="4" t="s">
        <v>4814</v>
      </c>
      <c r="H2569" s="4" t="s">
        <v>2085</v>
      </c>
      <c r="I2569" s="4" t="s">
        <v>4685</v>
      </c>
      <c r="J2569" s="4" t="s">
        <v>4723</v>
      </c>
      <c r="K2569" s="4">
        <v>6</v>
      </c>
      <c r="L2569" s="4">
        <v>8</v>
      </c>
      <c r="M2569" s="4">
        <v>48</v>
      </c>
      <c r="N2569" s="10">
        <v>72.3</v>
      </c>
      <c r="O2569" s="7"/>
      <c r="P2569" s="6">
        <f>O2569*N2569</f>
        <v>0</v>
      </c>
    </row>
    <row r="2570" spans="2:16" ht="49.9" customHeight="1">
      <c r="B2570" s="4"/>
      <c r="C2570" s="4" t="s">
        <v>1986</v>
      </c>
      <c r="D2570" s="4" t="s">
        <v>1128</v>
      </c>
      <c r="E2570" s="4" t="s">
        <v>3318</v>
      </c>
      <c r="F2570" s="4" t="s">
        <v>3319</v>
      </c>
      <c r="G2570" s="4" t="s">
        <v>4814</v>
      </c>
      <c r="H2570" s="4" t="s">
        <v>2085</v>
      </c>
      <c r="I2570" s="4" t="s">
        <v>4685</v>
      </c>
      <c r="J2570" s="4" t="s">
        <v>4725</v>
      </c>
      <c r="K2570" s="4">
        <v>6</v>
      </c>
      <c r="L2570" s="4">
        <v>3</v>
      </c>
      <c r="M2570" s="4">
        <v>18</v>
      </c>
      <c r="N2570" s="10">
        <v>72.3</v>
      </c>
      <c r="O2570" s="7"/>
      <c r="P2570" s="6">
        <f>O2570*N2570</f>
        <v>0</v>
      </c>
    </row>
    <row r="2571" spans="2:16" ht="49.9" customHeight="1">
      <c r="B2571" s="4"/>
      <c r="C2571" s="4" t="s">
        <v>1985</v>
      </c>
      <c r="D2571" s="4" t="s">
        <v>1129</v>
      </c>
      <c r="E2571" s="4" t="s">
        <v>3320</v>
      </c>
      <c r="F2571" s="4" t="s">
        <v>3321</v>
      </c>
      <c r="G2571" s="4" t="s">
        <v>4814</v>
      </c>
      <c r="H2571" s="4" t="s">
        <v>2085</v>
      </c>
      <c r="I2571" s="4" t="s">
        <v>4686</v>
      </c>
      <c r="J2571" s="4" t="s">
        <v>4724</v>
      </c>
      <c r="K2571" s="4">
        <v>6</v>
      </c>
      <c r="L2571" s="4">
        <v>6</v>
      </c>
      <c r="M2571" s="4">
        <v>36</v>
      </c>
      <c r="N2571" s="10">
        <v>69.8</v>
      </c>
      <c r="O2571" s="7"/>
      <c r="P2571" s="6">
        <f>O2571*N2571</f>
        <v>0</v>
      </c>
    </row>
    <row r="2572" spans="2:16" ht="49.9" customHeight="1">
      <c r="B2572" s="4"/>
      <c r="C2572" s="4" t="s">
        <v>1985</v>
      </c>
      <c r="D2572" s="4" t="s">
        <v>1129</v>
      </c>
      <c r="E2572" s="4" t="s">
        <v>3320</v>
      </c>
      <c r="F2572" s="4" t="s">
        <v>3321</v>
      </c>
      <c r="G2572" s="4" t="s">
        <v>4814</v>
      </c>
      <c r="H2572" s="4" t="s">
        <v>2085</v>
      </c>
      <c r="I2572" s="4" t="s">
        <v>4686</v>
      </c>
      <c r="J2572" s="4" t="s">
        <v>4723</v>
      </c>
      <c r="K2572" s="4">
        <v>6</v>
      </c>
      <c r="L2572" s="4">
        <v>10</v>
      </c>
      <c r="M2572" s="4">
        <v>60</v>
      </c>
      <c r="N2572" s="10">
        <v>69.8</v>
      </c>
      <c r="O2572" s="7"/>
      <c r="P2572" s="6">
        <f>O2572*N2572</f>
        <v>0</v>
      </c>
    </row>
    <row r="2573" spans="2:16" ht="49.9" customHeight="1">
      <c r="B2573" s="4"/>
      <c r="C2573" s="4" t="s">
        <v>1985</v>
      </c>
      <c r="D2573" s="4" t="s">
        <v>1129</v>
      </c>
      <c r="E2573" s="4" t="s">
        <v>3320</v>
      </c>
      <c r="F2573" s="4" t="s">
        <v>3321</v>
      </c>
      <c r="G2573" s="4" t="s">
        <v>4814</v>
      </c>
      <c r="H2573" s="4" t="s">
        <v>2085</v>
      </c>
      <c r="I2573" s="4" t="s">
        <v>4686</v>
      </c>
      <c r="J2573" s="4" t="s">
        <v>4725</v>
      </c>
      <c r="K2573" s="4">
        <v>6</v>
      </c>
      <c r="L2573" s="4">
        <v>11</v>
      </c>
      <c r="M2573" s="4">
        <v>66</v>
      </c>
      <c r="N2573" s="10">
        <v>69.8</v>
      </c>
      <c r="O2573" s="7"/>
      <c r="P2573" s="6">
        <f>O2573*N2573</f>
        <v>0</v>
      </c>
    </row>
    <row r="2574" spans="2:16" ht="49.9" customHeight="1">
      <c r="B2574" s="4"/>
      <c r="C2574" s="4" t="s">
        <v>1986</v>
      </c>
      <c r="D2574" s="4" t="s">
        <v>1130</v>
      </c>
      <c r="E2574" s="4" t="s">
        <v>3322</v>
      </c>
      <c r="F2574" s="4" t="s">
        <v>3323</v>
      </c>
      <c r="G2574" s="4" t="s">
        <v>4816</v>
      </c>
      <c r="H2574" s="4" t="s">
        <v>2049</v>
      </c>
      <c r="I2574" s="4" t="s">
        <v>4642</v>
      </c>
      <c r="J2574" s="4" t="s">
        <v>4746</v>
      </c>
      <c r="K2574" s="4">
        <v>6</v>
      </c>
      <c r="L2574" s="4">
        <v>1</v>
      </c>
      <c r="M2574" s="4">
        <v>6</v>
      </c>
      <c r="N2574" s="10">
        <v>30.200000000000003</v>
      </c>
      <c r="O2574" s="7"/>
      <c r="P2574" s="6">
        <f>O2574*N2574</f>
        <v>0</v>
      </c>
    </row>
    <row r="2575" spans="2:16" ht="49.9" customHeight="1">
      <c r="B2575" s="4"/>
      <c r="C2575" s="4" t="s">
        <v>1986</v>
      </c>
      <c r="D2575" s="4" t="s">
        <v>1130</v>
      </c>
      <c r="E2575" s="4" t="s">
        <v>3322</v>
      </c>
      <c r="F2575" s="4" t="s">
        <v>3323</v>
      </c>
      <c r="G2575" s="4" t="s">
        <v>4816</v>
      </c>
      <c r="H2575" s="4" t="s">
        <v>2049</v>
      </c>
      <c r="I2575" s="4" t="s">
        <v>4642</v>
      </c>
      <c r="J2575" s="4" t="s">
        <v>4747</v>
      </c>
      <c r="K2575" s="4">
        <v>6</v>
      </c>
      <c r="L2575" s="4">
        <v>1</v>
      </c>
      <c r="M2575" s="4">
        <v>6</v>
      </c>
      <c r="N2575" s="10">
        <v>30.200000000000003</v>
      </c>
      <c r="O2575" s="7"/>
      <c r="P2575" s="6">
        <f>O2575*N2575</f>
        <v>0</v>
      </c>
    </row>
    <row r="2576" spans="2:16" ht="49.9" customHeight="1">
      <c r="B2576" s="4"/>
      <c r="C2576" s="4" t="s">
        <v>1986</v>
      </c>
      <c r="D2576" s="4" t="s">
        <v>1131</v>
      </c>
      <c r="E2576" s="4" t="s">
        <v>3324</v>
      </c>
      <c r="F2576" s="4" t="s">
        <v>3323</v>
      </c>
      <c r="G2576" s="4" t="s">
        <v>4816</v>
      </c>
      <c r="H2576" s="4" t="s">
        <v>2049</v>
      </c>
      <c r="I2576" s="4" t="s">
        <v>4642</v>
      </c>
      <c r="J2576" s="4" t="s">
        <v>4745</v>
      </c>
      <c r="K2576" s="4">
        <v>6</v>
      </c>
      <c r="L2576" s="4">
        <v>5</v>
      </c>
      <c r="M2576" s="4">
        <v>30</v>
      </c>
      <c r="N2576" s="10">
        <v>36</v>
      </c>
      <c r="O2576" s="7"/>
      <c r="P2576" s="6">
        <f>O2576*N2576</f>
        <v>0</v>
      </c>
    </row>
    <row r="2577" spans="2:16" ht="49.9" customHeight="1">
      <c r="B2577" s="4"/>
      <c r="C2577" s="4" t="s">
        <v>1982</v>
      </c>
      <c r="D2577" s="4" t="s">
        <v>1132</v>
      </c>
      <c r="E2577" s="4" t="s">
        <v>3325</v>
      </c>
      <c r="F2577" s="4" t="s">
        <v>3326</v>
      </c>
      <c r="G2577" s="4" t="s">
        <v>4814</v>
      </c>
      <c r="H2577" s="4" t="s">
        <v>2035</v>
      </c>
      <c r="I2577" s="4" t="s">
        <v>3277</v>
      </c>
      <c r="J2577" s="4" t="s">
        <v>4724</v>
      </c>
      <c r="K2577" s="4">
        <v>6</v>
      </c>
      <c r="L2577" s="4">
        <v>17</v>
      </c>
      <c r="M2577" s="4">
        <v>102</v>
      </c>
      <c r="N2577" s="10">
        <v>50.5</v>
      </c>
      <c r="O2577" s="7"/>
      <c r="P2577" s="6">
        <f>O2577*N2577</f>
        <v>0</v>
      </c>
    </row>
    <row r="2578" spans="2:16" ht="49.9" customHeight="1">
      <c r="B2578" s="4"/>
      <c r="C2578" s="4" t="s">
        <v>1982</v>
      </c>
      <c r="D2578" s="4" t="s">
        <v>1132</v>
      </c>
      <c r="E2578" s="4" t="s">
        <v>3325</v>
      </c>
      <c r="F2578" s="4" t="s">
        <v>3326</v>
      </c>
      <c r="G2578" s="4" t="s">
        <v>4814</v>
      </c>
      <c r="H2578" s="4" t="s">
        <v>2035</v>
      </c>
      <c r="I2578" s="4" t="s">
        <v>3277</v>
      </c>
      <c r="J2578" s="4" t="s">
        <v>4723</v>
      </c>
      <c r="K2578" s="4">
        <v>6</v>
      </c>
      <c r="L2578" s="4">
        <v>22</v>
      </c>
      <c r="M2578" s="4">
        <v>132</v>
      </c>
      <c r="N2578" s="10">
        <v>50.5</v>
      </c>
      <c r="O2578" s="7"/>
      <c r="P2578" s="6">
        <f>O2578*N2578</f>
        <v>0</v>
      </c>
    </row>
    <row r="2579" spans="2:16" ht="49.9" customHeight="1">
      <c r="B2579" s="4"/>
      <c r="C2579" s="4" t="s">
        <v>1982</v>
      </c>
      <c r="D2579" s="4" t="s">
        <v>1132</v>
      </c>
      <c r="E2579" s="4" t="s">
        <v>3325</v>
      </c>
      <c r="F2579" s="4" t="s">
        <v>3326</v>
      </c>
      <c r="G2579" s="4" t="s">
        <v>4814</v>
      </c>
      <c r="H2579" s="4" t="s">
        <v>2035</v>
      </c>
      <c r="I2579" s="4" t="s">
        <v>3277</v>
      </c>
      <c r="J2579" s="4" t="s">
        <v>4725</v>
      </c>
      <c r="K2579" s="4">
        <v>6</v>
      </c>
      <c r="L2579" s="4">
        <v>17</v>
      </c>
      <c r="M2579" s="4">
        <v>102</v>
      </c>
      <c r="N2579" s="10">
        <v>50.5</v>
      </c>
      <c r="O2579" s="7"/>
      <c r="P2579" s="6">
        <f>O2579*N2579</f>
        <v>0</v>
      </c>
    </row>
    <row r="2580" spans="2:16" ht="49.9" customHeight="1">
      <c r="B2580" s="4"/>
      <c r="C2580" s="4" t="s">
        <v>1986</v>
      </c>
      <c r="D2580" s="4" t="s">
        <v>1133</v>
      </c>
      <c r="E2580" s="4" t="s">
        <v>2808</v>
      </c>
      <c r="F2580" s="4" t="s">
        <v>3327</v>
      </c>
      <c r="G2580" s="4" t="s">
        <v>4814</v>
      </c>
      <c r="H2580" s="4" t="s">
        <v>2016</v>
      </c>
      <c r="I2580" s="4" t="s">
        <v>4506</v>
      </c>
      <c r="J2580" s="4" t="s">
        <v>4724</v>
      </c>
      <c r="K2580" s="4">
        <v>6</v>
      </c>
      <c r="L2580" s="4">
        <v>1</v>
      </c>
      <c r="M2580" s="4">
        <v>6</v>
      </c>
      <c r="N2580" s="10">
        <v>72.3</v>
      </c>
      <c r="O2580" s="7"/>
      <c r="P2580" s="6">
        <f>O2580*N2580</f>
        <v>0</v>
      </c>
    </row>
    <row r="2581" spans="2:16" ht="49.9" customHeight="1">
      <c r="B2581" s="4"/>
      <c r="C2581" s="4" t="s">
        <v>1986</v>
      </c>
      <c r="D2581" s="4" t="s">
        <v>1133</v>
      </c>
      <c r="E2581" s="4" t="s">
        <v>2808</v>
      </c>
      <c r="F2581" s="4" t="s">
        <v>3327</v>
      </c>
      <c r="G2581" s="4" t="s">
        <v>4814</v>
      </c>
      <c r="H2581" s="4" t="s">
        <v>2016</v>
      </c>
      <c r="I2581" s="4" t="s">
        <v>4506</v>
      </c>
      <c r="J2581" s="4" t="s">
        <v>4723</v>
      </c>
      <c r="K2581" s="4">
        <v>6</v>
      </c>
      <c r="L2581" s="4">
        <v>14</v>
      </c>
      <c r="M2581" s="4">
        <v>84</v>
      </c>
      <c r="N2581" s="10">
        <v>72.3</v>
      </c>
      <c r="O2581" s="7"/>
      <c r="P2581" s="6">
        <f>O2581*N2581</f>
        <v>0</v>
      </c>
    </row>
    <row r="2582" spans="2:16" ht="49.9" customHeight="1">
      <c r="B2582" s="4"/>
      <c r="C2582" s="4" t="s">
        <v>1986</v>
      </c>
      <c r="D2582" s="4" t="s">
        <v>1133</v>
      </c>
      <c r="E2582" s="4" t="s">
        <v>2808</v>
      </c>
      <c r="F2582" s="4" t="s">
        <v>3327</v>
      </c>
      <c r="G2582" s="4" t="s">
        <v>4814</v>
      </c>
      <c r="H2582" s="4" t="s">
        <v>2016</v>
      </c>
      <c r="I2582" s="4" t="s">
        <v>4506</v>
      </c>
      <c r="J2582" s="4" t="s">
        <v>4731</v>
      </c>
      <c r="K2582" s="4">
        <v>6</v>
      </c>
      <c r="L2582" s="4">
        <v>3</v>
      </c>
      <c r="M2582" s="4">
        <v>18</v>
      </c>
      <c r="N2582" s="10">
        <v>72.3</v>
      </c>
      <c r="O2582" s="7"/>
      <c r="P2582" s="6">
        <f>O2582*N2582</f>
        <v>0</v>
      </c>
    </row>
    <row r="2583" spans="2:16" ht="49.9" customHeight="1">
      <c r="B2583" s="4"/>
      <c r="C2583" s="4" t="s">
        <v>1986</v>
      </c>
      <c r="D2583" s="4" t="s">
        <v>1133</v>
      </c>
      <c r="E2583" s="4" t="s">
        <v>2808</v>
      </c>
      <c r="F2583" s="4" t="s">
        <v>3327</v>
      </c>
      <c r="G2583" s="4" t="s">
        <v>4814</v>
      </c>
      <c r="H2583" s="4" t="s">
        <v>2016</v>
      </c>
      <c r="I2583" s="4" t="s">
        <v>4506</v>
      </c>
      <c r="J2583" s="4" t="s">
        <v>4725</v>
      </c>
      <c r="K2583" s="4">
        <v>6</v>
      </c>
      <c r="L2583" s="4">
        <v>2</v>
      </c>
      <c r="M2583" s="4">
        <v>12</v>
      </c>
      <c r="N2583" s="10">
        <v>72.3</v>
      </c>
      <c r="O2583" s="7"/>
      <c r="P2583" s="6">
        <f>O2583*N2583</f>
        <v>0</v>
      </c>
    </row>
    <row r="2584" spans="2:16" ht="49.9" customHeight="1">
      <c r="B2584" s="4"/>
      <c r="C2584" s="4" t="s">
        <v>1986</v>
      </c>
      <c r="D2584" s="4" t="s">
        <v>1134</v>
      </c>
      <c r="E2584" s="4" t="s">
        <v>3328</v>
      </c>
      <c r="F2584" s="4" t="s">
        <v>2620</v>
      </c>
      <c r="G2584" s="4" t="s">
        <v>4814</v>
      </c>
      <c r="H2584" s="4" t="s">
        <v>2035</v>
      </c>
      <c r="I2584" s="4" t="s">
        <v>4540</v>
      </c>
      <c r="J2584" s="4" t="s">
        <v>4723</v>
      </c>
      <c r="K2584" s="4">
        <v>6</v>
      </c>
      <c r="L2584" s="4">
        <v>1</v>
      </c>
      <c r="M2584" s="4">
        <v>6</v>
      </c>
      <c r="N2584" s="10">
        <v>46.7</v>
      </c>
      <c r="O2584" s="7"/>
      <c r="P2584" s="6">
        <f>O2584*N2584</f>
        <v>0</v>
      </c>
    </row>
    <row r="2585" spans="2:16" ht="49.9" customHeight="1">
      <c r="B2585" s="4"/>
      <c r="C2585" s="4" t="s">
        <v>1986</v>
      </c>
      <c r="D2585" s="4" t="s">
        <v>1134</v>
      </c>
      <c r="E2585" s="4" t="s">
        <v>3328</v>
      </c>
      <c r="F2585" s="4" t="s">
        <v>2620</v>
      </c>
      <c r="G2585" s="4" t="s">
        <v>4814</v>
      </c>
      <c r="H2585" s="4" t="s">
        <v>2035</v>
      </c>
      <c r="I2585" s="4" t="s">
        <v>4540</v>
      </c>
      <c r="J2585" s="4" t="s">
        <v>4725</v>
      </c>
      <c r="K2585" s="4">
        <v>6</v>
      </c>
      <c r="L2585" s="4">
        <v>1</v>
      </c>
      <c r="M2585" s="4">
        <v>6</v>
      </c>
      <c r="N2585" s="10">
        <v>46.7</v>
      </c>
      <c r="O2585" s="7"/>
      <c r="P2585" s="6">
        <f>O2585*N2585</f>
        <v>0</v>
      </c>
    </row>
    <row r="2586" spans="2:16" ht="49.9" customHeight="1">
      <c r="B2586" s="4"/>
      <c r="C2586" s="4" t="s">
        <v>1986</v>
      </c>
      <c r="D2586" s="4" t="s">
        <v>1135</v>
      </c>
      <c r="E2586" s="4" t="s">
        <v>3329</v>
      </c>
      <c r="F2586" s="4" t="s">
        <v>3330</v>
      </c>
      <c r="G2586" s="4" t="s">
        <v>4815</v>
      </c>
      <c r="H2586" s="4" t="s">
        <v>2016</v>
      </c>
      <c r="I2586" s="4" t="s">
        <v>4506</v>
      </c>
      <c r="J2586" s="4" t="s">
        <v>4749</v>
      </c>
      <c r="K2586" s="4">
        <v>6</v>
      </c>
      <c r="L2586" s="4">
        <v>14</v>
      </c>
      <c r="M2586" s="4">
        <v>84</v>
      </c>
      <c r="N2586" s="10">
        <v>66.5</v>
      </c>
      <c r="O2586" s="7"/>
      <c r="P2586" s="6">
        <f>O2586*N2586</f>
        <v>0</v>
      </c>
    </row>
    <row r="2587" spans="2:16" ht="49.9" customHeight="1">
      <c r="B2587" s="4"/>
      <c r="C2587" s="4" t="s">
        <v>1986</v>
      </c>
      <c r="D2587" s="4" t="s">
        <v>1135</v>
      </c>
      <c r="E2587" s="4" t="s">
        <v>3329</v>
      </c>
      <c r="F2587" s="4" t="s">
        <v>3330</v>
      </c>
      <c r="G2587" s="4" t="s">
        <v>4815</v>
      </c>
      <c r="H2587" s="4" t="s">
        <v>2016</v>
      </c>
      <c r="I2587" s="4" t="s">
        <v>4506</v>
      </c>
      <c r="J2587" s="4" t="s">
        <v>4728</v>
      </c>
      <c r="K2587" s="4">
        <v>6</v>
      </c>
      <c r="L2587" s="4">
        <v>2</v>
      </c>
      <c r="M2587" s="4">
        <v>12</v>
      </c>
      <c r="N2587" s="10">
        <v>66.5</v>
      </c>
      <c r="O2587" s="7"/>
      <c r="P2587" s="6">
        <f>O2587*N2587</f>
        <v>0</v>
      </c>
    </row>
    <row r="2588" spans="2:16" ht="49.9" customHeight="1">
      <c r="B2588" s="4"/>
      <c r="C2588" s="4" t="s">
        <v>1986</v>
      </c>
      <c r="D2588" s="4" t="s">
        <v>1136</v>
      </c>
      <c r="E2588" s="4" t="s">
        <v>3331</v>
      </c>
      <c r="F2588" s="4" t="s">
        <v>2611</v>
      </c>
      <c r="G2588" s="4" t="s">
        <v>4815</v>
      </c>
      <c r="H2588" s="4" t="s">
        <v>2016</v>
      </c>
      <c r="I2588" s="4" t="s">
        <v>4506</v>
      </c>
      <c r="J2588" s="4" t="s">
        <v>4749</v>
      </c>
      <c r="K2588" s="4">
        <v>6</v>
      </c>
      <c r="L2588" s="4">
        <v>35</v>
      </c>
      <c r="M2588" s="4">
        <v>210</v>
      </c>
      <c r="N2588" s="10">
        <v>72.3</v>
      </c>
      <c r="O2588" s="7"/>
      <c r="P2588" s="6">
        <f>O2588*N2588</f>
        <v>0</v>
      </c>
    </row>
    <row r="2589" spans="2:16" ht="49.9" customHeight="1">
      <c r="B2589" s="4"/>
      <c r="C2589" s="4" t="s">
        <v>1986</v>
      </c>
      <c r="D2589" s="4" t="s">
        <v>1136</v>
      </c>
      <c r="E2589" s="4" t="s">
        <v>3331</v>
      </c>
      <c r="F2589" s="4" t="s">
        <v>2611</v>
      </c>
      <c r="G2589" s="4" t="s">
        <v>4815</v>
      </c>
      <c r="H2589" s="4" t="s">
        <v>2016</v>
      </c>
      <c r="I2589" s="4" t="s">
        <v>4506</v>
      </c>
      <c r="J2589" s="4" t="s">
        <v>4727</v>
      </c>
      <c r="K2589" s="4">
        <v>6</v>
      </c>
      <c r="L2589" s="4">
        <v>1</v>
      </c>
      <c r="M2589" s="4">
        <v>6</v>
      </c>
      <c r="N2589" s="10">
        <v>72.3</v>
      </c>
      <c r="O2589" s="7"/>
      <c r="P2589" s="6">
        <f>O2589*N2589</f>
        <v>0</v>
      </c>
    </row>
    <row r="2590" spans="2:16" ht="49.9" customHeight="1">
      <c r="B2590" s="4"/>
      <c r="C2590" s="4" t="s">
        <v>1986</v>
      </c>
      <c r="D2590" s="4" t="s">
        <v>1136</v>
      </c>
      <c r="E2590" s="4" t="s">
        <v>3331</v>
      </c>
      <c r="F2590" s="4" t="s">
        <v>2611</v>
      </c>
      <c r="G2590" s="4" t="s">
        <v>4815</v>
      </c>
      <c r="H2590" s="4" t="s">
        <v>2016</v>
      </c>
      <c r="I2590" s="4" t="s">
        <v>4506</v>
      </c>
      <c r="J2590" s="4" t="s">
        <v>4728</v>
      </c>
      <c r="K2590" s="4">
        <v>6</v>
      </c>
      <c r="L2590" s="4">
        <v>2</v>
      </c>
      <c r="M2590" s="4">
        <v>12</v>
      </c>
      <c r="N2590" s="10">
        <v>72.3</v>
      </c>
      <c r="O2590" s="7"/>
      <c r="P2590" s="6">
        <f>O2590*N2590</f>
        <v>0</v>
      </c>
    </row>
    <row r="2591" spans="2:16" ht="49.9" customHeight="1">
      <c r="B2591" s="4"/>
      <c r="C2591" s="4" t="s">
        <v>1986</v>
      </c>
      <c r="D2591" s="4" t="s">
        <v>1137</v>
      </c>
      <c r="E2591" s="4" t="s">
        <v>3332</v>
      </c>
      <c r="F2591" s="4" t="s">
        <v>3333</v>
      </c>
      <c r="G2591" s="4" t="s">
        <v>4816</v>
      </c>
      <c r="H2591" s="4" t="s">
        <v>2035</v>
      </c>
      <c r="I2591" s="4" t="s">
        <v>4577</v>
      </c>
      <c r="J2591" s="4" t="s">
        <v>4762</v>
      </c>
      <c r="K2591" s="4">
        <v>1</v>
      </c>
      <c r="L2591" s="4">
        <v>1</v>
      </c>
      <c r="M2591" s="4">
        <v>1</v>
      </c>
      <c r="N2591" s="10">
        <v>36</v>
      </c>
      <c r="O2591" s="7"/>
      <c r="P2591" s="6">
        <f>O2591*N2591</f>
        <v>0</v>
      </c>
    </row>
    <row r="2592" spans="2:16" ht="49.9" customHeight="1">
      <c r="B2592" s="4"/>
      <c r="C2592" s="4" t="s">
        <v>1986</v>
      </c>
      <c r="D2592" s="4" t="s">
        <v>1137</v>
      </c>
      <c r="E2592" s="4" t="s">
        <v>3332</v>
      </c>
      <c r="F2592" s="4" t="s">
        <v>3333</v>
      </c>
      <c r="G2592" s="4" t="s">
        <v>4816</v>
      </c>
      <c r="H2592" s="4" t="s">
        <v>2035</v>
      </c>
      <c r="I2592" s="4" t="s">
        <v>4577</v>
      </c>
      <c r="J2592" s="4" t="s">
        <v>4781</v>
      </c>
      <c r="K2592" s="4">
        <v>1</v>
      </c>
      <c r="L2592" s="4">
        <v>1</v>
      </c>
      <c r="M2592" s="4">
        <v>1</v>
      </c>
      <c r="N2592" s="10">
        <v>36</v>
      </c>
      <c r="O2592" s="7"/>
      <c r="P2592" s="6">
        <f>O2592*N2592</f>
        <v>0</v>
      </c>
    </row>
    <row r="2593" spans="2:16" ht="49.9" customHeight="1">
      <c r="B2593" s="4"/>
      <c r="C2593" s="4" t="s">
        <v>1986</v>
      </c>
      <c r="D2593" s="4" t="s">
        <v>1137</v>
      </c>
      <c r="E2593" s="4" t="s">
        <v>3332</v>
      </c>
      <c r="F2593" s="4" t="s">
        <v>3333</v>
      </c>
      <c r="G2593" s="4" t="s">
        <v>4816</v>
      </c>
      <c r="H2593" s="4" t="s">
        <v>2035</v>
      </c>
      <c r="I2593" s="4" t="s">
        <v>4577</v>
      </c>
      <c r="J2593" s="4" t="s">
        <v>4763</v>
      </c>
      <c r="K2593" s="4">
        <v>1</v>
      </c>
      <c r="L2593" s="4">
        <v>1</v>
      </c>
      <c r="M2593" s="4">
        <v>1</v>
      </c>
      <c r="N2593" s="10">
        <v>36</v>
      </c>
      <c r="O2593" s="7"/>
      <c r="P2593" s="6">
        <f>O2593*N2593</f>
        <v>0</v>
      </c>
    </row>
    <row r="2594" spans="2:16" ht="49.9" customHeight="1">
      <c r="B2594" s="4"/>
      <c r="C2594" s="4" t="s">
        <v>1986</v>
      </c>
      <c r="D2594" s="4" t="s">
        <v>1137</v>
      </c>
      <c r="E2594" s="4" t="s">
        <v>3332</v>
      </c>
      <c r="F2594" s="4" t="s">
        <v>3333</v>
      </c>
      <c r="G2594" s="4" t="s">
        <v>4816</v>
      </c>
      <c r="H2594" s="4" t="s">
        <v>2035</v>
      </c>
      <c r="I2594" s="4" t="s">
        <v>4577</v>
      </c>
      <c r="J2594" s="4" t="s">
        <v>4764</v>
      </c>
      <c r="K2594" s="4">
        <v>1</v>
      </c>
      <c r="L2594" s="4">
        <v>1</v>
      </c>
      <c r="M2594" s="4">
        <v>1</v>
      </c>
      <c r="N2594" s="10">
        <v>36</v>
      </c>
      <c r="O2594" s="7"/>
      <c r="P2594" s="6">
        <f>O2594*N2594</f>
        <v>0</v>
      </c>
    </row>
    <row r="2595" spans="2:16" ht="49.9" customHeight="1">
      <c r="B2595" s="4"/>
      <c r="C2595" s="4" t="s">
        <v>1986</v>
      </c>
      <c r="D2595" s="4" t="s">
        <v>1137</v>
      </c>
      <c r="E2595" s="4" t="s">
        <v>3332</v>
      </c>
      <c r="F2595" s="4" t="s">
        <v>3333</v>
      </c>
      <c r="G2595" s="4" t="s">
        <v>4816</v>
      </c>
      <c r="H2595" s="4" t="s">
        <v>2035</v>
      </c>
      <c r="I2595" s="4" t="s">
        <v>4577</v>
      </c>
      <c r="J2595" s="4" t="s">
        <v>4766</v>
      </c>
      <c r="K2595" s="4">
        <v>1</v>
      </c>
      <c r="L2595" s="4">
        <v>1</v>
      </c>
      <c r="M2595" s="4">
        <v>1</v>
      </c>
      <c r="N2595" s="10">
        <v>36</v>
      </c>
      <c r="O2595" s="7"/>
      <c r="P2595" s="6">
        <f>O2595*N2595</f>
        <v>0</v>
      </c>
    </row>
    <row r="2596" spans="2:16" ht="49.9" customHeight="1">
      <c r="B2596" s="4"/>
      <c r="C2596" s="4" t="s">
        <v>1986</v>
      </c>
      <c r="D2596" s="4" t="s">
        <v>1137</v>
      </c>
      <c r="E2596" s="4" t="s">
        <v>3332</v>
      </c>
      <c r="F2596" s="4" t="s">
        <v>3333</v>
      </c>
      <c r="G2596" s="4" t="s">
        <v>4816</v>
      </c>
      <c r="H2596" s="4" t="s">
        <v>2035</v>
      </c>
      <c r="I2596" s="4" t="s">
        <v>4577</v>
      </c>
      <c r="J2596" s="4" t="s">
        <v>4733</v>
      </c>
      <c r="K2596" s="4">
        <v>6</v>
      </c>
      <c r="L2596" s="4">
        <v>17</v>
      </c>
      <c r="M2596" s="4">
        <v>102</v>
      </c>
      <c r="N2596" s="10">
        <v>36</v>
      </c>
      <c r="O2596" s="7"/>
      <c r="P2596" s="6">
        <f>O2596*N2596</f>
        <v>0</v>
      </c>
    </row>
    <row r="2597" spans="2:16" ht="49.9" customHeight="1">
      <c r="B2597" s="4"/>
      <c r="C2597" s="4" t="s">
        <v>1986</v>
      </c>
      <c r="D2597" s="4" t="s">
        <v>1137</v>
      </c>
      <c r="E2597" s="4" t="s">
        <v>3332</v>
      </c>
      <c r="F2597" s="4" t="s">
        <v>3333</v>
      </c>
      <c r="G2597" s="4" t="s">
        <v>4816</v>
      </c>
      <c r="H2597" s="4" t="s">
        <v>2035</v>
      </c>
      <c r="I2597" s="4" t="s">
        <v>4577</v>
      </c>
      <c r="J2597" s="4" t="s">
        <v>4772</v>
      </c>
      <c r="K2597" s="4">
        <v>6</v>
      </c>
      <c r="L2597" s="4">
        <v>19</v>
      </c>
      <c r="M2597" s="4">
        <v>114</v>
      </c>
      <c r="N2597" s="10">
        <v>36</v>
      </c>
      <c r="O2597" s="7"/>
      <c r="P2597" s="6">
        <f>O2597*N2597</f>
        <v>0</v>
      </c>
    </row>
    <row r="2598" spans="2:16" ht="49.9" customHeight="1">
      <c r="B2598" s="4"/>
      <c r="C2598" s="4" t="s">
        <v>1983</v>
      </c>
      <c r="D2598" s="4" t="s">
        <v>1138</v>
      </c>
      <c r="E2598" s="4" t="s">
        <v>3334</v>
      </c>
      <c r="F2598" s="4" t="s">
        <v>3335</v>
      </c>
      <c r="G2598" s="4" t="s">
        <v>4816</v>
      </c>
      <c r="H2598" s="4" t="s">
        <v>2016</v>
      </c>
      <c r="I2598" s="4" t="s">
        <v>4608</v>
      </c>
      <c r="J2598" s="4" t="s">
        <v>4752</v>
      </c>
      <c r="K2598" s="4">
        <v>6</v>
      </c>
      <c r="L2598" s="4">
        <v>4</v>
      </c>
      <c r="M2598" s="4">
        <v>24</v>
      </c>
      <c r="N2598" s="10">
        <v>35.6</v>
      </c>
      <c r="O2598" s="7"/>
      <c r="P2598" s="6">
        <f>O2598*N2598</f>
        <v>0</v>
      </c>
    </row>
    <row r="2599" spans="2:16" ht="49.9" customHeight="1">
      <c r="B2599" s="4"/>
      <c r="C2599" s="4" t="s">
        <v>1983</v>
      </c>
      <c r="D2599" s="4" t="s">
        <v>1138</v>
      </c>
      <c r="E2599" s="4" t="s">
        <v>3334</v>
      </c>
      <c r="F2599" s="4" t="s">
        <v>3335</v>
      </c>
      <c r="G2599" s="4" t="s">
        <v>4816</v>
      </c>
      <c r="H2599" s="4" t="s">
        <v>2016</v>
      </c>
      <c r="I2599" s="4" t="s">
        <v>4608</v>
      </c>
      <c r="J2599" s="4" t="s">
        <v>4748</v>
      </c>
      <c r="K2599" s="4">
        <v>6</v>
      </c>
      <c r="L2599" s="4">
        <v>3</v>
      </c>
      <c r="M2599" s="4">
        <v>18</v>
      </c>
      <c r="N2599" s="10">
        <v>35.6</v>
      </c>
      <c r="O2599" s="7"/>
      <c r="P2599" s="6">
        <f>O2599*N2599</f>
        <v>0</v>
      </c>
    </row>
    <row r="2600" spans="2:16" ht="49.9" customHeight="1">
      <c r="B2600" s="4"/>
      <c r="C2600" s="4" t="s">
        <v>1986</v>
      </c>
      <c r="D2600" s="4" t="s">
        <v>1139</v>
      </c>
      <c r="E2600" s="4" t="s">
        <v>3336</v>
      </c>
      <c r="F2600" s="4" t="s">
        <v>3337</v>
      </c>
      <c r="G2600" s="4" t="s">
        <v>4815</v>
      </c>
      <c r="H2600" s="4" t="s">
        <v>1993</v>
      </c>
      <c r="I2600" s="4" t="s">
        <v>4534</v>
      </c>
      <c r="J2600" s="4" t="s">
        <v>4726</v>
      </c>
      <c r="K2600" s="4">
        <v>6</v>
      </c>
      <c r="L2600" s="4">
        <v>9</v>
      </c>
      <c r="M2600" s="4">
        <v>54</v>
      </c>
      <c r="N2600" s="10">
        <v>67.399999999999991</v>
      </c>
      <c r="O2600" s="7"/>
      <c r="P2600" s="6">
        <f>O2600*N2600</f>
        <v>0</v>
      </c>
    </row>
    <row r="2601" spans="2:16" ht="49.9" customHeight="1">
      <c r="B2601" s="4"/>
      <c r="C2601" s="4" t="s">
        <v>1986</v>
      </c>
      <c r="D2601" s="4" t="s">
        <v>1139</v>
      </c>
      <c r="E2601" s="4" t="s">
        <v>3336</v>
      </c>
      <c r="F2601" s="4" t="s">
        <v>3337</v>
      </c>
      <c r="G2601" s="4" t="s">
        <v>4815</v>
      </c>
      <c r="H2601" s="4" t="s">
        <v>1993</v>
      </c>
      <c r="I2601" s="4" t="s">
        <v>4534</v>
      </c>
      <c r="J2601" s="4" t="s">
        <v>4727</v>
      </c>
      <c r="K2601" s="4">
        <v>6</v>
      </c>
      <c r="L2601" s="4">
        <v>12</v>
      </c>
      <c r="M2601" s="4">
        <v>72</v>
      </c>
      <c r="N2601" s="10">
        <v>67.399999999999991</v>
      </c>
      <c r="O2601" s="7"/>
      <c r="P2601" s="6">
        <f>O2601*N2601</f>
        <v>0</v>
      </c>
    </row>
    <row r="2602" spans="2:16" ht="49.9" customHeight="1">
      <c r="B2602" s="4"/>
      <c r="C2602" s="4" t="s">
        <v>1986</v>
      </c>
      <c r="D2602" s="4" t="s">
        <v>1139</v>
      </c>
      <c r="E2602" s="4" t="s">
        <v>3336</v>
      </c>
      <c r="F2602" s="4" t="s">
        <v>3337</v>
      </c>
      <c r="G2602" s="4" t="s">
        <v>4815</v>
      </c>
      <c r="H2602" s="4" t="s">
        <v>1993</v>
      </c>
      <c r="I2602" s="4" t="s">
        <v>4534</v>
      </c>
      <c r="J2602" s="4" t="s">
        <v>4728</v>
      </c>
      <c r="K2602" s="4">
        <v>6</v>
      </c>
      <c r="L2602" s="4">
        <v>2</v>
      </c>
      <c r="M2602" s="4">
        <v>12</v>
      </c>
      <c r="N2602" s="10">
        <v>67.399999999999991</v>
      </c>
      <c r="O2602" s="7"/>
      <c r="P2602" s="6">
        <f>O2602*N2602</f>
        <v>0</v>
      </c>
    </row>
    <row r="2603" spans="2:16" ht="49.9" customHeight="1">
      <c r="B2603" s="4"/>
      <c r="C2603" s="4" t="s">
        <v>1986</v>
      </c>
      <c r="D2603" s="4" t="s">
        <v>1140</v>
      </c>
      <c r="E2603" s="4" t="s">
        <v>3336</v>
      </c>
      <c r="F2603" s="4" t="s">
        <v>3338</v>
      </c>
      <c r="G2603" s="4" t="s">
        <v>4815</v>
      </c>
      <c r="H2603" s="4" t="s">
        <v>1993</v>
      </c>
      <c r="I2603" s="4" t="s">
        <v>4534</v>
      </c>
      <c r="J2603" s="4" t="s">
        <v>4729</v>
      </c>
      <c r="K2603" s="4">
        <v>6</v>
      </c>
      <c r="L2603" s="4">
        <v>1</v>
      </c>
      <c r="M2603" s="4">
        <v>6</v>
      </c>
      <c r="N2603" s="10">
        <v>67.399999999999991</v>
      </c>
      <c r="O2603" s="7"/>
      <c r="P2603" s="6">
        <f>O2603*N2603</f>
        <v>0</v>
      </c>
    </row>
    <row r="2604" spans="2:16" ht="49.9" customHeight="1">
      <c r="B2604" s="4"/>
      <c r="C2604" s="4" t="s">
        <v>1986</v>
      </c>
      <c r="D2604" s="4" t="s">
        <v>1140</v>
      </c>
      <c r="E2604" s="4" t="s">
        <v>3336</v>
      </c>
      <c r="F2604" s="4" t="s">
        <v>3338</v>
      </c>
      <c r="G2604" s="4" t="s">
        <v>4815</v>
      </c>
      <c r="H2604" s="4" t="s">
        <v>1993</v>
      </c>
      <c r="I2604" s="4" t="s">
        <v>4534</v>
      </c>
      <c r="J2604" s="4" t="s">
        <v>4726</v>
      </c>
      <c r="K2604" s="4">
        <v>6</v>
      </c>
      <c r="L2604" s="4">
        <v>6</v>
      </c>
      <c r="M2604" s="4">
        <v>36</v>
      </c>
      <c r="N2604" s="10">
        <v>67.399999999999991</v>
      </c>
      <c r="O2604" s="7"/>
      <c r="P2604" s="6">
        <f>O2604*N2604</f>
        <v>0</v>
      </c>
    </row>
    <row r="2605" spans="2:16" ht="49.9" customHeight="1">
      <c r="B2605" s="4"/>
      <c r="C2605" s="4" t="s">
        <v>1986</v>
      </c>
      <c r="D2605" s="4" t="s">
        <v>1140</v>
      </c>
      <c r="E2605" s="4" t="s">
        <v>3336</v>
      </c>
      <c r="F2605" s="4" t="s">
        <v>3338</v>
      </c>
      <c r="G2605" s="4" t="s">
        <v>4815</v>
      </c>
      <c r="H2605" s="4" t="s">
        <v>1993</v>
      </c>
      <c r="I2605" s="4" t="s">
        <v>4534</v>
      </c>
      <c r="J2605" s="4" t="s">
        <v>4727</v>
      </c>
      <c r="K2605" s="4">
        <v>6</v>
      </c>
      <c r="L2605" s="4">
        <v>11</v>
      </c>
      <c r="M2605" s="4">
        <v>66</v>
      </c>
      <c r="N2605" s="10">
        <v>67.399999999999991</v>
      </c>
      <c r="O2605" s="7"/>
      <c r="P2605" s="6">
        <f>O2605*N2605</f>
        <v>0</v>
      </c>
    </row>
    <row r="2606" spans="2:16" ht="49.9" customHeight="1">
      <c r="B2606" s="4"/>
      <c r="C2606" s="4" t="s">
        <v>1986</v>
      </c>
      <c r="D2606" s="4" t="s">
        <v>1140</v>
      </c>
      <c r="E2606" s="4" t="s">
        <v>3336</v>
      </c>
      <c r="F2606" s="4" t="s">
        <v>3338</v>
      </c>
      <c r="G2606" s="4" t="s">
        <v>4815</v>
      </c>
      <c r="H2606" s="4" t="s">
        <v>1993</v>
      </c>
      <c r="I2606" s="4" t="s">
        <v>4534</v>
      </c>
      <c r="J2606" s="4" t="s">
        <v>4728</v>
      </c>
      <c r="K2606" s="4">
        <v>6</v>
      </c>
      <c r="L2606" s="4">
        <v>1</v>
      </c>
      <c r="M2606" s="4">
        <v>6</v>
      </c>
      <c r="N2606" s="10">
        <v>67.399999999999991</v>
      </c>
      <c r="O2606" s="7"/>
      <c r="P2606" s="6">
        <f>O2606*N2606</f>
        <v>0</v>
      </c>
    </row>
    <row r="2607" spans="2:16" ht="49.9" customHeight="1">
      <c r="B2607" s="4"/>
      <c r="C2607" s="4" t="s">
        <v>1986</v>
      </c>
      <c r="D2607" s="4" t="s">
        <v>1141</v>
      </c>
      <c r="E2607" s="4" t="s">
        <v>3124</v>
      </c>
      <c r="F2607" s="4" t="s">
        <v>3339</v>
      </c>
      <c r="G2607" s="4" t="s">
        <v>4816</v>
      </c>
      <c r="H2607" s="4" t="s">
        <v>2016</v>
      </c>
      <c r="I2607" s="4" t="s">
        <v>4506</v>
      </c>
      <c r="J2607" s="4" t="s">
        <v>4732</v>
      </c>
      <c r="K2607" s="4">
        <v>6</v>
      </c>
      <c r="L2607" s="4">
        <v>12</v>
      </c>
      <c r="M2607" s="4">
        <v>72</v>
      </c>
      <c r="N2607" s="10">
        <v>57.5</v>
      </c>
      <c r="O2607" s="7"/>
      <c r="P2607" s="6">
        <f>O2607*N2607</f>
        <v>0</v>
      </c>
    </row>
    <row r="2608" spans="2:16" ht="49.9" customHeight="1">
      <c r="B2608" s="4"/>
      <c r="C2608" s="4" t="s">
        <v>1986</v>
      </c>
      <c r="D2608" s="4" t="s">
        <v>1141</v>
      </c>
      <c r="E2608" s="4" t="s">
        <v>3124</v>
      </c>
      <c r="F2608" s="4" t="s">
        <v>3339</v>
      </c>
      <c r="G2608" s="4" t="s">
        <v>4816</v>
      </c>
      <c r="H2608" s="4" t="s">
        <v>2016</v>
      </c>
      <c r="I2608" s="4" t="s">
        <v>4506</v>
      </c>
      <c r="J2608" s="4" t="s">
        <v>4733</v>
      </c>
      <c r="K2608" s="4">
        <v>6</v>
      </c>
      <c r="L2608" s="4">
        <v>13</v>
      </c>
      <c r="M2608" s="4">
        <v>78</v>
      </c>
      <c r="N2608" s="10">
        <v>57.5</v>
      </c>
      <c r="O2608" s="7"/>
      <c r="P2608" s="6">
        <f>O2608*N2608</f>
        <v>0</v>
      </c>
    </row>
    <row r="2609" spans="2:16" ht="49.9" customHeight="1">
      <c r="B2609" s="4"/>
      <c r="C2609" s="4" t="s">
        <v>1986</v>
      </c>
      <c r="D2609" s="4" t="s">
        <v>1141</v>
      </c>
      <c r="E2609" s="4" t="s">
        <v>3124</v>
      </c>
      <c r="F2609" s="4" t="s">
        <v>3339</v>
      </c>
      <c r="G2609" s="4" t="s">
        <v>4816</v>
      </c>
      <c r="H2609" s="4" t="s">
        <v>2016</v>
      </c>
      <c r="I2609" s="4" t="s">
        <v>4506</v>
      </c>
      <c r="J2609" s="4" t="s">
        <v>4734</v>
      </c>
      <c r="K2609" s="4">
        <v>6</v>
      </c>
      <c r="L2609" s="4">
        <v>4</v>
      </c>
      <c r="M2609" s="4">
        <v>24</v>
      </c>
      <c r="N2609" s="10">
        <v>57.5</v>
      </c>
      <c r="O2609" s="7"/>
      <c r="P2609" s="6">
        <f>O2609*N2609</f>
        <v>0</v>
      </c>
    </row>
    <row r="2610" spans="2:16" ht="49.9" customHeight="1">
      <c r="B2610" s="4"/>
      <c r="C2610" s="4" t="s">
        <v>1986</v>
      </c>
      <c r="D2610" s="4" t="s">
        <v>1142</v>
      </c>
      <c r="E2610" s="4" t="s">
        <v>3122</v>
      </c>
      <c r="F2610" s="4" t="s">
        <v>3340</v>
      </c>
      <c r="G2610" s="4" t="s">
        <v>4816</v>
      </c>
      <c r="H2610" s="4" t="s">
        <v>2016</v>
      </c>
      <c r="I2610" s="4" t="s">
        <v>4506</v>
      </c>
      <c r="J2610" s="4" t="s">
        <v>4733</v>
      </c>
      <c r="K2610" s="4">
        <v>6</v>
      </c>
      <c r="L2610" s="4">
        <v>16</v>
      </c>
      <c r="M2610" s="4">
        <v>96</v>
      </c>
      <c r="N2610" s="10">
        <v>57.5</v>
      </c>
      <c r="O2610" s="7"/>
      <c r="P2610" s="6">
        <f>O2610*N2610</f>
        <v>0</v>
      </c>
    </row>
    <row r="2611" spans="2:16" ht="49.9" customHeight="1">
      <c r="B2611" s="4"/>
      <c r="C2611" s="4" t="s">
        <v>1986</v>
      </c>
      <c r="D2611" s="4" t="s">
        <v>1142</v>
      </c>
      <c r="E2611" s="4" t="s">
        <v>3122</v>
      </c>
      <c r="F2611" s="4" t="s">
        <v>3340</v>
      </c>
      <c r="G2611" s="4" t="s">
        <v>4816</v>
      </c>
      <c r="H2611" s="4" t="s">
        <v>2016</v>
      </c>
      <c r="I2611" s="4" t="s">
        <v>4506</v>
      </c>
      <c r="J2611" s="4" t="s">
        <v>4734</v>
      </c>
      <c r="K2611" s="4">
        <v>6</v>
      </c>
      <c r="L2611" s="4">
        <v>12</v>
      </c>
      <c r="M2611" s="4">
        <v>72</v>
      </c>
      <c r="N2611" s="10">
        <v>57.5</v>
      </c>
      <c r="O2611" s="7"/>
      <c r="P2611" s="6">
        <f>O2611*N2611</f>
        <v>0</v>
      </c>
    </row>
    <row r="2612" spans="2:16" ht="49.9" customHeight="1">
      <c r="B2612" s="4"/>
      <c r="C2612" s="4" t="s">
        <v>1986</v>
      </c>
      <c r="D2612" s="4" t="s">
        <v>1143</v>
      </c>
      <c r="E2612" s="4" t="s">
        <v>3341</v>
      </c>
      <c r="F2612" s="4" t="s">
        <v>3342</v>
      </c>
      <c r="G2612" s="4" t="s">
        <v>4816</v>
      </c>
      <c r="H2612" s="4" t="s">
        <v>2016</v>
      </c>
      <c r="I2612" s="4" t="s">
        <v>4506</v>
      </c>
      <c r="J2612" s="4" t="s">
        <v>4732</v>
      </c>
      <c r="K2612" s="4">
        <v>6</v>
      </c>
      <c r="L2612" s="4">
        <v>2</v>
      </c>
      <c r="M2612" s="4">
        <v>12</v>
      </c>
      <c r="N2612" s="10">
        <v>56.6</v>
      </c>
      <c r="O2612" s="7"/>
      <c r="P2612" s="6">
        <f>O2612*N2612</f>
        <v>0</v>
      </c>
    </row>
    <row r="2613" spans="2:16" ht="49.9" customHeight="1">
      <c r="B2613" s="4"/>
      <c r="C2613" s="4" t="s">
        <v>1986</v>
      </c>
      <c r="D2613" s="4" t="s">
        <v>1143</v>
      </c>
      <c r="E2613" s="4" t="s">
        <v>3341</v>
      </c>
      <c r="F2613" s="4" t="s">
        <v>3342</v>
      </c>
      <c r="G2613" s="4" t="s">
        <v>4816</v>
      </c>
      <c r="H2613" s="4" t="s">
        <v>2016</v>
      </c>
      <c r="I2613" s="4" t="s">
        <v>4506</v>
      </c>
      <c r="J2613" s="4" t="s">
        <v>4733</v>
      </c>
      <c r="K2613" s="4">
        <v>6</v>
      </c>
      <c r="L2613" s="4">
        <v>8</v>
      </c>
      <c r="M2613" s="4">
        <v>48</v>
      </c>
      <c r="N2613" s="10">
        <v>56.6</v>
      </c>
      <c r="O2613" s="7"/>
      <c r="P2613" s="6">
        <f>O2613*N2613</f>
        <v>0</v>
      </c>
    </row>
    <row r="2614" spans="2:16" ht="49.9" customHeight="1">
      <c r="B2614" s="4"/>
      <c r="C2614" s="4" t="s">
        <v>1986</v>
      </c>
      <c r="D2614" s="4" t="s">
        <v>1143</v>
      </c>
      <c r="E2614" s="4" t="s">
        <v>3341</v>
      </c>
      <c r="F2614" s="4" t="s">
        <v>3342</v>
      </c>
      <c r="G2614" s="4" t="s">
        <v>4816</v>
      </c>
      <c r="H2614" s="4" t="s">
        <v>2016</v>
      </c>
      <c r="I2614" s="4" t="s">
        <v>4506</v>
      </c>
      <c r="J2614" s="4" t="s">
        <v>4734</v>
      </c>
      <c r="K2614" s="4">
        <v>6</v>
      </c>
      <c r="L2614" s="4">
        <v>14</v>
      </c>
      <c r="M2614" s="4">
        <v>84</v>
      </c>
      <c r="N2614" s="10">
        <v>56.6</v>
      </c>
      <c r="O2614" s="7"/>
      <c r="P2614" s="6">
        <f>O2614*N2614</f>
        <v>0</v>
      </c>
    </row>
    <row r="2615" spans="2:16" ht="49.9" customHeight="1">
      <c r="B2615" s="4"/>
      <c r="C2615" s="4" t="s">
        <v>1982</v>
      </c>
      <c r="D2615" s="4" t="s">
        <v>1144</v>
      </c>
      <c r="E2615" s="4" t="s">
        <v>3343</v>
      </c>
      <c r="F2615" s="4" t="s">
        <v>3344</v>
      </c>
      <c r="G2615" s="4" t="s">
        <v>4815</v>
      </c>
      <c r="H2615" s="4" t="s">
        <v>1993</v>
      </c>
      <c r="I2615" s="4" t="s">
        <v>4528</v>
      </c>
      <c r="J2615" s="4" t="s">
        <v>4749</v>
      </c>
      <c r="K2615" s="4">
        <v>6</v>
      </c>
      <c r="L2615" s="4">
        <v>4</v>
      </c>
      <c r="M2615" s="4">
        <v>24</v>
      </c>
      <c r="N2615" s="10">
        <v>74.3</v>
      </c>
      <c r="O2615" s="7"/>
      <c r="P2615" s="6">
        <f>O2615*N2615</f>
        <v>0</v>
      </c>
    </row>
    <row r="2616" spans="2:16" ht="49.9" customHeight="1">
      <c r="B2616" s="4"/>
      <c r="C2616" s="4" t="s">
        <v>1986</v>
      </c>
      <c r="D2616" s="4" t="s">
        <v>1145</v>
      </c>
      <c r="E2616" s="4" t="s">
        <v>3343</v>
      </c>
      <c r="F2616" s="4" t="s">
        <v>3345</v>
      </c>
      <c r="G2616" s="4" t="s">
        <v>4815</v>
      </c>
      <c r="H2616" s="4" t="s">
        <v>1993</v>
      </c>
      <c r="I2616" s="4" t="s">
        <v>4528</v>
      </c>
      <c r="J2616" s="4" t="s">
        <v>4749</v>
      </c>
      <c r="K2616" s="4">
        <v>6</v>
      </c>
      <c r="L2616" s="4">
        <v>41</v>
      </c>
      <c r="M2616" s="4">
        <v>246</v>
      </c>
      <c r="N2616" s="10">
        <v>69.8</v>
      </c>
      <c r="O2616" s="7"/>
      <c r="P2616" s="6">
        <f>O2616*N2616</f>
        <v>0</v>
      </c>
    </row>
    <row r="2617" spans="2:16" ht="49.9" customHeight="1">
      <c r="B2617" s="4"/>
      <c r="C2617" s="4" t="s">
        <v>1986</v>
      </c>
      <c r="D2617" s="4" t="s">
        <v>1145</v>
      </c>
      <c r="E2617" s="4" t="s">
        <v>3343</v>
      </c>
      <c r="F2617" s="4" t="s">
        <v>3345</v>
      </c>
      <c r="G2617" s="4" t="s">
        <v>4815</v>
      </c>
      <c r="H2617" s="4" t="s">
        <v>1993</v>
      </c>
      <c r="I2617" s="4" t="s">
        <v>4528</v>
      </c>
      <c r="J2617" s="4" t="s">
        <v>4729</v>
      </c>
      <c r="K2617" s="4">
        <v>6</v>
      </c>
      <c r="L2617" s="4">
        <v>1</v>
      </c>
      <c r="M2617" s="4">
        <v>6</v>
      </c>
      <c r="N2617" s="10">
        <v>69.8</v>
      </c>
      <c r="O2617" s="7"/>
      <c r="P2617" s="6">
        <f>O2617*N2617</f>
        <v>0</v>
      </c>
    </row>
    <row r="2618" spans="2:16" ht="49.9" customHeight="1">
      <c r="B2618" s="4"/>
      <c r="C2618" s="4" t="s">
        <v>1986</v>
      </c>
      <c r="D2618" s="4" t="s">
        <v>1145</v>
      </c>
      <c r="E2618" s="4" t="s">
        <v>3343</v>
      </c>
      <c r="F2618" s="4" t="s">
        <v>3345</v>
      </c>
      <c r="G2618" s="4" t="s">
        <v>4815</v>
      </c>
      <c r="H2618" s="4" t="s">
        <v>1993</v>
      </c>
      <c r="I2618" s="4" t="s">
        <v>4528</v>
      </c>
      <c r="J2618" s="4" t="s">
        <v>4726</v>
      </c>
      <c r="K2618" s="4">
        <v>6</v>
      </c>
      <c r="L2618" s="4">
        <v>2</v>
      </c>
      <c r="M2618" s="4">
        <v>12</v>
      </c>
      <c r="N2618" s="10">
        <v>69.8</v>
      </c>
      <c r="O2618" s="7"/>
      <c r="P2618" s="6">
        <f>O2618*N2618</f>
        <v>0</v>
      </c>
    </row>
    <row r="2619" spans="2:16" ht="49.9" customHeight="1">
      <c r="B2619" s="4"/>
      <c r="C2619" s="4" t="s">
        <v>1986</v>
      </c>
      <c r="D2619" s="4" t="s">
        <v>1145</v>
      </c>
      <c r="E2619" s="4" t="s">
        <v>3343</v>
      </c>
      <c r="F2619" s="4" t="s">
        <v>3345</v>
      </c>
      <c r="G2619" s="4" t="s">
        <v>4815</v>
      </c>
      <c r="H2619" s="4" t="s">
        <v>1993</v>
      </c>
      <c r="I2619" s="4" t="s">
        <v>4528</v>
      </c>
      <c r="J2619" s="4" t="s">
        <v>4727</v>
      </c>
      <c r="K2619" s="4">
        <v>6</v>
      </c>
      <c r="L2619" s="4">
        <v>3</v>
      </c>
      <c r="M2619" s="4">
        <v>18</v>
      </c>
      <c r="N2619" s="10">
        <v>69.8</v>
      </c>
      <c r="O2619" s="7"/>
      <c r="P2619" s="6">
        <f>O2619*N2619</f>
        <v>0</v>
      </c>
    </row>
    <row r="2620" spans="2:16" ht="49.9" customHeight="1">
      <c r="B2620" s="4"/>
      <c r="C2620" s="4" t="s">
        <v>1986</v>
      </c>
      <c r="D2620" s="4" t="s">
        <v>1145</v>
      </c>
      <c r="E2620" s="4" t="s">
        <v>3343</v>
      </c>
      <c r="F2620" s="4" t="s">
        <v>3345</v>
      </c>
      <c r="G2620" s="4" t="s">
        <v>4815</v>
      </c>
      <c r="H2620" s="4" t="s">
        <v>1993</v>
      </c>
      <c r="I2620" s="4" t="s">
        <v>4528</v>
      </c>
      <c r="J2620" s="4" t="s">
        <v>4728</v>
      </c>
      <c r="K2620" s="4">
        <v>6</v>
      </c>
      <c r="L2620" s="4">
        <v>6</v>
      </c>
      <c r="M2620" s="4">
        <v>36</v>
      </c>
      <c r="N2620" s="10">
        <v>69.8</v>
      </c>
      <c r="O2620" s="7"/>
      <c r="P2620" s="6">
        <f>O2620*N2620</f>
        <v>0</v>
      </c>
    </row>
    <row r="2621" spans="2:16" ht="49.9" customHeight="1">
      <c r="B2621" s="4"/>
      <c r="C2621" s="4" t="s">
        <v>1986</v>
      </c>
      <c r="D2621" s="4" t="s">
        <v>1146</v>
      </c>
      <c r="E2621" s="4" t="s">
        <v>3343</v>
      </c>
      <c r="F2621" s="4" t="s">
        <v>3346</v>
      </c>
      <c r="G2621" s="4" t="s">
        <v>4815</v>
      </c>
      <c r="H2621" s="4" t="s">
        <v>1993</v>
      </c>
      <c r="I2621" s="4" t="s">
        <v>4528</v>
      </c>
      <c r="J2621" s="4" t="s">
        <v>4749</v>
      </c>
      <c r="K2621" s="4">
        <v>6</v>
      </c>
      <c r="L2621" s="4">
        <v>23</v>
      </c>
      <c r="M2621" s="4">
        <v>138</v>
      </c>
      <c r="N2621" s="10">
        <v>69.8</v>
      </c>
      <c r="O2621" s="7"/>
      <c r="P2621" s="6">
        <f>O2621*N2621</f>
        <v>0</v>
      </c>
    </row>
    <row r="2622" spans="2:16" ht="49.9" customHeight="1">
      <c r="B2622" s="4"/>
      <c r="C2622" s="4" t="s">
        <v>1986</v>
      </c>
      <c r="D2622" s="4" t="s">
        <v>1146</v>
      </c>
      <c r="E2622" s="4" t="s">
        <v>3343</v>
      </c>
      <c r="F2622" s="4" t="s">
        <v>3346</v>
      </c>
      <c r="G2622" s="4" t="s">
        <v>4815</v>
      </c>
      <c r="H2622" s="4" t="s">
        <v>1993</v>
      </c>
      <c r="I2622" s="4" t="s">
        <v>4528</v>
      </c>
      <c r="J2622" s="4" t="s">
        <v>4729</v>
      </c>
      <c r="K2622" s="4">
        <v>6</v>
      </c>
      <c r="L2622" s="4">
        <v>2</v>
      </c>
      <c r="M2622" s="4">
        <v>12</v>
      </c>
      <c r="N2622" s="10">
        <v>69.8</v>
      </c>
      <c r="O2622" s="7"/>
      <c r="P2622" s="6">
        <f>O2622*N2622</f>
        <v>0</v>
      </c>
    </row>
    <row r="2623" spans="2:16" ht="49.9" customHeight="1">
      <c r="B2623" s="4"/>
      <c r="C2623" s="4" t="s">
        <v>1986</v>
      </c>
      <c r="D2623" s="4" t="s">
        <v>1146</v>
      </c>
      <c r="E2623" s="4" t="s">
        <v>3343</v>
      </c>
      <c r="F2623" s="4" t="s">
        <v>3346</v>
      </c>
      <c r="G2623" s="4" t="s">
        <v>4815</v>
      </c>
      <c r="H2623" s="4" t="s">
        <v>1993</v>
      </c>
      <c r="I2623" s="4" t="s">
        <v>4528</v>
      </c>
      <c r="J2623" s="4" t="s">
        <v>4726</v>
      </c>
      <c r="K2623" s="4">
        <v>6</v>
      </c>
      <c r="L2623" s="4">
        <v>4</v>
      </c>
      <c r="M2623" s="4">
        <v>24</v>
      </c>
      <c r="N2623" s="10">
        <v>69.8</v>
      </c>
      <c r="O2623" s="7"/>
      <c r="P2623" s="6">
        <f>O2623*N2623</f>
        <v>0</v>
      </c>
    </row>
    <row r="2624" spans="2:16" ht="49.9" customHeight="1">
      <c r="B2624" s="4"/>
      <c r="C2624" s="4" t="s">
        <v>1986</v>
      </c>
      <c r="D2624" s="4" t="s">
        <v>1146</v>
      </c>
      <c r="E2624" s="4" t="s">
        <v>3343</v>
      </c>
      <c r="F2624" s="4" t="s">
        <v>3346</v>
      </c>
      <c r="G2624" s="4" t="s">
        <v>4815</v>
      </c>
      <c r="H2624" s="4" t="s">
        <v>1993</v>
      </c>
      <c r="I2624" s="4" t="s">
        <v>4528</v>
      </c>
      <c r="J2624" s="4" t="s">
        <v>4727</v>
      </c>
      <c r="K2624" s="4">
        <v>6</v>
      </c>
      <c r="L2624" s="4">
        <v>8</v>
      </c>
      <c r="M2624" s="4">
        <v>48</v>
      </c>
      <c r="N2624" s="10">
        <v>69.8</v>
      </c>
      <c r="O2624" s="7"/>
      <c r="P2624" s="6">
        <f>O2624*N2624</f>
        <v>0</v>
      </c>
    </row>
    <row r="2625" spans="2:16" ht="49.9" customHeight="1">
      <c r="B2625" s="4"/>
      <c r="C2625" s="4" t="s">
        <v>1986</v>
      </c>
      <c r="D2625" s="4" t="s">
        <v>1146</v>
      </c>
      <c r="E2625" s="4" t="s">
        <v>3343</v>
      </c>
      <c r="F2625" s="4" t="s">
        <v>3346</v>
      </c>
      <c r="G2625" s="4" t="s">
        <v>4815</v>
      </c>
      <c r="H2625" s="4" t="s">
        <v>1993</v>
      </c>
      <c r="I2625" s="4" t="s">
        <v>4528</v>
      </c>
      <c r="J2625" s="4" t="s">
        <v>4728</v>
      </c>
      <c r="K2625" s="4">
        <v>6</v>
      </c>
      <c r="L2625" s="4">
        <v>11</v>
      </c>
      <c r="M2625" s="4">
        <v>66</v>
      </c>
      <c r="N2625" s="10">
        <v>69.8</v>
      </c>
      <c r="O2625" s="7"/>
      <c r="P2625" s="6">
        <f>O2625*N2625</f>
        <v>0</v>
      </c>
    </row>
    <row r="2626" spans="2:16" ht="49.9" customHeight="1">
      <c r="B2626" s="4"/>
      <c r="C2626" s="4" t="s">
        <v>1982</v>
      </c>
      <c r="D2626" s="4" t="s">
        <v>1147</v>
      </c>
      <c r="E2626" s="4" t="s">
        <v>3347</v>
      </c>
      <c r="F2626" s="4" t="s">
        <v>3348</v>
      </c>
      <c r="G2626" s="4" t="s">
        <v>4815</v>
      </c>
      <c r="H2626" s="4" t="s">
        <v>2016</v>
      </c>
      <c r="I2626" s="4" t="s">
        <v>4625</v>
      </c>
      <c r="J2626" s="4" t="s">
        <v>4727</v>
      </c>
      <c r="K2626" s="4">
        <v>6</v>
      </c>
      <c r="L2626" s="4">
        <v>21</v>
      </c>
      <c r="M2626" s="4">
        <v>126</v>
      </c>
      <c r="N2626" s="10">
        <v>60.2</v>
      </c>
      <c r="O2626" s="7"/>
      <c r="P2626" s="6">
        <f>O2626*N2626</f>
        <v>0</v>
      </c>
    </row>
    <row r="2627" spans="2:16" ht="49.9" customHeight="1">
      <c r="B2627" s="4"/>
      <c r="C2627" s="4" t="s">
        <v>1982</v>
      </c>
      <c r="D2627" s="4" t="s">
        <v>1147</v>
      </c>
      <c r="E2627" s="4" t="s">
        <v>3347</v>
      </c>
      <c r="F2627" s="4" t="s">
        <v>3348</v>
      </c>
      <c r="G2627" s="4" t="s">
        <v>4815</v>
      </c>
      <c r="H2627" s="4" t="s">
        <v>2016</v>
      </c>
      <c r="I2627" s="4" t="s">
        <v>4625</v>
      </c>
      <c r="J2627" s="4" t="s">
        <v>4728</v>
      </c>
      <c r="K2627" s="4">
        <v>6</v>
      </c>
      <c r="L2627" s="4">
        <v>9</v>
      </c>
      <c r="M2627" s="4">
        <v>54</v>
      </c>
      <c r="N2627" s="10">
        <v>60.2</v>
      </c>
      <c r="O2627" s="7"/>
      <c r="P2627" s="6">
        <f>O2627*N2627</f>
        <v>0</v>
      </c>
    </row>
    <row r="2628" spans="2:16" ht="49.9" customHeight="1">
      <c r="B2628" s="4"/>
      <c r="C2628" s="4" t="s">
        <v>1983</v>
      </c>
      <c r="D2628" s="4" t="s">
        <v>1148</v>
      </c>
      <c r="E2628" s="4" t="s">
        <v>3349</v>
      </c>
      <c r="F2628" s="4" t="s">
        <v>2197</v>
      </c>
      <c r="G2628" s="4" t="s">
        <v>4814</v>
      </c>
      <c r="H2628" s="4" t="s">
        <v>1993</v>
      </c>
      <c r="I2628" s="4" t="s">
        <v>4687</v>
      </c>
      <c r="J2628" s="4" t="s">
        <v>4743</v>
      </c>
      <c r="K2628" s="4">
        <v>6</v>
      </c>
      <c r="L2628" s="4">
        <v>13</v>
      </c>
      <c r="M2628" s="4">
        <v>78</v>
      </c>
      <c r="N2628" s="10">
        <v>33.799999999999997</v>
      </c>
      <c r="O2628" s="7"/>
      <c r="P2628" s="6">
        <f>O2628*N2628</f>
        <v>0</v>
      </c>
    </row>
    <row r="2629" spans="2:16" ht="49.9" customHeight="1">
      <c r="B2629" s="4"/>
      <c r="C2629" s="4" t="s">
        <v>1983</v>
      </c>
      <c r="D2629" s="4" t="s">
        <v>1148</v>
      </c>
      <c r="E2629" s="4" t="s">
        <v>3349</v>
      </c>
      <c r="F2629" s="4" t="s">
        <v>2197</v>
      </c>
      <c r="G2629" s="4" t="s">
        <v>4814</v>
      </c>
      <c r="H2629" s="4" t="s">
        <v>1993</v>
      </c>
      <c r="I2629" s="4" t="s">
        <v>4687</v>
      </c>
      <c r="J2629" s="4" t="s">
        <v>4744</v>
      </c>
      <c r="K2629" s="4">
        <v>6</v>
      </c>
      <c r="L2629" s="4">
        <v>16</v>
      </c>
      <c r="M2629" s="4">
        <v>96</v>
      </c>
      <c r="N2629" s="10">
        <v>33.799999999999997</v>
      </c>
      <c r="O2629" s="7"/>
      <c r="P2629" s="6">
        <f>O2629*N2629</f>
        <v>0</v>
      </c>
    </row>
    <row r="2630" spans="2:16" ht="49.9" customHeight="1">
      <c r="B2630" s="4"/>
      <c r="C2630" s="4" t="s">
        <v>1983</v>
      </c>
      <c r="D2630" s="4" t="s">
        <v>1148</v>
      </c>
      <c r="E2630" s="4" t="s">
        <v>3349</v>
      </c>
      <c r="F2630" s="4" t="s">
        <v>2197</v>
      </c>
      <c r="G2630" s="4" t="s">
        <v>4814</v>
      </c>
      <c r="H2630" s="4" t="s">
        <v>1993</v>
      </c>
      <c r="I2630" s="4" t="s">
        <v>4687</v>
      </c>
      <c r="J2630" s="4" t="s">
        <v>4740</v>
      </c>
      <c r="K2630" s="4">
        <v>6</v>
      </c>
      <c r="L2630" s="4">
        <v>4</v>
      </c>
      <c r="M2630" s="4">
        <v>24</v>
      </c>
      <c r="N2630" s="10">
        <v>33.799999999999997</v>
      </c>
      <c r="O2630" s="7"/>
      <c r="P2630" s="6">
        <f>O2630*N2630</f>
        <v>0</v>
      </c>
    </row>
    <row r="2631" spans="2:16" ht="49.9" customHeight="1">
      <c r="B2631" s="4"/>
      <c r="C2631" s="4" t="s">
        <v>1983</v>
      </c>
      <c r="D2631" s="4" t="s">
        <v>1149</v>
      </c>
      <c r="E2631" s="4" t="s">
        <v>3349</v>
      </c>
      <c r="F2631" s="4" t="s">
        <v>3350</v>
      </c>
      <c r="G2631" s="4" t="s">
        <v>4814</v>
      </c>
      <c r="H2631" s="4" t="s">
        <v>1993</v>
      </c>
      <c r="I2631" s="4" t="s">
        <v>4687</v>
      </c>
      <c r="J2631" s="4" t="s">
        <v>4743</v>
      </c>
      <c r="K2631" s="4">
        <v>6</v>
      </c>
      <c r="L2631" s="4">
        <v>11</v>
      </c>
      <c r="M2631" s="4">
        <v>66</v>
      </c>
      <c r="N2631" s="10">
        <v>33.799999999999997</v>
      </c>
      <c r="O2631" s="7"/>
      <c r="P2631" s="6">
        <f>O2631*N2631</f>
        <v>0</v>
      </c>
    </row>
    <row r="2632" spans="2:16" ht="49.9" customHeight="1">
      <c r="B2632" s="4"/>
      <c r="C2632" s="4" t="s">
        <v>1983</v>
      </c>
      <c r="D2632" s="4" t="s">
        <v>1149</v>
      </c>
      <c r="E2632" s="4" t="s">
        <v>3349</v>
      </c>
      <c r="F2632" s="4" t="s">
        <v>3350</v>
      </c>
      <c r="G2632" s="4" t="s">
        <v>4814</v>
      </c>
      <c r="H2632" s="4" t="s">
        <v>1993</v>
      </c>
      <c r="I2632" s="4" t="s">
        <v>4687</v>
      </c>
      <c r="J2632" s="4" t="s">
        <v>4744</v>
      </c>
      <c r="K2632" s="4">
        <v>6</v>
      </c>
      <c r="L2632" s="4">
        <v>14</v>
      </c>
      <c r="M2632" s="4">
        <v>84</v>
      </c>
      <c r="N2632" s="10">
        <v>33.799999999999997</v>
      </c>
      <c r="O2632" s="7"/>
      <c r="P2632" s="6">
        <f>O2632*N2632</f>
        <v>0</v>
      </c>
    </row>
    <row r="2633" spans="2:16" ht="49.9" customHeight="1">
      <c r="B2633" s="4"/>
      <c r="C2633" s="4" t="s">
        <v>1983</v>
      </c>
      <c r="D2633" s="4" t="s">
        <v>1149</v>
      </c>
      <c r="E2633" s="4" t="s">
        <v>3349</v>
      </c>
      <c r="F2633" s="4" t="s">
        <v>3350</v>
      </c>
      <c r="G2633" s="4" t="s">
        <v>4814</v>
      </c>
      <c r="H2633" s="4" t="s">
        <v>1993</v>
      </c>
      <c r="I2633" s="4" t="s">
        <v>4687</v>
      </c>
      <c r="J2633" s="4" t="s">
        <v>4740</v>
      </c>
      <c r="K2633" s="4">
        <v>6</v>
      </c>
      <c r="L2633" s="4">
        <v>2</v>
      </c>
      <c r="M2633" s="4">
        <v>12</v>
      </c>
      <c r="N2633" s="10">
        <v>33.799999999999997</v>
      </c>
      <c r="O2633" s="7"/>
      <c r="P2633" s="6">
        <f>O2633*N2633</f>
        <v>0</v>
      </c>
    </row>
    <row r="2634" spans="2:16" ht="49.9" customHeight="1">
      <c r="B2634" s="4"/>
      <c r="C2634" s="4" t="s">
        <v>1982</v>
      </c>
      <c r="D2634" s="4" t="s">
        <v>1150</v>
      </c>
      <c r="E2634" s="4" t="s">
        <v>3349</v>
      </c>
      <c r="F2634" s="4" t="s">
        <v>3351</v>
      </c>
      <c r="G2634" s="4" t="s">
        <v>4814</v>
      </c>
      <c r="H2634" s="4" t="s">
        <v>1993</v>
      </c>
      <c r="I2634" s="4" t="s">
        <v>4687</v>
      </c>
      <c r="J2634" s="4" t="s">
        <v>4743</v>
      </c>
      <c r="K2634" s="4">
        <v>6</v>
      </c>
      <c r="L2634" s="4">
        <v>5</v>
      </c>
      <c r="M2634" s="4">
        <v>30</v>
      </c>
      <c r="N2634" s="10">
        <v>33.799999999999997</v>
      </c>
      <c r="O2634" s="7"/>
      <c r="P2634" s="6">
        <f>O2634*N2634</f>
        <v>0</v>
      </c>
    </row>
    <row r="2635" spans="2:16" ht="49.9" customHeight="1">
      <c r="B2635" s="4"/>
      <c r="C2635" s="4" t="s">
        <v>1982</v>
      </c>
      <c r="D2635" s="4" t="s">
        <v>1150</v>
      </c>
      <c r="E2635" s="4" t="s">
        <v>3349</v>
      </c>
      <c r="F2635" s="4" t="s">
        <v>3351</v>
      </c>
      <c r="G2635" s="4" t="s">
        <v>4814</v>
      </c>
      <c r="H2635" s="4" t="s">
        <v>1993</v>
      </c>
      <c r="I2635" s="4" t="s">
        <v>4687</v>
      </c>
      <c r="J2635" s="4" t="s">
        <v>4744</v>
      </c>
      <c r="K2635" s="4">
        <v>6</v>
      </c>
      <c r="L2635" s="4">
        <v>4</v>
      </c>
      <c r="M2635" s="4">
        <v>24</v>
      </c>
      <c r="N2635" s="10">
        <v>33.799999999999997</v>
      </c>
      <c r="O2635" s="7"/>
      <c r="P2635" s="6">
        <f>O2635*N2635</f>
        <v>0</v>
      </c>
    </row>
    <row r="2636" spans="2:16" ht="49.9" customHeight="1">
      <c r="B2636" s="4"/>
      <c r="C2636" s="4" t="s">
        <v>1982</v>
      </c>
      <c r="D2636" s="4" t="s">
        <v>1150</v>
      </c>
      <c r="E2636" s="4" t="s">
        <v>3349</v>
      </c>
      <c r="F2636" s="4" t="s">
        <v>3351</v>
      </c>
      <c r="G2636" s="4" t="s">
        <v>4814</v>
      </c>
      <c r="H2636" s="4" t="s">
        <v>1993</v>
      </c>
      <c r="I2636" s="4" t="s">
        <v>4687</v>
      </c>
      <c r="J2636" s="4" t="s">
        <v>4740</v>
      </c>
      <c r="K2636" s="4">
        <v>6</v>
      </c>
      <c r="L2636" s="4">
        <v>3</v>
      </c>
      <c r="M2636" s="4">
        <v>18</v>
      </c>
      <c r="N2636" s="10">
        <v>33.799999999999997</v>
      </c>
      <c r="O2636" s="7"/>
      <c r="P2636" s="6">
        <f>O2636*N2636</f>
        <v>0</v>
      </c>
    </row>
    <row r="2637" spans="2:16" ht="49.9" customHeight="1">
      <c r="B2637" s="4"/>
      <c r="C2637" s="4" t="s">
        <v>1982</v>
      </c>
      <c r="D2637" s="4" t="s">
        <v>1151</v>
      </c>
      <c r="E2637" s="4" t="s">
        <v>3349</v>
      </c>
      <c r="F2637" s="4" t="s">
        <v>3352</v>
      </c>
      <c r="G2637" s="4" t="s">
        <v>4814</v>
      </c>
      <c r="H2637" s="4" t="s">
        <v>1993</v>
      </c>
      <c r="I2637" s="4" t="s">
        <v>4687</v>
      </c>
      <c r="J2637" s="4" t="s">
        <v>4743</v>
      </c>
      <c r="K2637" s="4">
        <v>6</v>
      </c>
      <c r="L2637" s="4">
        <v>10</v>
      </c>
      <c r="M2637" s="4">
        <v>60</v>
      </c>
      <c r="N2637" s="10">
        <v>33.799999999999997</v>
      </c>
      <c r="O2637" s="7"/>
      <c r="P2637" s="6">
        <f>O2637*N2637</f>
        <v>0</v>
      </c>
    </row>
    <row r="2638" spans="2:16" ht="49.9" customHeight="1">
      <c r="B2638" s="4"/>
      <c r="C2638" s="4" t="s">
        <v>1982</v>
      </c>
      <c r="D2638" s="4" t="s">
        <v>1151</v>
      </c>
      <c r="E2638" s="4" t="s">
        <v>3349</v>
      </c>
      <c r="F2638" s="4" t="s">
        <v>3352</v>
      </c>
      <c r="G2638" s="4" t="s">
        <v>4814</v>
      </c>
      <c r="H2638" s="4" t="s">
        <v>1993</v>
      </c>
      <c r="I2638" s="4" t="s">
        <v>4687</v>
      </c>
      <c r="J2638" s="4" t="s">
        <v>4744</v>
      </c>
      <c r="K2638" s="4">
        <v>6</v>
      </c>
      <c r="L2638" s="4">
        <v>10</v>
      </c>
      <c r="M2638" s="4">
        <v>60</v>
      </c>
      <c r="N2638" s="10">
        <v>33.799999999999997</v>
      </c>
      <c r="O2638" s="7"/>
      <c r="P2638" s="6">
        <f>O2638*N2638</f>
        <v>0</v>
      </c>
    </row>
    <row r="2639" spans="2:16" ht="49.9" customHeight="1">
      <c r="B2639" s="4"/>
      <c r="C2639" s="4" t="s">
        <v>1982</v>
      </c>
      <c r="D2639" s="4" t="s">
        <v>1151</v>
      </c>
      <c r="E2639" s="4" t="s">
        <v>3349</v>
      </c>
      <c r="F2639" s="4" t="s">
        <v>3352</v>
      </c>
      <c r="G2639" s="4" t="s">
        <v>4814</v>
      </c>
      <c r="H2639" s="4" t="s">
        <v>1993</v>
      </c>
      <c r="I2639" s="4" t="s">
        <v>4687</v>
      </c>
      <c r="J2639" s="4" t="s">
        <v>4740</v>
      </c>
      <c r="K2639" s="4">
        <v>6</v>
      </c>
      <c r="L2639" s="4">
        <v>9</v>
      </c>
      <c r="M2639" s="4">
        <v>54</v>
      </c>
      <c r="N2639" s="10">
        <v>33.799999999999997</v>
      </c>
      <c r="O2639" s="7"/>
      <c r="P2639" s="6">
        <f>O2639*N2639</f>
        <v>0</v>
      </c>
    </row>
    <row r="2640" spans="2:16" ht="49.9" customHeight="1">
      <c r="B2640" s="4"/>
      <c r="C2640" s="4" t="s">
        <v>1982</v>
      </c>
      <c r="D2640" s="4" t="s">
        <v>1152</v>
      </c>
      <c r="E2640" s="4" t="s">
        <v>3353</v>
      </c>
      <c r="F2640" s="4" t="s">
        <v>2197</v>
      </c>
      <c r="G2640" s="4" t="s">
        <v>4815</v>
      </c>
      <c r="H2640" s="4" t="s">
        <v>1993</v>
      </c>
      <c r="I2640" s="4" t="s">
        <v>4687</v>
      </c>
      <c r="J2640" s="4" t="s">
        <v>4753</v>
      </c>
      <c r="K2640" s="4">
        <v>6</v>
      </c>
      <c r="L2640" s="4">
        <v>8</v>
      </c>
      <c r="M2640" s="4">
        <v>48</v>
      </c>
      <c r="N2640" s="10">
        <v>33.799999999999997</v>
      </c>
      <c r="O2640" s="7"/>
      <c r="P2640" s="6">
        <f>O2640*N2640</f>
        <v>0</v>
      </c>
    </row>
    <row r="2641" spans="2:16" ht="49.9" customHeight="1">
      <c r="B2641" s="4"/>
      <c r="C2641" s="4" t="s">
        <v>1982</v>
      </c>
      <c r="D2641" s="4" t="s">
        <v>1152</v>
      </c>
      <c r="E2641" s="4" t="s">
        <v>3353</v>
      </c>
      <c r="F2641" s="4" t="s">
        <v>2197</v>
      </c>
      <c r="G2641" s="4" t="s">
        <v>4815</v>
      </c>
      <c r="H2641" s="4" t="s">
        <v>1993</v>
      </c>
      <c r="I2641" s="4" t="s">
        <v>4687</v>
      </c>
      <c r="J2641" s="4" t="s">
        <v>4742</v>
      </c>
      <c r="K2641" s="4">
        <v>6</v>
      </c>
      <c r="L2641" s="4">
        <v>17</v>
      </c>
      <c r="M2641" s="4">
        <v>102</v>
      </c>
      <c r="N2641" s="10">
        <v>33.799999999999997</v>
      </c>
      <c r="O2641" s="7"/>
      <c r="P2641" s="6">
        <f>O2641*N2641</f>
        <v>0</v>
      </c>
    </row>
    <row r="2642" spans="2:16" ht="49.9" customHeight="1">
      <c r="B2642" s="4"/>
      <c r="C2642" s="4" t="s">
        <v>1982</v>
      </c>
      <c r="D2642" s="4" t="s">
        <v>1152</v>
      </c>
      <c r="E2642" s="4" t="s">
        <v>3353</v>
      </c>
      <c r="F2642" s="4" t="s">
        <v>2197</v>
      </c>
      <c r="G2642" s="4" t="s">
        <v>4815</v>
      </c>
      <c r="H2642" s="4" t="s">
        <v>1993</v>
      </c>
      <c r="I2642" s="4" t="s">
        <v>4687</v>
      </c>
      <c r="J2642" s="4" t="s">
        <v>4741</v>
      </c>
      <c r="K2642" s="4">
        <v>6</v>
      </c>
      <c r="L2642" s="4">
        <v>6</v>
      </c>
      <c r="M2642" s="4">
        <v>36</v>
      </c>
      <c r="N2642" s="10">
        <v>33.799999999999997</v>
      </c>
      <c r="O2642" s="7"/>
      <c r="P2642" s="6">
        <f>O2642*N2642</f>
        <v>0</v>
      </c>
    </row>
    <row r="2643" spans="2:16" ht="49.9" customHeight="1">
      <c r="B2643" s="4"/>
      <c r="C2643" s="4" t="s">
        <v>1983</v>
      </c>
      <c r="D2643" s="4" t="s">
        <v>1152</v>
      </c>
      <c r="E2643" s="4" t="s">
        <v>3353</v>
      </c>
      <c r="F2643" s="4" t="s">
        <v>2197</v>
      </c>
      <c r="G2643" s="4" t="s">
        <v>4815</v>
      </c>
      <c r="H2643" s="4" t="s">
        <v>1993</v>
      </c>
      <c r="I2643" s="4" t="s">
        <v>4687</v>
      </c>
      <c r="J2643" s="4" t="s">
        <v>4753</v>
      </c>
      <c r="K2643" s="4">
        <v>6</v>
      </c>
      <c r="L2643" s="4">
        <v>5</v>
      </c>
      <c r="M2643" s="4">
        <v>30</v>
      </c>
      <c r="N2643" s="10">
        <v>33.799999999999997</v>
      </c>
      <c r="O2643" s="7"/>
      <c r="P2643" s="6">
        <f>O2643*N2643</f>
        <v>0</v>
      </c>
    </row>
    <row r="2644" spans="2:16" ht="49.9" customHeight="1">
      <c r="B2644" s="4"/>
      <c r="C2644" s="4" t="s">
        <v>1983</v>
      </c>
      <c r="D2644" s="4" t="s">
        <v>1152</v>
      </c>
      <c r="E2644" s="4" t="s">
        <v>3353</v>
      </c>
      <c r="F2644" s="4" t="s">
        <v>2197</v>
      </c>
      <c r="G2644" s="4" t="s">
        <v>4815</v>
      </c>
      <c r="H2644" s="4" t="s">
        <v>1993</v>
      </c>
      <c r="I2644" s="4" t="s">
        <v>4687</v>
      </c>
      <c r="J2644" s="4" t="s">
        <v>4742</v>
      </c>
      <c r="K2644" s="4">
        <v>6</v>
      </c>
      <c r="L2644" s="4">
        <v>7</v>
      </c>
      <c r="M2644" s="4">
        <v>42</v>
      </c>
      <c r="N2644" s="10">
        <v>33.799999999999997</v>
      </c>
      <c r="O2644" s="7"/>
      <c r="P2644" s="6">
        <f>O2644*N2644</f>
        <v>0</v>
      </c>
    </row>
    <row r="2645" spans="2:16" ht="49.9" customHeight="1">
      <c r="B2645" s="4"/>
      <c r="C2645" s="4" t="s">
        <v>1983</v>
      </c>
      <c r="D2645" s="4" t="s">
        <v>1152</v>
      </c>
      <c r="E2645" s="4" t="s">
        <v>3353</v>
      </c>
      <c r="F2645" s="4" t="s">
        <v>2197</v>
      </c>
      <c r="G2645" s="4" t="s">
        <v>4815</v>
      </c>
      <c r="H2645" s="4" t="s">
        <v>1993</v>
      </c>
      <c r="I2645" s="4" t="s">
        <v>4687</v>
      </c>
      <c r="J2645" s="4" t="s">
        <v>4741</v>
      </c>
      <c r="K2645" s="4">
        <v>6</v>
      </c>
      <c r="L2645" s="4">
        <v>12</v>
      </c>
      <c r="M2645" s="4">
        <v>72</v>
      </c>
      <c r="N2645" s="10">
        <v>33.799999999999997</v>
      </c>
      <c r="O2645" s="7"/>
      <c r="P2645" s="6">
        <f>O2645*N2645</f>
        <v>0</v>
      </c>
    </row>
    <row r="2646" spans="2:16" ht="49.9" customHeight="1">
      <c r="B2646" s="4"/>
      <c r="C2646" s="4" t="s">
        <v>1983</v>
      </c>
      <c r="D2646" s="4" t="s">
        <v>1153</v>
      </c>
      <c r="E2646" s="4" t="s">
        <v>3353</v>
      </c>
      <c r="F2646" s="4" t="s">
        <v>3354</v>
      </c>
      <c r="G2646" s="4" t="s">
        <v>4815</v>
      </c>
      <c r="H2646" s="4" t="s">
        <v>1993</v>
      </c>
      <c r="I2646" s="4" t="s">
        <v>4687</v>
      </c>
      <c r="J2646" s="4" t="s">
        <v>4753</v>
      </c>
      <c r="K2646" s="4">
        <v>6</v>
      </c>
      <c r="L2646" s="4">
        <v>9</v>
      </c>
      <c r="M2646" s="4">
        <v>54</v>
      </c>
      <c r="N2646" s="10">
        <v>33.799999999999997</v>
      </c>
      <c r="O2646" s="7"/>
      <c r="P2646" s="6">
        <f>O2646*N2646</f>
        <v>0</v>
      </c>
    </row>
    <row r="2647" spans="2:16" ht="49.9" customHeight="1">
      <c r="B2647" s="4"/>
      <c r="C2647" s="4" t="s">
        <v>1983</v>
      </c>
      <c r="D2647" s="4" t="s">
        <v>1153</v>
      </c>
      <c r="E2647" s="4" t="s">
        <v>3353</v>
      </c>
      <c r="F2647" s="4" t="s">
        <v>3354</v>
      </c>
      <c r="G2647" s="4" t="s">
        <v>4815</v>
      </c>
      <c r="H2647" s="4" t="s">
        <v>1993</v>
      </c>
      <c r="I2647" s="4" t="s">
        <v>4687</v>
      </c>
      <c r="J2647" s="4" t="s">
        <v>4742</v>
      </c>
      <c r="K2647" s="4">
        <v>6</v>
      </c>
      <c r="L2647" s="4">
        <v>12</v>
      </c>
      <c r="M2647" s="4">
        <v>72</v>
      </c>
      <c r="N2647" s="10">
        <v>33.799999999999997</v>
      </c>
      <c r="O2647" s="7"/>
      <c r="P2647" s="6">
        <f>O2647*N2647</f>
        <v>0</v>
      </c>
    </row>
    <row r="2648" spans="2:16" ht="49.9" customHeight="1">
      <c r="B2648" s="4"/>
      <c r="C2648" s="4" t="s">
        <v>1983</v>
      </c>
      <c r="D2648" s="4" t="s">
        <v>1153</v>
      </c>
      <c r="E2648" s="4" t="s">
        <v>3353</v>
      </c>
      <c r="F2648" s="4" t="s">
        <v>3354</v>
      </c>
      <c r="G2648" s="4" t="s">
        <v>4815</v>
      </c>
      <c r="H2648" s="4" t="s">
        <v>1993</v>
      </c>
      <c r="I2648" s="4" t="s">
        <v>4687</v>
      </c>
      <c r="J2648" s="4" t="s">
        <v>4741</v>
      </c>
      <c r="K2648" s="4">
        <v>6</v>
      </c>
      <c r="L2648" s="4">
        <v>16</v>
      </c>
      <c r="M2648" s="4">
        <v>96</v>
      </c>
      <c r="N2648" s="10">
        <v>33.799999999999997</v>
      </c>
      <c r="O2648" s="7"/>
      <c r="P2648" s="6">
        <f>O2648*N2648</f>
        <v>0</v>
      </c>
    </row>
    <row r="2649" spans="2:16" ht="49.9" customHeight="1">
      <c r="B2649" s="4"/>
      <c r="C2649" s="4" t="s">
        <v>1986</v>
      </c>
      <c r="D2649" s="4" t="s">
        <v>1154</v>
      </c>
      <c r="E2649" s="4" t="s">
        <v>3355</v>
      </c>
      <c r="F2649" s="4" t="s">
        <v>3356</v>
      </c>
      <c r="G2649" s="4" t="s">
        <v>4816</v>
      </c>
      <c r="H2649" s="4" t="s">
        <v>2016</v>
      </c>
      <c r="I2649" s="4" t="s">
        <v>4506</v>
      </c>
      <c r="J2649" s="4" t="s">
        <v>4732</v>
      </c>
      <c r="K2649" s="4">
        <v>6</v>
      </c>
      <c r="L2649" s="4">
        <v>2</v>
      </c>
      <c r="M2649" s="4">
        <v>12</v>
      </c>
      <c r="N2649" s="10">
        <v>56.6</v>
      </c>
      <c r="O2649" s="7"/>
      <c r="P2649" s="6">
        <f>O2649*N2649</f>
        <v>0</v>
      </c>
    </row>
    <row r="2650" spans="2:16" ht="49.9" customHeight="1">
      <c r="B2650" s="4"/>
      <c r="C2650" s="4" t="s">
        <v>1986</v>
      </c>
      <c r="D2650" s="4" t="s">
        <v>1154</v>
      </c>
      <c r="E2650" s="4" t="s">
        <v>3355</v>
      </c>
      <c r="F2650" s="4" t="s">
        <v>3356</v>
      </c>
      <c r="G2650" s="4" t="s">
        <v>4816</v>
      </c>
      <c r="H2650" s="4" t="s">
        <v>2016</v>
      </c>
      <c r="I2650" s="4" t="s">
        <v>4506</v>
      </c>
      <c r="J2650" s="4" t="s">
        <v>4733</v>
      </c>
      <c r="K2650" s="4">
        <v>6</v>
      </c>
      <c r="L2650" s="4">
        <v>4</v>
      </c>
      <c r="M2650" s="4">
        <v>24</v>
      </c>
      <c r="N2650" s="10">
        <v>56.6</v>
      </c>
      <c r="O2650" s="7"/>
      <c r="P2650" s="6">
        <f>O2650*N2650</f>
        <v>0</v>
      </c>
    </row>
    <row r="2651" spans="2:16" ht="49.9" customHeight="1">
      <c r="B2651" s="4"/>
      <c r="C2651" s="4" t="s">
        <v>1986</v>
      </c>
      <c r="D2651" s="4" t="s">
        <v>1154</v>
      </c>
      <c r="E2651" s="4" t="s">
        <v>3355</v>
      </c>
      <c r="F2651" s="4" t="s">
        <v>3356</v>
      </c>
      <c r="G2651" s="4" t="s">
        <v>4816</v>
      </c>
      <c r="H2651" s="4" t="s">
        <v>2016</v>
      </c>
      <c r="I2651" s="4" t="s">
        <v>4506</v>
      </c>
      <c r="J2651" s="4" t="s">
        <v>4734</v>
      </c>
      <c r="K2651" s="4">
        <v>6</v>
      </c>
      <c r="L2651" s="4">
        <v>2</v>
      </c>
      <c r="M2651" s="4">
        <v>12</v>
      </c>
      <c r="N2651" s="10">
        <v>56.6</v>
      </c>
      <c r="O2651" s="7"/>
      <c r="P2651" s="6">
        <f>O2651*N2651</f>
        <v>0</v>
      </c>
    </row>
    <row r="2652" spans="2:16" ht="49.9" customHeight="1">
      <c r="B2652" s="4"/>
      <c r="C2652" s="4" t="s">
        <v>1988</v>
      </c>
      <c r="D2652" s="4" t="s">
        <v>1155</v>
      </c>
      <c r="E2652" s="4" t="s">
        <v>3357</v>
      </c>
      <c r="F2652" s="4" t="s">
        <v>2148</v>
      </c>
      <c r="G2652" s="4" t="s">
        <v>4814</v>
      </c>
      <c r="H2652" s="4" t="s">
        <v>2035</v>
      </c>
      <c r="I2652" s="4" t="s">
        <v>4568</v>
      </c>
      <c r="J2652" s="4" t="s">
        <v>4770</v>
      </c>
      <c r="K2652" s="4">
        <v>6</v>
      </c>
      <c r="L2652" s="4">
        <v>5</v>
      </c>
      <c r="M2652" s="4">
        <v>30</v>
      </c>
      <c r="N2652" s="10">
        <v>131.69999999999999</v>
      </c>
      <c r="O2652" s="7"/>
      <c r="P2652" s="6">
        <f>O2652*N2652</f>
        <v>0</v>
      </c>
    </row>
    <row r="2653" spans="2:16" ht="49.9" customHeight="1">
      <c r="B2653" s="4"/>
      <c r="C2653" s="4" t="s">
        <v>1988</v>
      </c>
      <c r="D2653" s="4" t="s">
        <v>1156</v>
      </c>
      <c r="E2653" s="4" t="s">
        <v>3358</v>
      </c>
      <c r="F2653" s="4" t="s">
        <v>2148</v>
      </c>
      <c r="G2653" s="4" t="s">
        <v>4814</v>
      </c>
      <c r="H2653" s="4" t="s">
        <v>2035</v>
      </c>
      <c r="I2653" s="4" t="s">
        <v>4583</v>
      </c>
      <c r="J2653" s="4" t="s">
        <v>4723</v>
      </c>
      <c r="K2653" s="4">
        <v>6</v>
      </c>
      <c r="L2653" s="4">
        <v>15</v>
      </c>
      <c r="M2653" s="4">
        <v>90</v>
      </c>
      <c r="N2653" s="10">
        <v>152.29999999999998</v>
      </c>
      <c r="O2653" s="7"/>
      <c r="P2653" s="6">
        <f>O2653*N2653</f>
        <v>0</v>
      </c>
    </row>
    <row r="2654" spans="2:16" ht="49.9" customHeight="1">
      <c r="B2654" s="4"/>
      <c r="C2654" s="4" t="s">
        <v>1982</v>
      </c>
      <c r="D2654" s="4" t="s">
        <v>1157</v>
      </c>
      <c r="E2654" s="4" t="s">
        <v>3359</v>
      </c>
      <c r="F2654" s="4" t="s">
        <v>3360</v>
      </c>
      <c r="G2654" s="4" t="s">
        <v>4816</v>
      </c>
      <c r="H2654" s="4" t="s">
        <v>2049</v>
      </c>
      <c r="I2654" s="4" t="s">
        <v>4688</v>
      </c>
      <c r="J2654" s="4" t="s">
        <v>4748</v>
      </c>
      <c r="K2654" s="4">
        <v>6</v>
      </c>
      <c r="L2654" s="4">
        <v>36</v>
      </c>
      <c r="M2654" s="4">
        <v>216</v>
      </c>
      <c r="N2654" s="10">
        <v>22.400000000000002</v>
      </c>
      <c r="O2654" s="7"/>
      <c r="P2654" s="6">
        <f>O2654*N2654</f>
        <v>0</v>
      </c>
    </row>
    <row r="2655" spans="2:16" ht="49.9" customHeight="1">
      <c r="B2655" s="4"/>
      <c r="C2655" s="4" t="s">
        <v>1983</v>
      </c>
      <c r="D2655" s="4" t="s">
        <v>1157</v>
      </c>
      <c r="E2655" s="4" t="s">
        <v>3359</v>
      </c>
      <c r="F2655" s="4" t="s">
        <v>3360</v>
      </c>
      <c r="G2655" s="4" t="s">
        <v>4816</v>
      </c>
      <c r="H2655" s="4" t="s">
        <v>2049</v>
      </c>
      <c r="I2655" s="4" t="s">
        <v>4688</v>
      </c>
      <c r="J2655" s="4" t="s">
        <v>4752</v>
      </c>
      <c r="K2655" s="4">
        <v>6</v>
      </c>
      <c r="L2655" s="4">
        <v>5</v>
      </c>
      <c r="M2655" s="4">
        <v>30</v>
      </c>
      <c r="N2655" s="10">
        <v>22.400000000000002</v>
      </c>
      <c r="O2655" s="7"/>
      <c r="P2655" s="6">
        <f>O2655*N2655</f>
        <v>0</v>
      </c>
    </row>
    <row r="2656" spans="2:16" ht="49.9" customHeight="1">
      <c r="B2656" s="4"/>
      <c r="C2656" s="4" t="s">
        <v>1983</v>
      </c>
      <c r="D2656" s="4" t="s">
        <v>1157</v>
      </c>
      <c r="E2656" s="4" t="s">
        <v>3359</v>
      </c>
      <c r="F2656" s="4" t="s">
        <v>3360</v>
      </c>
      <c r="G2656" s="4" t="s">
        <v>4816</v>
      </c>
      <c r="H2656" s="4" t="s">
        <v>2049</v>
      </c>
      <c r="I2656" s="4" t="s">
        <v>4688</v>
      </c>
      <c r="J2656" s="4" t="s">
        <v>4748</v>
      </c>
      <c r="K2656" s="4">
        <v>6</v>
      </c>
      <c r="L2656" s="4">
        <v>5</v>
      </c>
      <c r="M2656" s="4">
        <v>30</v>
      </c>
      <c r="N2656" s="10">
        <v>22.400000000000002</v>
      </c>
      <c r="O2656" s="7"/>
      <c r="P2656" s="6">
        <f>O2656*N2656</f>
        <v>0</v>
      </c>
    </row>
    <row r="2657" spans="2:16" ht="49.9" customHeight="1">
      <c r="B2657" s="4"/>
      <c r="C2657" s="4" t="s">
        <v>1982</v>
      </c>
      <c r="D2657" s="4" t="s">
        <v>1158</v>
      </c>
      <c r="E2657" s="4" t="s">
        <v>3359</v>
      </c>
      <c r="F2657" s="4" t="s">
        <v>3361</v>
      </c>
      <c r="G2657" s="4" t="s">
        <v>4816</v>
      </c>
      <c r="H2657" s="4" t="s">
        <v>2049</v>
      </c>
      <c r="I2657" s="4" t="s">
        <v>4688</v>
      </c>
      <c r="J2657" s="4" t="s">
        <v>4748</v>
      </c>
      <c r="K2657" s="4">
        <v>6</v>
      </c>
      <c r="L2657" s="4">
        <v>31</v>
      </c>
      <c r="M2657" s="4">
        <v>186</v>
      </c>
      <c r="N2657" s="10">
        <v>22.400000000000002</v>
      </c>
      <c r="O2657" s="7"/>
      <c r="P2657" s="6">
        <f>O2657*N2657</f>
        <v>0</v>
      </c>
    </row>
    <row r="2658" spans="2:16" ht="49.9" customHeight="1">
      <c r="B2658" s="4"/>
      <c r="C2658" s="4" t="s">
        <v>1983</v>
      </c>
      <c r="D2658" s="4" t="s">
        <v>1158</v>
      </c>
      <c r="E2658" s="4" t="s">
        <v>3359</v>
      </c>
      <c r="F2658" s="4" t="s">
        <v>3361</v>
      </c>
      <c r="G2658" s="4" t="s">
        <v>4816</v>
      </c>
      <c r="H2658" s="4" t="s">
        <v>2049</v>
      </c>
      <c r="I2658" s="4" t="s">
        <v>4688</v>
      </c>
      <c r="J2658" s="4" t="s">
        <v>4748</v>
      </c>
      <c r="K2658" s="4">
        <v>6</v>
      </c>
      <c r="L2658" s="4">
        <v>6</v>
      </c>
      <c r="M2658" s="4">
        <v>36</v>
      </c>
      <c r="N2658" s="10">
        <v>22.400000000000002</v>
      </c>
      <c r="O2658" s="7"/>
      <c r="P2658" s="6">
        <f>O2658*N2658</f>
        <v>0</v>
      </c>
    </row>
    <row r="2659" spans="2:16" ht="49.9" customHeight="1">
      <c r="B2659" s="4"/>
      <c r="C2659" s="4" t="s">
        <v>1982</v>
      </c>
      <c r="D2659" s="4" t="s">
        <v>1159</v>
      </c>
      <c r="E2659" s="4" t="s">
        <v>3362</v>
      </c>
      <c r="F2659" s="4" t="s">
        <v>2197</v>
      </c>
      <c r="G2659" s="4" t="s">
        <v>4814</v>
      </c>
      <c r="H2659" s="4" t="s">
        <v>1993</v>
      </c>
      <c r="I2659" s="4" t="s">
        <v>4689</v>
      </c>
      <c r="J2659" s="4" t="s">
        <v>4743</v>
      </c>
      <c r="K2659" s="4">
        <v>6</v>
      </c>
      <c r="L2659" s="4">
        <v>36</v>
      </c>
      <c r="M2659" s="4">
        <v>216</v>
      </c>
      <c r="N2659" s="10">
        <v>39.1</v>
      </c>
      <c r="O2659" s="7"/>
      <c r="P2659" s="6">
        <f>O2659*N2659</f>
        <v>0</v>
      </c>
    </row>
    <row r="2660" spans="2:16" ht="49.9" customHeight="1">
      <c r="B2660" s="4"/>
      <c r="C2660" s="4" t="s">
        <v>1982</v>
      </c>
      <c r="D2660" s="4" t="s">
        <v>1159</v>
      </c>
      <c r="E2660" s="4" t="s">
        <v>3362</v>
      </c>
      <c r="F2660" s="4" t="s">
        <v>2197</v>
      </c>
      <c r="G2660" s="4" t="s">
        <v>4814</v>
      </c>
      <c r="H2660" s="4" t="s">
        <v>1993</v>
      </c>
      <c r="I2660" s="4" t="s">
        <v>4689</v>
      </c>
      <c r="J2660" s="4" t="s">
        <v>4744</v>
      </c>
      <c r="K2660" s="4">
        <v>6</v>
      </c>
      <c r="L2660" s="4">
        <v>25</v>
      </c>
      <c r="M2660" s="4">
        <v>150</v>
      </c>
      <c r="N2660" s="10">
        <v>39.1</v>
      </c>
      <c r="O2660" s="7"/>
      <c r="P2660" s="6">
        <f>O2660*N2660</f>
        <v>0</v>
      </c>
    </row>
    <row r="2661" spans="2:16" ht="49.9" customHeight="1">
      <c r="B2661" s="4"/>
      <c r="C2661" s="4" t="s">
        <v>1982</v>
      </c>
      <c r="D2661" s="4" t="s">
        <v>1159</v>
      </c>
      <c r="E2661" s="4" t="s">
        <v>3362</v>
      </c>
      <c r="F2661" s="4" t="s">
        <v>2197</v>
      </c>
      <c r="G2661" s="4" t="s">
        <v>4814</v>
      </c>
      <c r="H2661" s="4" t="s">
        <v>1993</v>
      </c>
      <c r="I2661" s="4" t="s">
        <v>4689</v>
      </c>
      <c r="J2661" s="4" t="s">
        <v>4740</v>
      </c>
      <c r="K2661" s="4">
        <v>6</v>
      </c>
      <c r="L2661" s="4">
        <v>30</v>
      </c>
      <c r="M2661" s="4">
        <v>180</v>
      </c>
      <c r="N2661" s="10">
        <v>39.1</v>
      </c>
      <c r="O2661" s="7"/>
      <c r="P2661" s="6">
        <f>O2661*N2661</f>
        <v>0</v>
      </c>
    </row>
    <row r="2662" spans="2:16" ht="49.9" customHeight="1">
      <c r="B2662" s="4"/>
      <c r="C2662" s="4" t="s">
        <v>1983</v>
      </c>
      <c r="D2662" s="4" t="s">
        <v>1159</v>
      </c>
      <c r="E2662" s="4" t="s">
        <v>3362</v>
      </c>
      <c r="F2662" s="4" t="s">
        <v>2197</v>
      </c>
      <c r="G2662" s="4" t="s">
        <v>4814</v>
      </c>
      <c r="H2662" s="4" t="s">
        <v>1993</v>
      </c>
      <c r="I2662" s="4" t="s">
        <v>4689</v>
      </c>
      <c r="J2662" s="4" t="s">
        <v>4743</v>
      </c>
      <c r="K2662" s="4">
        <v>6</v>
      </c>
      <c r="L2662" s="4">
        <v>35</v>
      </c>
      <c r="M2662" s="4">
        <v>210</v>
      </c>
      <c r="N2662" s="10">
        <v>39.1</v>
      </c>
      <c r="O2662" s="7"/>
      <c r="P2662" s="6">
        <f>O2662*N2662</f>
        <v>0</v>
      </c>
    </row>
    <row r="2663" spans="2:16" ht="49.9" customHeight="1">
      <c r="B2663" s="4"/>
      <c r="C2663" s="4" t="s">
        <v>1983</v>
      </c>
      <c r="D2663" s="4" t="s">
        <v>1159</v>
      </c>
      <c r="E2663" s="4" t="s">
        <v>3362</v>
      </c>
      <c r="F2663" s="4" t="s">
        <v>2197</v>
      </c>
      <c r="G2663" s="4" t="s">
        <v>4814</v>
      </c>
      <c r="H2663" s="4" t="s">
        <v>1993</v>
      </c>
      <c r="I2663" s="4" t="s">
        <v>4689</v>
      </c>
      <c r="J2663" s="4" t="s">
        <v>4744</v>
      </c>
      <c r="K2663" s="4">
        <v>6</v>
      </c>
      <c r="L2663" s="4">
        <v>36</v>
      </c>
      <c r="M2663" s="4">
        <v>216</v>
      </c>
      <c r="N2663" s="10">
        <v>39.1</v>
      </c>
      <c r="O2663" s="7"/>
      <c r="P2663" s="6">
        <f>O2663*N2663</f>
        <v>0</v>
      </c>
    </row>
    <row r="2664" spans="2:16" ht="49.9" customHeight="1">
      <c r="B2664" s="4"/>
      <c r="C2664" s="4" t="s">
        <v>1983</v>
      </c>
      <c r="D2664" s="4" t="s">
        <v>1159</v>
      </c>
      <c r="E2664" s="4" t="s">
        <v>3362</v>
      </c>
      <c r="F2664" s="4" t="s">
        <v>2197</v>
      </c>
      <c r="G2664" s="4" t="s">
        <v>4814</v>
      </c>
      <c r="H2664" s="4" t="s">
        <v>1993</v>
      </c>
      <c r="I2664" s="4" t="s">
        <v>4689</v>
      </c>
      <c r="J2664" s="4" t="s">
        <v>4740</v>
      </c>
      <c r="K2664" s="4">
        <v>6</v>
      </c>
      <c r="L2664" s="4">
        <v>16</v>
      </c>
      <c r="M2664" s="4">
        <v>96</v>
      </c>
      <c r="N2664" s="10">
        <v>39.1</v>
      </c>
      <c r="O2664" s="7"/>
      <c r="P2664" s="6">
        <f>O2664*N2664</f>
        <v>0</v>
      </c>
    </row>
    <row r="2665" spans="2:16" ht="49.9" customHeight="1">
      <c r="B2665" s="4"/>
      <c r="C2665" s="4" t="s">
        <v>1983</v>
      </c>
      <c r="D2665" s="4" t="s">
        <v>1160</v>
      </c>
      <c r="E2665" s="4" t="s">
        <v>3362</v>
      </c>
      <c r="F2665" s="4" t="s">
        <v>3363</v>
      </c>
      <c r="G2665" s="4" t="s">
        <v>4814</v>
      </c>
      <c r="H2665" s="4" t="s">
        <v>1993</v>
      </c>
      <c r="I2665" s="4" t="s">
        <v>4687</v>
      </c>
      <c r="J2665" s="4" t="s">
        <v>4743</v>
      </c>
      <c r="K2665" s="4">
        <v>6</v>
      </c>
      <c r="L2665" s="4">
        <v>18</v>
      </c>
      <c r="M2665" s="4">
        <v>108</v>
      </c>
      <c r="N2665" s="10">
        <v>39.1</v>
      </c>
      <c r="O2665" s="7"/>
      <c r="P2665" s="6">
        <f>O2665*N2665</f>
        <v>0</v>
      </c>
    </row>
    <row r="2666" spans="2:16" ht="49.9" customHeight="1">
      <c r="B2666" s="4"/>
      <c r="C2666" s="4" t="s">
        <v>1983</v>
      </c>
      <c r="D2666" s="4" t="s">
        <v>1160</v>
      </c>
      <c r="E2666" s="4" t="s">
        <v>3362</v>
      </c>
      <c r="F2666" s="4" t="s">
        <v>3363</v>
      </c>
      <c r="G2666" s="4" t="s">
        <v>4814</v>
      </c>
      <c r="H2666" s="4" t="s">
        <v>1993</v>
      </c>
      <c r="I2666" s="4" t="s">
        <v>4687</v>
      </c>
      <c r="J2666" s="4" t="s">
        <v>4744</v>
      </c>
      <c r="K2666" s="4">
        <v>6</v>
      </c>
      <c r="L2666" s="4">
        <v>22</v>
      </c>
      <c r="M2666" s="4">
        <v>132</v>
      </c>
      <c r="N2666" s="10">
        <v>39.1</v>
      </c>
      <c r="O2666" s="7"/>
      <c r="P2666" s="6">
        <f>O2666*N2666</f>
        <v>0</v>
      </c>
    </row>
    <row r="2667" spans="2:16" ht="49.9" customHeight="1">
      <c r="B2667" s="4"/>
      <c r="C2667" s="4" t="s">
        <v>1983</v>
      </c>
      <c r="D2667" s="4" t="s">
        <v>1160</v>
      </c>
      <c r="E2667" s="4" t="s">
        <v>3362</v>
      </c>
      <c r="F2667" s="4" t="s">
        <v>3363</v>
      </c>
      <c r="G2667" s="4" t="s">
        <v>4814</v>
      </c>
      <c r="H2667" s="4" t="s">
        <v>1993</v>
      </c>
      <c r="I2667" s="4" t="s">
        <v>4687</v>
      </c>
      <c r="J2667" s="4" t="s">
        <v>4740</v>
      </c>
      <c r="K2667" s="4">
        <v>6</v>
      </c>
      <c r="L2667" s="4">
        <v>7</v>
      </c>
      <c r="M2667" s="4">
        <v>42</v>
      </c>
      <c r="N2667" s="10">
        <v>39.1</v>
      </c>
      <c r="O2667" s="7"/>
      <c r="P2667" s="6">
        <f>O2667*N2667</f>
        <v>0</v>
      </c>
    </row>
    <row r="2668" spans="2:16" ht="49.9" customHeight="1">
      <c r="B2668" s="4"/>
      <c r="C2668" s="4" t="s">
        <v>1982</v>
      </c>
      <c r="D2668" s="4" t="s">
        <v>1161</v>
      </c>
      <c r="E2668" s="4" t="s">
        <v>3362</v>
      </c>
      <c r="F2668" s="4" t="s">
        <v>3364</v>
      </c>
      <c r="G2668" s="4" t="s">
        <v>4814</v>
      </c>
      <c r="H2668" s="4" t="s">
        <v>1993</v>
      </c>
      <c r="I2668" s="4" t="s">
        <v>4687</v>
      </c>
      <c r="J2668" s="4" t="s">
        <v>4743</v>
      </c>
      <c r="K2668" s="4">
        <v>6</v>
      </c>
      <c r="L2668" s="4">
        <v>50</v>
      </c>
      <c r="M2668" s="4">
        <v>300</v>
      </c>
      <c r="N2668" s="10">
        <v>39.1</v>
      </c>
      <c r="O2668" s="7"/>
      <c r="P2668" s="6">
        <f>O2668*N2668</f>
        <v>0</v>
      </c>
    </row>
    <row r="2669" spans="2:16" ht="49.9" customHeight="1">
      <c r="B2669" s="4"/>
      <c r="C2669" s="4" t="s">
        <v>1982</v>
      </c>
      <c r="D2669" s="4" t="s">
        <v>1161</v>
      </c>
      <c r="E2669" s="4" t="s">
        <v>3362</v>
      </c>
      <c r="F2669" s="4" t="s">
        <v>3364</v>
      </c>
      <c r="G2669" s="4" t="s">
        <v>4814</v>
      </c>
      <c r="H2669" s="4" t="s">
        <v>1993</v>
      </c>
      <c r="I2669" s="4" t="s">
        <v>4687</v>
      </c>
      <c r="J2669" s="4" t="s">
        <v>4744</v>
      </c>
      <c r="K2669" s="4">
        <v>6</v>
      </c>
      <c r="L2669" s="4">
        <v>47</v>
      </c>
      <c r="M2669" s="4">
        <v>282</v>
      </c>
      <c r="N2669" s="10">
        <v>39.1</v>
      </c>
      <c r="O2669" s="7"/>
      <c r="P2669" s="6">
        <f>O2669*N2669</f>
        <v>0</v>
      </c>
    </row>
    <row r="2670" spans="2:16" ht="49.9" customHeight="1">
      <c r="B2670" s="4"/>
      <c r="C2670" s="4" t="s">
        <v>1982</v>
      </c>
      <c r="D2670" s="4" t="s">
        <v>1161</v>
      </c>
      <c r="E2670" s="4" t="s">
        <v>3362</v>
      </c>
      <c r="F2670" s="4" t="s">
        <v>3364</v>
      </c>
      <c r="G2670" s="4" t="s">
        <v>4814</v>
      </c>
      <c r="H2670" s="4" t="s">
        <v>1993</v>
      </c>
      <c r="I2670" s="4" t="s">
        <v>4687</v>
      </c>
      <c r="J2670" s="4" t="s">
        <v>4740</v>
      </c>
      <c r="K2670" s="4">
        <v>6</v>
      </c>
      <c r="L2670" s="4">
        <v>33</v>
      </c>
      <c r="M2670" s="4">
        <v>198</v>
      </c>
      <c r="N2670" s="10">
        <v>39.1</v>
      </c>
      <c r="O2670" s="7"/>
      <c r="P2670" s="6">
        <f>O2670*N2670</f>
        <v>0</v>
      </c>
    </row>
    <row r="2671" spans="2:16" ht="49.9" customHeight="1">
      <c r="B2671" s="4"/>
      <c r="C2671" s="4" t="s">
        <v>1985</v>
      </c>
      <c r="D2671" s="4" t="s">
        <v>1162</v>
      </c>
      <c r="E2671" s="4" t="s">
        <v>3362</v>
      </c>
      <c r="F2671" s="4" t="s">
        <v>3365</v>
      </c>
      <c r="G2671" s="4" t="s">
        <v>4814</v>
      </c>
      <c r="H2671" s="4" t="s">
        <v>1993</v>
      </c>
      <c r="I2671" s="4" t="s">
        <v>4689</v>
      </c>
      <c r="J2671" s="4">
        <v>12</v>
      </c>
      <c r="K2671" s="4">
        <v>1</v>
      </c>
      <c r="L2671" s="4">
        <v>2</v>
      </c>
      <c r="M2671" s="4">
        <v>2</v>
      </c>
      <c r="N2671" s="10">
        <v>36.800000000000004</v>
      </c>
      <c r="O2671" s="7"/>
      <c r="P2671" s="6">
        <f>O2671*N2671</f>
        <v>0</v>
      </c>
    </row>
    <row r="2672" spans="2:16" ht="49.9" customHeight="1">
      <c r="B2672" s="4"/>
      <c r="C2672" s="4" t="s">
        <v>1982</v>
      </c>
      <c r="D2672" s="4" t="s">
        <v>1163</v>
      </c>
      <c r="E2672" s="4" t="s">
        <v>3362</v>
      </c>
      <c r="F2672" s="4" t="s">
        <v>3366</v>
      </c>
      <c r="G2672" s="4" t="s">
        <v>4814</v>
      </c>
      <c r="H2672" s="4" t="s">
        <v>1993</v>
      </c>
      <c r="I2672" s="4" t="s">
        <v>4687</v>
      </c>
      <c r="J2672" s="4" t="s">
        <v>4743</v>
      </c>
      <c r="K2672" s="4">
        <v>6</v>
      </c>
      <c r="L2672" s="4">
        <v>25</v>
      </c>
      <c r="M2672" s="4">
        <v>150</v>
      </c>
      <c r="N2672" s="10">
        <v>39.1</v>
      </c>
      <c r="O2672" s="7"/>
      <c r="P2672" s="6">
        <f>O2672*N2672</f>
        <v>0</v>
      </c>
    </row>
    <row r="2673" spans="2:16" ht="49.9" customHeight="1">
      <c r="B2673" s="4"/>
      <c r="C2673" s="4" t="s">
        <v>1982</v>
      </c>
      <c r="D2673" s="4" t="s">
        <v>1163</v>
      </c>
      <c r="E2673" s="4" t="s">
        <v>3362</v>
      </c>
      <c r="F2673" s="4" t="s">
        <v>3366</v>
      </c>
      <c r="G2673" s="4" t="s">
        <v>4814</v>
      </c>
      <c r="H2673" s="4" t="s">
        <v>1993</v>
      </c>
      <c r="I2673" s="4" t="s">
        <v>4687</v>
      </c>
      <c r="J2673" s="4" t="s">
        <v>4744</v>
      </c>
      <c r="K2673" s="4">
        <v>6</v>
      </c>
      <c r="L2673" s="4">
        <v>17</v>
      </c>
      <c r="M2673" s="4">
        <v>102</v>
      </c>
      <c r="N2673" s="10">
        <v>39.1</v>
      </c>
      <c r="O2673" s="7"/>
      <c r="P2673" s="6">
        <f>O2673*N2673</f>
        <v>0</v>
      </c>
    </row>
    <row r="2674" spans="2:16" ht="49.9" customHeight="1">
      <c r="B2674" s="4"/>
      <c r="C2674" s="4" t="s">
        <v>1982</v>
      </c>
      <c r="D2674" s="4" t="s">
        <v>1163</v>
      </c>
      <c r="E2674" s="4" t="s">
        <v>3362</v>
      </c>
      <c r="F2674" s="4" t="s">
        <v>3366</v>
      </c>
      <c r="G2674" s="4" t="s">
        <v>4814</v>
      </c>
      <c r="H2674" s="4" t="s">
        <v>1993</v>
      </c>
      <c r="I2674" s="4" t="s">
        <v>4687</v>
      </c>
      <c r="J2674" s="4" t="s">
        <v>4740</v>
      </c>
      <c r="K2674" s="4">
        <v>6</v>
      </c>
      <c r="L2674" s="4">
        <v>6</v>
      </c>
      <c r="M2674" s="4">
        <v>36</v>
      </c>
      <c r="N2674" s="10">
        <v>39.1</v>
      </c>
      <c r="O2674" s="7"/>
      <c r="P2674" s="6">
        <f>O2674*N2674</f>
        <v>0</v>
      </c>
    </row>
    <row r="2675" spans="2:16" ht="49.9" customHeight="1">
      <c r="B2675" s="4"/>
      <c r="C2675" s="4" t="s">
        <v>1986</v>
      </c>
      <c r="D2675" s="4" t="s">
        <v>1164</v>
      </c>
      <c r="E2675" s="4" t="s">
        <v>3362</v>
      </c>
      <c r="F2675" s="4" t="s">
        <v>3367</v>
      </c>
      <c r="G2675" s="4" t="s">
        <v>4814</v>
      </c>
      <c r="H2675" s="4" t="s">
        <v>1993</v>
      </c>
      <c r="I2675" s="4" t="s">
        <v>4687</v>
      </c>
      <c r="J2675" s="4" t="s">
        <v>4743</v>
      </c>
      <c r="K2675" s="4">
        <v>6</v>
      </c>
      <c r="L2675" s="4">
        <v>6</v>
      </c>
      <c r="M2675" s="4">
        <v>36</v>
      </c>
      <c r="N2675" s="10">
        <v>36.800000000000004</v>
      </c>
      <c r="O2675" s="7"/>
      <c r="P2675" s="6">
        <f>O2675*N2675</f>
        <v>0</v>
      </c>
    </row>
    <row r="2676" spans="2:16" ht="49.9" customHeight="1">
      <c r="B2676" s="4"/>
      <c r="C2676" s="4" t="s">
        <v>1982</v>
      </c>
      <c r="D2676" s="4" t="s">
        <v>1165</v>
      </c>
      <c r="E2676" s="4" t="s">
        <v>3362</v>
      </c>
      <c r="F2676" s="4" t="s">
        <v>3368</v>
      </c>
      <c r="G2676" s="4" t="s">
        <v>4814</v>
      </c>
      <c r="H2676" s="4" t="s">
        <v>1993</v>
      </c>
      <c r="I2676" s="4" t="s">
        <v>4687</v>
      </c>
      <c r="J2676" s="4" t="s">
        <v>4743</v>
      </c>
      <c r="K2676" s="4">
        <v>6</v>
      </c>
      <c r="L2676" s="4">
        <v>32</v>
      </c>
      <c r="M2676" s="4">
        <v>192</v>
      </c>
      <c r="N2676" s="10">
        <v>39.1</v>
      </c>
      <c r="O2676" s="7"/>
      <c r="P2676" s="6">
        <f>O2676*N2676</f>
        <v>0</v>
      </c>
    </row>
    <row r="2677" spans="2:16" ht="49.9" customHeight="1">
      <c r="B2677" s="4"/>
      <c r="C2677" s="4" t="s">
        <v>1982</v>
      </c>
      <c r="D2677" s="4" t="s">
        <v>1165</v>
      </c>
      <c r="E2677" s="4" t="s">
        <v>3362</v>
      </c>
      <c r="F2677" s="4" t="s">
        <v>3368</v>
      </c>
      <c r="G2677" s="4" t="s">
        <v>4814</v>
      </c>
      <c r="H2677" s="4" t="s">
        <v>1993</v>
      </c>
      <c r="I2677" s="4" t="s">
        <v>4687</v>
      </c>
      <c r="J2677" s="4" t="s">
        <v>4744</v>
      </c>
      <c r="K2677" s="4">
        <v>6</v>
      </c>
      <c r="L2677" s="4">
        <v>22</v>
      </c>
      <c r="M2677" s="4">
        <v>132</v>
      </c>
      <c r="N2677" s="10">
        <v>39.1</v>
      </c>
      <c r="O2677" s="7"/>
      <c r="P2677" s="6">
        <f>O2677*N2677</f>
        <v>0</v>
      </c>
    </row>
    <row r="2678" spans="2:16" ht="49.9" customHeight="1">
      <c r="B2678" s="4"/>
      <c r="C2678" s="4" t="s">
        <v>1982</v>
      </c>
      <c r="D2678" s="4" t="s">
        <v>1165</v>
      </c>
      <c r="E2678" s="4" t="s">
        <v>3362</v>
      </c>
      <c r="F2678" s="4" t="s">
        <v>3368</v>
      </c>
      <c r="G2678" s="4" t="s">
        <v>4814</v>
      </c>
      <c r="H2678" s="4" t="s">
        <v>1993</v>
      </c>
      <c r="I2678" s="4" t="s">
        <v>4687</v>
      </c>
      <c r="J2678" s="4" t="s">
        <v>4740</v>
      </c>
      <c r="K2678" s="4">
        <v>6</v>
      </c>
      <c r="L2678" s="4">
        <v>14</v>
      </c>
      <c r="M2678" s="4">
        <v>84</v>
      </c>
      <c r="N2678" s="10">
        <v>39.1</v>
      </c>
      <c r="O2678" s="7"/>
      <c r="P2678" s="6">
        <f>O2678*N2678</f>
        <v>0</v>
      </c>
    </row>
    <row r="2679" spans="2:16" ht="49.9" customHeight="1">
      <c r="B2679" s="4"/>
      <c r="C2679" s="4" t="s">
        <v>1985</v>
      </c>
      <c r="D2679" s="4" t="s">
        <v>1166</v>
      </c>
      <c r="E2679" s="4" t="s">
        <v>3369</v>
      </c>
      <c r="F2679" s="4" t="s">
        <v>2197</v>
      </c>
      <c r="G2679" s="4" t="s">
        <v>4815</v>
      </c>
      <c r="H2679" s="4" t="s">
        <v>1993</v>
      </c>
      <c r="I2679" s="4" t="s">
        <v>4687</v>
      </c>
      <c r="J2679" s="4" t="s">
        <v>4742</v>
      </c>
      <c r="K2679" s="4">
        <v>6</v>
      </c>
      <c r="L2679" s="4">
        <v>1</v>
      </c>
      <c r="M2679" s="4">
        <v>6</v>
      </c>
      <c r="N2679" s="10">
        <v>36.800000000000004</v>
      </c>
      <c r="O2679" s="7"/>
      <c r="P2679" s="6">
        <f>O2679*N2679</f>
        <v>0</v>
      </c>
    </row>
    <row r="2680" spans="2:16" ht="49.9" customHeight="1">
      <c r="B2680" s="4"/>
      <c r="C2680" s="4" t="s">
        <v>1985</v>
      </c>
      <c r="D2680" s="4" t="s">
        <v>1166</v>
      </c>
      <c r="E2680" s="4" t="s">
        <v>3369</v>
      </c>
      <c r="F2680" s="4" t="s">
        <v>2197</v>
      </c>
      <c r="G2680" s="4" t="s">
        <v>4815</v>
      </c>
      <c r="H2680" s="4" t="s">
        <v>1993</v>
      </c>
      <c r="I2680" s="4" t="s">
        <v>4687</v>
      </c>
      <c r="J2680" s="4" t="s">
        <v>4741</v>
      </c>
      <c r="K2680" s="4">
        <v>6</v>
      </c>
      <c r="L2680" s="4">
        <v>9</v>
      </c>
      <c r="M2680" s="4">
        <v>54</v>
      </c>
      <c r="N2680" s="10">
        <v>36.800000000000004</v>
      </c>
      <c r="O2680" s="7"/>
      <c r="P2680" s="6">
        <f>O2680*N2680</f>
        <v>0</v>
      </c>
    </row>
    <row r="2681" spans="2:16" ht="49.9" customHeight="1">
      <c r="B2681" s="4"/>
      <c r="C2681" s="4" t="s">
        <v>1983</v>
      </c>
      <c r="D2681" s="4" t="s">
        <v>1166</v>
      </c>
      <c r="E2681" s="4" t="s">
        <v>3369</v>
      </c>
      <c r="F2681" s="4" t="s">
        <v>2197</v>
      </c>
      <c r="G2681" s="4" t="s">
        <v>4815</v>
      </c>
      <c r="H2681" s="4" t="s">
        <v>1993</v>
      </c>
      <c r="I2681" s="4" t="s">
        <v>4687</v>
      </c>
      <c r="J2681" s="4" t="s">
        <v>4753</v>
      </c>
      <c r="K2681" s="4">
        <v>6</v>
      </c>
      <c r="L2681" s="4">
        <v>30</v>
      </c>
      <c r="M2681" s="4">
        <v>180</v>
      </c>
      <c r="N2681" s="10">
        <v>39.1</v>
      </c>
      <c r="O2681" s="7"/>
      <c r="P2681" s="6">
        <f>O2681*N2681</f>
        <v>0</v>
      </c>
    </row>
    <row r="2682" spans="2:16" ht="49.9" customHeight="1">
      <c r="B2682" s="4"/>
      <c r="C2682" s="4" t="s">
        <v>1983</v>
      </c>
      <c r="D2682" s="4" t="s">
        <v>1166</v>
      </c>
      <c r="E2682" s="4" t="s">
        <v>3369</v>
      </c>
      <c r="F2682" s="4" t="s">
        <v>2197</v>
      </c>
      <c r="G2682" s="4" t="s">
        <v>4815</v>
      </c>
      <c r="H2682" s="4" t="s">
        <v>1993</v>
      </c>
      <c r="I2682" s="4" t="s">
        <v>4687</v>
      </c>
      <c r="J2682" s="4" t="s">
        <v>4742</v>
      </c>
      <c r="K2682" s="4">
        <v>6</v>
      </c>
      <c r="L2682" s="4">
        <v>36</v>
      </c>
      <c r="M2682" s="4">
        <v>216</v>
      </c>
      <c r="N2682" s="10">
        <v>39.1</v>
      </c>
      <c r="O2682" s="7"/>
      <c r="P2682" s="6">
        <f>O2682*N2682</f>
        <v>0</v>
      </c>
    </row>
    <row r="2683" spans="2:16" ht="49.9" customHeight="1">
      <c r="B2683" s="4"/>
      <c r="C2683" s="4" t="s">
        <v>1983</v>
      </c>
      <c r="D2683" s="4" t="s">
        <v>1166</v>
      </c>
      <c r="E2683" s="4" t="s">
        <v>3369</v>
      </c>
      <c r="F2683" s="4" t="s">
        <v>2197</v>
      </c>
      <c r="G2683" s="4" t="s">
        <v>4815</v>
      </c>
      <c r="H2683" s="4" t="s">
        <v>1993</v>
      </c>
      <c r="I2683" s="4" t="s">
        <v>4687</v>
      </c>
      <c r="J2683" s="4" t="s">
        <v>4741</v>
      </c>
      <c r="K2683" s="4">
        <v>6</v>
      </c>
      <c r="L2683" s="4">
        <v>12</v>
      </c>
      <c r="M2683" s="4">
        <v>72</v>
      </c>
      <c r="N2683" s="10">
        <v>39.1</v>
      </c>
      <c r="O2683" s="7"/>
      <c r="P2683" s="6">
        <f>O2683*N2683</f>
        <v>0</v>
      </c>
    </row>
    <row r="2684" spans="2:16" ht="49.9" customHeight="1">
      <c r="B2684" s="4"/>
      <c r="C2684" s="4" t="s">
        <v>1985</v>
      </c>
      <c r="D2684" s="4" t="s">
        <v>1167</v>
      </c>
      <c r="E2684" s="4" t="s">
        <v>3369</v>
      </c>
      <c r="F2684" s="4" t="s">
        <v>3365</v>
      </c>
      <c r="G2684" s="4" t="s">
        <v>4815</v>
      </c>
      <c r="H2684" s="4" t="s">
        <v>1993</v>
      </c>
      <c r="I2684" s="4" t="s">
        <v>4687</v>
      </c>
      <c r="J2684" s="4" t="s">
        <v>4753</v>
      </c>
      <c r="K2684" s="4">
        <v>6</v>
      </c>
      <c r="L2684" s="4">
        <v>2</v>
      </c>
      <c r="M2684" s="4">
        <v>12</v>
      </c>
      <c r="N2684" s="10">
        <v>36.800000000000004</v>
      </c>
      <c r="O2684" s="7"/>
      <c r="P2684" s="6">
        <f>O2684*N2684</f>
        <v>0</v>
      </c>
    </row>
    <row r="2685" spans="2:16" ht="49.9" customHeight="1">
      <c r="B2685" s="4"/>
      <c r="C2685" s="4" t="s">
        <v>1985</v>
      </c>
      <c r="D2685" s="4" t="s">
        <v>1167</v>
      </c>
      <c r="E2685" s="4" t="s">
        <v>3369</v>
      </c>
      <c r="F2685" s="4" t="s">
        <v>3365</v>
      </c>
      <c r="G2685" s="4" t="s">
        <v>4815</v>
      </c>
      <c r="H2685" s="4" t="s">
        <v>1993</v>
      </c>
      <c r="I2685" s="4" t="s">
        <v>4687</v>
      </c>
      <c r="J2685" s="4" t="s">
        <v>4742</v>
      </c>
      <c r="K2685" s="4">
        <v>6</v>
      </c>
      <c r="L2685" s="4">
        <v>2</v>
      </c>
      <c r="M2685" s="4">
        <v>12</v>
      </c>
      <c r="N2685" s="10">
        <v>36.800000000000004</v>
      </c>
      <c r="O2685" s="7"/>
      <c r="P2685" s="6">
        <f>O2685*N2685</f>
        <v>0</v>
      </c>
    </row>
    <row r="2686" spans="2:16" ht="49.9" customHeight="1">
      <c r="B2686" s="4"/>
      <c r="C2686" s="4" t="s">
        <v>1985</v>
      </c>
      <c r="D2686" s="4" t="s">
        <v>1167</v>
      </c>
      <c r="E2686" s="4" t="s">
        <v>3369</v>
      </c>
      <c r="F2686" s="4" t="s">
        <v>3365</v>
      </c>
      <c r="G2686" s="4" t="s">
        <v>4815</v>
      </c>
      <c r="H2686" s="4" t="s">
        <v>1993</v>
      </c>
      <c r="I2686" s="4" t="s">
        <v>4687</v>
      </c>
      <c r="J2686" s="4" t="s">
        <v>4741</v>
      </c>
      <c r="K2686" s="4">
        <v>6</v>
      </c>
      <c r="L2686" s="4">
        <v>3</v>
      </c>
      <c r="M2686" s="4">
        <v>18</v>
      </c>
      <c r="N2686" s="10">
        <v>36.800000000000004</v>
      </c>
      <c r="O2686" s="7"/>
      <c r="P2686" s="6">
        <f>O2686*N2686</f>
        <v>0</v>
      </c>
    </row>
    <row r="2687" spans="2:16" ht="49.9" customHeight="1">
      <c r="B2687" s="4"/>
      <c r="C2687" s="4" t="s">
        <v>1982</v>
      </c>
      <c r="D2687" s="4" t="s">
        <v>1167</v>
      </c>
      <c r="E2687" s="4" t="s">
        <v>3369</v>
      </c>
      <c r="F2687" s="4" t="s">
        <v>3370</v>
      </c>
      <c r="G2687" s="4" t="s">
        <v>4815</v>
      </c>
      <c r="H2687" s="4" t="s">
        <v>1993</v>
      </c>
      <c r="I2687" s="4" t="s">
        <v>4687</v>
      </c>
      <c r="J2687" s="4" t="s">
        <v>4753</v>
      </c>
      <c r="K2687" s="4">
        <v>6</v>
      </c>
      <c r="L2687" s="4">
        <v>34</v>
      </c>
      <c r="M2687" s="4">
        <v>204</v>
      </c>
      <c r="N2687" s="10">
        <v>39.1</v>
      </c>
      <c r="O2687" s="7"/>
      <c r="P2687" s="6">
        <f>O2687*N2687</f>
        <v>0</v>
      </c>
    </row>
    <row r="2688" spans="2:16" ht="49.9" customHeight="1">
      <c r="B2688" s="4"/>
      <c r="C2688" s="4" t="s">
        <v>1982</v>
      </c>
      <c r="D2688" s="4" t="s">
        <v>1167</v>
      </c>
      <c r="E2688" s="4" t="s">
        <v>3369</v>
      </c>
      <c r="F2688" s="4" t="s">
        <v>3370</v>
      </c>
      <c r="G2688" s="4" t="s">
        <v>4815</v>
      </c>
      <c r="H2688" s="4" t="s">
        <v>1993</v>
      </c>
      <c r="I2688" s="4" t="s">
        <v>4687</v>
      </c>
      <c r="J2688" s="4" t="s">
        <v>4742</v>
      </c>
      <c r="K2688" s="4">
        <v>6</v>
      </c>
      <c r="L2688" s="4">
        <v>25</v>
      </c>
      <c r="M2688" s="4">
        <v>150</v>
      </c>
      <c r="N2688" s="10">
        <v>39.1</v>
      </c>
      <c r="O2688" s="7"/>
      <c r="P2688" s="6">
        <f>O2688*N2688</f>
        <v>0</v>
      </c>
    </row>
    <row r="2689" spans="2:16" ht="49.9" customHeight="1">
      <c r="B2689" s="4"/>
      <c r="C2689" s="4" t="s">
        <v>1982</v>
      </c>
      <c r="D2689" s="4" t="s">
        <v>1167</v>
      </c>
      <c r="E2689" s="4" t="s">
        <v>3369</v>
      </c>
      <c r="F2689" s="4" t="s">
        <v>3370</v>
      </c>
      <c r="G2689" s="4" t="s">
        <v>4815</v>
      </c>
      <c r="H2689" s="4" t="s">
        <v>1993</v>
      </c>
      <c r="I2689" s="4" t="s">
        <v>4687</v>
      </c>
      <c r="J2689" s="4" t="s">
        <v>4741</v>
      </c>
      <c r="K2689" s="4">
        <v>6</v>
      </c>
      <c r="L2689" s="4">
        <v>28</v>
      </c>
      <c r="M2689" s="4">
        <v>168</v>
      </c>
      <c r="N2689" s="10">
        <v>39.1</v>
      </c>
      <c r="O2689" s="7"/>
      <c r="P2689" s="6">
        <f>O2689*N2689</f>
        <v>0</v>
      </c>
    </row>
    <row r="2690" spans="2:16" ht="49.9" customHeight="1">
      <c r="B2690" s="4"/>
      <c r="C2690" s="4" t="s">
        <v>1983</v>
      </c>
      <c r="D2690" s="4" t="s">
        <v>1168</v>
      </c>
      <c r="E2690" s="4" t="s">
        <v>3369</v>
      </c>
      <c r="F2690" s="4" t="s">
        <v>3371</v>
      </c>
      <c r="G2690" s="4" t="s">
        <v>4815</v>
      </c>
      <c r="H2690" s="4" t="s">
        <v>1993</v>
      </c>
      <c r="I2690" s="4" t="s">
        <v>4687</v>
      </c>
      <c r="J2690" s="4" t="s">
        <v>4753</v>
      </c>
      <c r="K2690" s="4">
        <v>6</v>
      </c>
      <c r="L2690" s="4">
        <v>17</v>
      </c>
      <c r="M2690" s="4">
        <v>102</v>
      </c>
      <c r="N2690" s="10">
        <v>39.1</v>
      </c>
      <c r="O2690" s="7"/>
      <c r="P2690" s="6">
        <f>O2690*N2690</f>
        <v>0</v>
      </c>
    </row>
    <row r="2691" spans="2:16" ht="49.9" customHeight="1">
      <c r="B2691" s="4"/>
      <c r="C2691" s="4" t="s">
        <v>1983</v>
      </c>
      <c r="D2691" s="4" t="s">
        <v>1168</v>
      </c>
      <c r="E2691" s="4" t="s">
        <v>3369</v>
      </c>
      <c r="F2691" s="4" t="s">
        <v>3371</v>
      </c>
      <c r="G2691" s="4" t="s">
        <v>4815</v>
      </c>
      <c r="H2691" s="4" t="s">
        <v>1993</v>
      </c>
      <c r="I2691" s="4" t="s">
        <v>4687</v>
      </c>
      <c r="J2691" s="4" t="s">
        <v>4742</v>
      </c>
      <c r="K2691" s="4">
        <v>6</v>
      </c>
      <c r="L2691" s="4">
        <v>10</v>
      </c>
      <c r="M2691" s="4">
        <v>60</v>
      </c>
      <c r="N2691" s="10">
        <v>39.1</v>
      </c>
      <c r="O2691" s="7"/>
      <c r="P2691" s="6">
        <f>O2691*N2691</f>
        <v>0</v>
      </c>
    </row>
    <row r="2692" spans="2:16" ht="49.9" customHeight="1">
      <c r="B2692" s="4"/>
      <c r="C2692" s="4" t="s">
        <v>1983</v>
      </c>
      <c r="D2692" s="4" t="s">
        <v>1168</v>
      </c>
      <c r="E2692" s="4" t="s">
        <v>3369</v>
      </c>
      <c r="F2692" s="4" t="s">
        <v>3371</v>
      </c>
      <c r="G2692" s="4" t="s">
        <v>4815</v>
      </c>
      <c r="H2692" s="4" t="s">
        <v>1993</v>
      </c>
      <c r="I2692" s="4" t="s">
        <v>4687</v>
      </c>
      <c r="J2692" s="4" t="s">
        <v>4741</v>
      </c>
      <c r="K2692" s="4">
        <v>6</v>
      </c>
      <c r="L2692" s="4">
        <v>8</v>
      </c>
      <c r="M2692" s="4">
        <v>48</v>
      </c>
      <c r="N2692" s="10">
        <v>39.1</v>
      </c>
      <c r="O2692" s="7"/>
      <c r="P2692" s="6">
        <f>O2692*N2692</f>
        <v>0</v>
      </c>
    </row>
    <row r="2693" spans="2:16" ht="49.9" customHeight="1">
      <c r="B2693" s="4"/>
      <c r="C2693" s="4" t="s">
        <v>1982</v>
      </c>
      <c r="D2693" s="4" t="s">
        <v>1169</v>
      </c>
      <c r="E2693" s="4" t="s">
        <v>3369</v>
      </c>
      <c r="F2693" s="4" t="s">
        <v>3372</v>
      </c>
      <c r="G2693" s="4" t="s">
        <v>4815</v>
      </c>
      <c r="H2693" s="4" t="s">
        <v>1993</v>
      </c>
      <c r="I2693" s="4" t="s">
        <v>4687</v>
      </c>
      <c r="J2693" s="4" t="s">
        <v>4753</v>
      </c>
      <c r="K2693" s="4">
        <v>6</v>
      </c>
      <c r="L2693" s="4">
        <v>24</v>
      </c>
      <c r="M2693" s="4">
        <v>144</v>
      </c>
      <c r="N2693" s="10">
        <v>39.1</v>
      </c>
      <c r="O2693" s="7"/>
      <c r="P2693" s="6">
        <f>O2693*N2693</f>
        <v>0</v>
      </c>
    </row>
    <row r="2694" spans="2:16" ht="49.9" customHeight="1">
      <c r="B2694" s="4"/>
      <c r="C2694" s="4" t="s">
        <v>1982</v>
      </c>
      <c r="D2694" s="4" t="s">
        <v>1169</v>
      </c>
      <c r="E2694" s="4" t="s">
        <v>3369</v>
      </c>
      <c r="F2694" s="4" t="s">
        <v>3372</v>
      </c>
      <c r="G2694" s="4" t="s">
        <v>4815</v>
      </c>
      <c r="H2694" s="4" t="s">
        <v>1993</v>
      </c>
      <c r="I2694" s="4" t="s">
        <v>4687</v>
      </c>
      <c r="J2694" s="4" t="s">
        <v>4742</v>
      </c>
      <c r="K2694" s="4">
        <v>6</v>
      </c>
      <c r="L2694" s="4">
        <v>22</v>
      </c>
      <c r="M2694" s="4">
        <v>132</v>
      </c>
      <c r="N2694" s="10">
        <v>39.1</v>
      </c>
      <c r="O2694" s="7"/>
      <c r="P2694" s="6">
        <f>O2694*N2694</f>
        <v>0</v>
      </c>
    </row>
    <row r="2695" spans="2:16" ht="49.9" customHeight="1">
      <c r="B2695" s="4"/>
      <c r="C2695" s="4" t="s">
        <v>1982</v>
      </c>
      <c r="D2695" s="4" t="s">
        <v>1169</v>
      </c>
      <c r="E2695" s="4" t="s">
        <v>3369</v>
      </c>
      <c r="F2695" s="4" t="s">
        <v>3372</v>
      </c>
      <c r="G2695" s="4" t="s">
        <v>4815</v>
      </c>
      <c r="H2695" s="4" t="s">
        <v>1993</v>
      </c>
      <c r="I2695" s="4" t="s">
        <v>4687</v>
      </c>
      <c r="J2695" s="4" t="s">
        <v>4741</v>
      </c>
      <c r="K2695" s="4">
        <v>6</v>
      </c>
      <c r="L2695" s="4">
        <v>15</v>
      </c>
      <c r="M2695" s="4">
        <v>90</v>
      </c>
      <c r="N2695" s="10">
        <v>39.1</v>
      </c>
      <c r="O2695" s="7"/>
      <c r="P2695" s="6">
        <f>O2695*N2695</f>
        <v>0</v>
      </c>
    </row>
    <row r="2696" spans="2:16" ht="49.9" customHeight="1">
      <c r="B2696" s="4"/>
      <c r="C2696" s="4" t="s">
        <v>1986</v>
      </c>
      <c r="D2696" s="4" t="s">
        <v>1170</v>
      </c>
      <c r="E2696" s="4" t="s">
        <v>3373</v>
      </c>
      <c r="F2696" s="4" t="s">
        <v>3374</v>
      </c>
      <c r="G2696" s="4" t="s">
        <v>4816</v>
      </c>
      <c r="H2696" s="4" t="s">
        <v>2049</v>
      </c>
      <c r="I2696" s="4" t="s">
        <v>4526</v>
      </c>
      <c r="J2696" s="4" t="s">
        <v>4745</v>
      </c>
      <c r="K2696" s="4">
        <v>6</v>
      </c>
      <c r="L2696" s="4">
        <v>1</v>
      </c>
      <c r="M2696" s="4">
        <v>6</v>
      </c>
      <c r="N2696" s="10">
        <v>44.300000000000004</v>
      </c>
      <c r="O2696" s="7"/>
      <c r="P2696" s="6">
        <f>O2696*N2696</f>
        <v>0</v>
      </c>
    </row>
    <row r="2697" spans="2:16" ht="49.9" customHeight="1">
      <c r="B2697" s="4"/>
      <c r="C2697" s="4" t="s">
        <v>1986</v>
      </c>
      <c r="D2697" s="4" t="s">
        <v>1170</v>
      </c>
      <c r="E2697" s="4" t="s">
        <v>3373</v>
      </c>
      <c r="F2697" s="4" t="s">
        <v>3374</v>
      </c>
      <c r="G2697" s="4" t="s">
        <v>4816</v>
      </c>
      <c r="H2697" s="4" t="s">
        <v>2049</v>
      </c>
      <c r="I2697" s="4" t="s">
        <v>4526</v>
      </c>
      <c r="J2697" s="4" t="s">
        <v>4733</v>
      </c>
      <c r="K2697" s="4">
        <v>6</v>
      </c>
      <c r="L2697" s="4">
        <v>10</v>
      </c>
      <c r="M2697" s="4">
        <v>60</v>
      </c>
      <c r="N2697" s="10">
        <v>44.300000000000004</v>
      </c>
      <c r="O2697" s="7"/>
      <c r="P2697" s="6">
        <f>O2697*N2697</f>
        <v>0</v>
      </c>
    </row>
    <row r="2698" spans="2:16" ht="49.9" customHeight="1">
      <c r="B2698" s="4"/>
      <c r="C2698" s="4" t="s">
        <v>1982</v>
      </c>
      <c r="D2698" s="4" t="s">
        <v>1171</v>
      </c>
      <c r="E2698" s="4" t="s">
        <v>3373</v>
      </c>
      <c r="F2698" s="4" t="s">
        <v>3375</v>
      </c>
      <c r="G2698" s="4" t="s">
        <v>4816</v>
      </c>
      <c r="H2698" s="4" t="s">
        <v>2049</v>
      </c>
      <c r="I2698" s="4" t="s">
        <v>4526</v>
      </c>
      <c r="J2698" s="4" t="s">
        <v>4745</v>
      </c>
      <c r="K2698" s="4">
        <v>6</v>
      </c>
      <c r="L2698" s="4">
        <v>6</v>
      </c>
      <c r="M2698" s="4">
        <v>36</v>
      </c>
      <c r="N2698" s="10">
        <v>47</v>
      </c>
      <c r="O2698" s="7"/>
      <c r="P2698" s="6">
        <f>O2698*N2698</f>
        <v>0</v>
      </c>
    </row>
    <row r="2699" spans="2:16" ht="49.9" customHeight="1">
      <c r="B2699" s="4"/>
      <c r="C2699" s="4" t="s">
        <v>1982</v>
      </c>
      <c r="D2699" s="4" t="s">
        <v>1171</v>
      </c>
      <c r="E2699" s="4" t="s">
        <v>3373</v>
      </c>
      <c r="F2699" s="4" t="s">
        <v>3375</v>
      </c>
      <c r="G2699" s="4" t="s">
        <v>4816</v>
      </c>
      <c r="H2699" s="4" t="s">
        <v>2049</v>
      </c>
      <c r="I2699" s="4" t="s">
        <v>4526</v>
      </c>
      <c r="J2699" s="4" t="s">
        <v>4733</v>
      </c>
      <c r="K2699" s="4">
        <v>6</v>
      </c>
      <c r="L2699" s="4">
        <v>7</v>
      </c>
      <c r="M2699" s="4">
        <v>42</v>
      </c>
      <c r="N2699" s="10">
        <v>47</v>
      </c>
      <c r="O2699" s="7"/>
      <c r="P2699" s="6">
        <f>O2699*N2699</f>
        <v>0</v>
      </c>
    </row>
    <row r="2700" spans="2:16" ht="49.9" customHeight="1">
      <c r="B2700" s="4"/>
      <c r="C2700" s="4" t="s">
        <v>1983</v>
      </c>
      <c r="D2700" s="4" t="s">
        <v>1172</v>
      </c>
      <c r="E2700" s="4" t="s">
        <v>3373</v>
      </c>
      <c r="F2700" s="4" t="s">
        <v>3376</v>
      </c>
      <c r="G2700" s="4" t="s">
        <v>4816</v>
      </c>
      <c r="H2700" s="4" t="s">
        <v>2049</v>
      </c>
      <c r="I2700" s="4" t="s">
        <v>4526</v>
      </c>
      <c r="J2700" s="4" t="s">
        <v>4745</v>
      </c>
      <c r="K2700" s="4">
        <v>6</v>
      </c>
      <c r="L2700" s="4">
        <v>1</v>
      </c>
      <c r="M2700" s="4">
        <v>6</v>
      </c>
      <c r="N2700" s="10">
        <v>47</v>
      </c>
      <c r="O2700" s="7"/>
      <c r="P2700" s="6">
        <f>O2700*N2700</f>
        <v>0</v>
      </c>
    </row>
    <row r="2701" spans="2:16" ht="49.9" customHeight="1">
      <c r="B2701" s="4"/>
      <c r="C2701" s="4" t="s">
        <v>1983</v>
      </c>
      <c r="D2701" s="4" t="s">
        <v>1172</v>
      </c>
      <c r="E2701" s="4" t="s">
        <v>3373</v>
      </c>
      <c r="F2701" s="4" t="s">
        <v>3376</v>
      </c>
      <c r="G2701" s="4" t="s">
        <v>4816</v>
      </c>
      <c r="H2701" s="4" t="s">
        <v>2049</v>
      </c>
      <c r="I2701" s="4" t="s">
        <v>4526</v>
      </c>
      <c r="J2701" s="4" t="s">
        <v>4733</v>
      </c>
      <c r="K2701" s="4">
        <v>6</v>
      </c>
      <c r="L2701" s="4">
        <v>15</v>
      </c>
      <c r="M2701" s="4">
        <v>90</v>
      </c>
      <c r="N2701" s="10">
        <v>47</v>
      </c>
      <c r="O2701" s="7"/>
      <c r="P2701" s="6">
        <f>O2701*N2701</f>
        <v>0</v>
      </c>
    </row>
    <row r="2702" spans="2:16" ht="49.9" customHeight="1">
      <c r="B2702" s="4"/>
      <c r="C2702" s="4" t="s">
        <v>1986</v>
      </c>
      <c r="D2702" s="4" t="s">
        <v>1173</v>
      </c>
      <c r="E2702" s="4" t="s">
        <v>3377</v>
      </c>
      <c r="F2702" s="4" t="s">
        <v>3378</v>
      </c>
      <c r="G2702" s="4" t="s">
        <v>4815</v>
      </c>
      <c r="H2702" s="4" t="s">
        <v>2016</v>
      </c>
      <c r="I2702" s="4" t="s">
        <v>4506</v>
      </c>
      <c r="J2702" s="4" t="s">
        <v>4727</v>
      </c>
      <c r="K2702" s="4">
        <v>6</v>
      </c>
      <c r="L2702" s="4">
        <v>1</v>
      </c>
      <c r="M2702" s="4">
        <v>6</v>
      </c>
      <c r="N2702" s="10">
        <v>66.5</v>
      </c>
      <c r="O2702" s="7"/>
      <c r="P2702" s="6">
        <f>O2702*N2702</f>
        <v>0</v>
      </c>
    </row>
    <row r="2703" spans="2:16" ht="49.9" customHeight="1">
      <c r="B2703" s="4"/>
      <c r="C2703" s="4" t="s">
        <v>1986</v>
      </c>
      <c r="D2703" s="4" t="s">
        <v>1174</v>
      </c>
      <c r="E2703" s="4" t="s">
        <v>3001</v>
      </c>
      <c r="F2703" s="4" t="s">
        <v>3378</v>
      </c>
      <c r="G2703" s="4" t="s">
        <v>4815</v>
      </c>
      <c r="H2703" s="4" t="s">
        <v>2016</v>
      </c>
      <c r="I2703" s="4" t="s">
        <v>4506</v>
      </c>
      <c r="J2703" s="4" t="s">
        <v>4727</v>
      </c>
      <c r="K2703" s="4">
        <v>6</v>
      </c>
      <c r="L2703" s="4">
        <v>1</v>
      </c>
      <c r="M2703" s="4">
        <v>6</v>
      </c>
      <c r="N2703" s="10">
        <v>72.3</v>
      </c>
      <c r="O2703" s="7"/>
      <c r="P2703" s="6">
        <f>O2703*N2703</f>
        <v>0</v>
      </c>
    </row>
    <row r="2704" spans="2:16" ht="49.9" customHeight="1">
      <c r="B2704" s="4"/>
      <c r="C2704" s="4" t="s">
        <v>1982</v>
      </c>
      <c r="D2704" s="4" t="s">
        <v>1175</v>
      </c>
      <c r="E2704" s="4" t="s">
        <v>3379</v>
      </c>
      <c r="F2704" s="4" t="s">
        <v>3380</v>
      </c>
      <c r="G2704" s="4" t="s">
        <v>4815</v>
      </c>
      <c r="H2704" s="4" t="s">
        <v>1993</v>
      </c>
      <c r="I2704" s="4" t="s">
        <v>4525</v>
      </c>
      <c r="J2704" s="4" t="s">
        <v>4727</v>
      </c>
      <c r="K2704" s="4">
        <v>6</v>
      </c>
      <c r="L2704" s="4">
        <v>1</v>
      </c>
      <c r="M2704" s="4">
        <v>6</v>
      </c>
      <c r="N2704" s="10">
        <v>42.6</v>
      </c>
      <c r="O2704" s="7"/>
      <c r="P2704" s="6">
        <f>O2704*N2704</f>
        <v>0</v>
      </c>
    </row>
    <row r="2705" spans="2:16" ht="49.9" customHeight="1">
      <c r="B2705" s="4"/>
      <c r="C2705" s="4" t="s">
        <v>1988</v>
      </c>
      <c r="D2705" s="4" t="s">
        <v>1176</v>
      </c>
      <c r="E2705" s="4" t="s">
        <v>3381</v>
      </c>
      <c r="F2705" s="4" t="s">
        <v>3382</v>
      </c>
      <c r="G2705" s="4" t="s">
        <v>4815</v>
      </c>
      <c r="H2705" s="4" t="s">
        <v>1993</v>
      </c>
      <c r="I2705" s="4" t="s">
        <v>4505</v>
      </c>
      <c r="J2705" s="4">
        <v>10</v>
      </c>
      <c r="K2705" s="4">
        <v>1</v>
      </c>
      <c r="L2705" s="4">
        <v>2</v>
      </c>
      <c r="M2705" s="4">
        <v>2</v>
      </c>
      <c r="N2705" s="10">
        <v>50.9</v>
      </c>
      <c r="O2705" s="7"/>
      <c r="P2705" s="6">
        <f>O2705*N2705</f>
        <v>0</v>
      </c>
    </row>
    <row r="2706" spans="2:16" ht="49.9" customHeight="1">
      <c r="B2706" s="4"/>
      <c r="C2706" s="4" t="s">
        <v>1988</v>
      </c>
      <c r="D2706" s="4" t="s">
        <v>1176</v>
      </c>
      <c r="E2706" s="4" t="s">
        <v>3381</v>
      </c>
      <c r="F2706" s="4" t="s">
        <v>3382</v>
      </c>
      <c r="G2706" s="4" t="s">
        <v>4815</v>
      </c>
      <c r="H2706" s="4" t="s">
        <v>1993</v>
      </c>
      <c r="I2706" s="4" t="s">
        <v>4505</v>
      </c>
      <c r="J2706" s="4">
        <v>6</v>
      </c>
      <c r="K2706" s="4">
        <v>1</v>
      </c>
      <c r="L2706" s="4">
        <v>1</v>
      </c>
      <c r="M2706" s="4">
        <v>1</v>
      </c>
      <c r="N2706" s="10">
        <v>50.9</v>
      </c>
      <c r="O2706" s="7"/>
      <c r="P2706" s="6">
        <f>O2706*N2706</f>
        <v>0</v>
      </c>
    </row>
    <row r="2707" spans="2:16" ht="49.9" customHeight="1">
      <c r="B2707" s="4"/>
      <c r="C2707" s="4" t="s">
        <v>1988</v>
      </c>
      <c r="D2707" s="4" t="s">
        <v>1176</v>
      </c>
      <c r="E2707" s="4" t="s">
        <v>3381</v>
      </c>
      <c r="F2707" s="4" t="s">
        <v>3382</v>
      </c>
      <c r="G2707" s="4" t="s">
        <v>4815</v>
      </c>
      <c r="H2707" s="4" t="s">
        <v>1993</v>
      </c>
      <c r="I2707" s="4" t="s">
        <v>4505</v>
      </c>
      <c r="J2707" s="4">
        <v>6.5</v>
      </c>
      <c r="K2707" s="4">
        <v>1</v>
      </c>
      <c r="L2707" s="4">
        <v>1</v>
      </c>
      <c r="M2707" s="4">
        <v>1</v>
      </c>
      <c r="N2707" s="10">
        <v>50.9</v>
      </c>
      <c r="O2707" s="7"/>
      <c r="P2707" s="6">
        <f>O2707*N2707</f>
        <v>0</v>
      </c>
    </row>
    <row r="2708" spans="2:16" ht="49.9" customHeight="1">
      <c r="B2708" s="4"/>
      <c r="C2708" s="4" t="s">
        <v>1988</v>
      </c>
      <c r="D2708" s="4" t="s">
        <v>1176</v>
      </c>
      <c r="E2708" s="4" t="s">
        <v>3381</v>
      </c>
      <c r="F2708" s="4" t="s">
        <v>3382</v>
      </c>
      <c r="G2708" s="4" t="s">
        <v>4815</v>
      </c>
      <c r="H2708" s="4" t="s">
        <v>1993</v>
      </c>
      <c r="I2708" s="4" t="s">
        <v>4505</v>
      </c>
      <c r="J2708" s="4">
        <v>7</v>
      </c>
      <c r="K2708" s="4">
        <v>1</v>
      </c>
      <c r="L2708" s="4">
        <v>4</v>
      </c>
      <c r="M2708" s="4">
        <v>4</v>
      </c>
      <c r="N2708" s="10">
        <v>50.9</v>
      </c>
      <c r="O2708" s="7"/>
      <c r="P2708" s="6">
        <f>O2708*N2708</f>
        <v>0</v>
      </c>
    </row>
    <row r="2709" spans="2:16" ht="49.9" customHeight="1">
      <c r="B2709" s="4"/>
      <c r="C2709" s="4" t="s">
        <v>1988</v>
      </c>
      <c r="D2709" s="4" t="s">
        <v>1176</v>
      </c>
      <c r="E2709" s="4" t="s">
        <v>3381</v>
      </c>
      <c r="F2709" s="4" t="s">
        <v>3382</v>
      </c>
      <c r="G2709" s="4" t="s">
        <v>4815</v>
      </c>
      <c r="H2709" s="4" t="s">
        <v>1993</v>
      </c>
      <c r="I2709" s="4" t="s">
        <v>4505</v>
      </c>
      <c r="J2709" s="4">
        <v>8</v>
      </c>
      <c r="K2709" s="4">
        <v>1</v>
      </c>
      <c r="L2709" s="4">
        <v>4</v>
      </c>
      <c r="M2709" s="4">
        <v>4</v>
      </c>
      <c r="N2709" s="10">
        <v>50.9</v>
      </c>
      <c r="O2709" s="7"/>
      <c r="P2709" s="6">
        <f>O2709*N2709</f>
        <v>0</v>
      </c>
    </row>
    <row r="2710" spans="2:16" ht="49.9" customHeight="1">
      <c r="B2710" s="4"/>
      <c r="C2710" s="4" t="s">
        <v>1988</v>
      </c>
      <c r="D2710" s="4" t="s">
        <v>1176</v>
      </c>
      <c r="E2710" s="4" t="s">
        <v>3381</v>
      </c>
      <c r="F2710" s="4" t="s">
        <v>3382</v>
      </c>
      <c r="G2710" s="4" t="s">
        <v>4815</v>
      </c>
      <c r="H2710" s="4" t="s">
        <v>1993</v>
      </c>
      <c r="I2710" s="4" t="s">
        <v>4505</v>
      </c>
      <c r="J2710" s="4">
        <v>8.5</v>
      </c>
      <c r="K2710" s="4">
        <v>1</v>
      </c>
      <c r="L2710" s="4">
        <v>3</v>
      </c>
      <c r="M2710" s="4">
        <v>3</v>
      </c>
      <c r="N2710" s="10">
        <v>50.9</v>
      </c>
      <c r="O2710" s="7"/>
      <c r="P2710" s="6">
        <f>O2710*N2710</f>
        <v>0</v>
      </c>
    </row>
    <row r="2711" spans="2:16" ht="49.9" customHeight="1">
      <c r="B2711" s="4"/>
      <c r="C2711" s="4" t="s">
        <v>1988</v>
      </c>
      <c r="D2711" s="4" t="s">
        <v>1176</v>
      </c>
      <c r="E2711" s="4" t="s">
        <v>3381</v>
      </c>
      <c r="F2711" s="4" t="s">
        <v>3382</v>
      </c>
      <c r="G2711" s="4" t="s">
        <v>4815</v>
      </c>
      <c r="H2711" s="4" t="s">
        <v>1993</v>
      </c>
      <c r="I2711" s="4" t="s">
        <v>4505</v>
      </c>
      <c r="J2711" s="4">
        <v>9</v>
      </c>
      <c r="K2711" s="4">
        <v>1</v>
      </c>
      <c r="L2711" s="4">
        <v>2</v>
      </c>
      <c r="M2711" s="4">
        <v>2</v>
      </c>
      <c r="N2711" s="10">
        <v>50.9</v>
      </c>
      <c r="O2711" s="7"/>
      <c r="P2711" s="6">
        <f>O2711*N2711</f>
        <v>0</v>
      </c>
    </row>
    <row r="2712" spans="2:16" ht="49.9" customHeight="1">
      <c r="B2712" s="4"/>
      <c r="C2712" s="4" t="s">
        <v>1984</v>
      </c>
      <c r="D2712" s="4" t="s">
        <v>1177</v>
      </c>
      <c r="E2712" s="4" t="s">
        <v>3383</v>
      </c>
      <c r="F2712" s="4" t="s">
        <v>3384</v>
      </c>
      <c r="G2712" s="4" t="s">
        <v>4814</v>
      </c>
      <c r="H2712" s="4" t="s">
        <v>2141</v>
      </c>
      <c r="I2712" s="4" t="s">
        <v>4643</v>
      </c>
      <c r="J2712" s="4" t="s">
        <v>4723</v>
      </c>
      <c r="K2712" s="4">
        <v>6</v>
      </c>
      <c r="L2712" s="4">
        <v>20</v>
      </c>
      <c r="M2712" s="4">
        <v>120</v>
      </c>
      <c r="N2712" s="10">
        <v>124.69999999999999</v>
      </c>
      <c r="O2712" s="7"/>
      <c r="P2712" s="6">
        <f>O2712*N2712</f>
        <v>0</v>
      </c>
    </row>
    <row r="2713" spans="2:16" ht="49.9" customHeight="1">
      <c r="B2713" s="4"/>
      <c r="C2713" s="4" t="s">
        <v>1986</v>
      </c>
      <c r="D2713" s="4" t="s">
        <v>1178</v>
      </c>
      <c r="E2713" s="4" t="s">
        <v>3385</v>
      </c>
      <c r="F2713" s="4" t="s">
        <v>2278</v>
      </c>
      <c r="G2713" s="4" t="s">
        <v>4814</v>
      </c>
      <c r="H2713" s="4" t="s">
        <v>1993</v>
      </c>
      <c r="I2713" s="4" t="s">
        <v>4505</v>
      </c>
      <c r="J2713" s="4" t="s">
        <v>4723</v>
      </c>
      <c r="K2713" s="4">
        <v>6</v>
      </c>
      <c r="L2713" s="4">
        <v>22</v>
      </c>
      <c r="M2713" s="4">
        <v>132</v>
      </c>
      <c r="N2713" s="10">
        <v>55</v>
      </c>
      <c r="O2713" s="7"/>
      <c r="P2713" s="6">
        <f>O2713*N2713</f>
        <v>0</v>
      </c>
    </row>
    <row r="2714" spans="2:16" ht="49.9" customHeight="1">
      <c r="B2714" s="4"/>
      <c r="C2714" s="4" t="s">
        <v>1986</v>
      </c>
      <c r="D2714" s="4" t="s">
        <v>1178</v>
      </c>
      <c r="E2714" s="4" t="s">
        <v>3385</v>
      </c>
      <c r="F2714" s="4" t="s">
        <v>2278</v>
      </c>
      <c r="G2714" s="4" t="s">
        <v>4814</v>
      </c>
      <c r="H2714" s="4" t="s">
        <v>1993</v>
      </c>
      <c r="I2714" s="4" t="s">
        <v>4505</v>
      </c>
      <c r="J2714" s="4" t="s">
        <v>4725</v>
      </c>
      <c r="K2714" s="4">
        <v>6</v>
      </c>
      <c r="L2714" s="4">
        <v>5</v>
      </c>
      <c r="M2714" s="4">
        <v>30</v>
      </c>
      <c r="N2714" s="10">
        <v>55</v>
      </c>
      <c r="O2714" s="7"/>
      <c r="P2714" s="6">
        <f>O2714*N2714</f>
        <v>0</v>
      </c>
    </row>
    <row r="2715" spans="2:16" ht="49.9" customHeight="1">
      <c r="B2715" s="4"/>
      <c r="C2715" s="4" t="s">
        <v>1986</v>
      </c>
      <c r="D2715" s="4" t="s">
        <v>1179</v>
      </c>
      <c r="E2715" s="4" t="s">
        <v>3386</v>
      </c>
      <c r="F2715" s="4" t="s">
        <v>3387</v>
      </c>
      <c r="G2715" s="4" t="s">
        <v>4815</v>
      </c>
      <c r="H2715" s="4" t="s">
        <v>1993</v>
      </c>
      <c r="I2715" s="4" t="s">
        <v>4585</v>
      </c>
      <c r="J2715" s="4">
        <v>6</v>
      </c>
      <c r="K2715" s="4">
        <v>1</v>
      </c>
      <c r="L2715" s="4">
        <v>1</v>
      </c>
      <c r="M2715" s="4">
        <v>1</v>
      </c>
      <c r="N2715" s="10">
        <v>50</v>
      </c>
      <c r="O2715" s="7"/>
      <c r="P2715" s="6">
        <f>O2715*N2715</f>
        <v>0</v>
      </c>
    </row>
    <row r="2716" spans="2:16" ht="49.9" customHeight="1">
      <c r="B2716" s="4"/>
      <c r="C2716" s="4" t="s">
        <v>1986</v>
      </c>
      <c r="D2716" s="4" t="s">
        <v>1179</v>
      </c>
      <c r="E2716" s="4" t="s">
        <v>3386</v>
      </c>
      <c r="F2716" s="4" t="s">
        <v>3387</v>
      </c>
      <c r="G2716" s="4" t="s">
        <v>4815</v>
      </c>
      <c r="H2716" s="4" t="s">
        <v>1993</v>
      </c>
      <c r="I2716" s="4" t="s">
        <v>4585</v>
      </c>
      <c r="J2716" s="4">
        <v>6.5</v>
      </c>
      <c r="K2716" s="4">
        <v>1</v>
      </c>
      <c r="L2716" s="4">
        <v>1</v>
      </c>
      <c r="M2716" s="4">
        <v>1</v>
      </c>
      <c r="N2716" s="10">
        <v>50</v>
      </c>
      <c r="O2716" s="7"/>
      <c r="P2716" s="6">
        <f>O2716*N2716</f>
        <v>0</v>
      </c>
    </row>
    <row r="2717" spans="2:16" ht="49.9" customHeight="1">
      <c r="B2717" s="4"/>
      <c r="C2717" s="4" t="s">
        <v>1986</v>
      </c>
      <c r="D2717" s="4" t="s">
        <v>1179</v>
      </c>
      <c r="E2717" s="4" t="s">
        <v>3386</v>
      </c>
      <c r="F2717" s="4" t="s">
        <v>3387</v>
      </c>
      <c r="G2717" s="4" t="s">
        <v>4815</v>
      </c>
      <c r="H2717" s="4" t="s">
        <v>1993</v>
      </c>
      <c r="I2717" s="4" t="s">
        <v>4585</v>
      </c>
      <c r="J2717" s="4">
        <v>7</v>
      </c>
      <c r="K2717" s="4">
        <v>1</v>
      </c>
      <c r="L2717" s="4">
        <v>2</v>
      </c>
      <c r="M2717" s="4">
        <v>2</v>
      </c>
      <c r="N2717" s="10">
        <v>50</v>
      </c>
      <c r="O2717" s="7"/>
      <c r="P2717" s="6">
        <f>O2717*N2717</f>
        <v>0</v>
      </c>
    </row>
    <row r="2718" spans="2:16" ht="49.9" customHeight="1">
      <c r="B2718" s="4"/>
      <c r="C2718" s="4" t="s">
        <v>1986</v>
      </c>
      <c r="D2718" s="4" t="s">
        <v>1179</v>
      </c>
      <c r="E2718" s="4" t="s">
        <v>3386</v>
      </c>
      <c r="F2718" s="4" t="s">
        <v>3387</v>
      </c>
      <c r="G2718" s="4" t="s">
        <v>4815</v>
      </c>
      <c r="H2718" s="4" t="s">
        <v>1993</v>
      </c>
      <c r="I2718" s="4" t="s">
        <v>4585</v>
      </c>
      <c r="J2718" s="4">
        <v>7.5</v>
      </c>
      <c r="K2718" s="4">
        <v>1</v>
      </c>
      <c r="L2718" s="4">
        <v>1</v>
      </c>
      <c r="M2718" s="4">
        <v>1</v>
      </c>
      <c r="N2718" s="10">
        <v>50</v>
      </c>
      <c r="O2718" s="7"/>
      <c r="P2718" s="6">
        <f>O2718*N2718</f>
        <v>0</v>
      </c>
    </row>
    <row r="2719" spans="2:16" ht="49.9" customHeight="1">
      <c r="B2719" s="4"/>
      <c r="C2719" s="4" t="s">
        <v>1982</v>
      </c>
      <c r="D2719" s="4" t="s">
        <v>1180</v>
      </c>
      <c r="E2719" s="4" t="s">
        <v>3388</v>
      </c>
      <c r="F2719" s="4" t="s">
        <v>3389</v>
      </c>
      <c r="G2719" s="4" t="s">
        <v>4815</v>
      </c>
      <c r="H2719" s="4" t="s">
        <v>1993</v>
      </c>
      <c r="I2719" s="4" t="s">
        <v>4659</v>
      </c>
      <c r="J2719" s="4">
        <v>6</v>
      </c>
      <c r="K2719" s="4">
        <v>1</v>
      </c>
      <c r="L2719" s="4">
        <v>1</v>
      </c>
      <c r="M2719" s="4">
        <v>1</v>
      </c>
      <c r="N2719" s="10">
        <v>35.6</v>
      </c>
      <c r="O2719" s="7"/>
      <c r="P2719" s="6">
        <f>O2719*N2719</f>
        <v>0</v>
      </c>
    </row>
    <row r="2720" spans="2:16" ht="49.9" customHeight="1">
      <c r="B2720" s="4"/>
      <c r="C2720" s="4" t="s">
        <v>1982</v>
      </c>
      <c r="D2720" s="4" t="s">
        <v>1180</v>
      </c>
      <c r="E2720" s="4" t="s">
        <v>3388</v>
      </c>
      <c r="F2720" s="4" t="s">
        <v>3389</v>
      </c>
      <c r="G2720" s="4" t="s">
        <v>4815</v>
      </c>
      <c r="H2720" s="4" t="s">
        <v>1993</v>
      </c>
      <c r="I2720" s="4" t="s">
        <v>4659</v>
      </c>
      <c r="J2720" s="4">
        <v>6.5</v>
      </c>
      <c r="K2720" s="4">
        <v>1</v>
      </c>
      <c r="L2720" s="4">
        <v>1</v>
      </c>
      <c r="M2720" s="4">
        <v>1</v>
      </c>
      <c r="N2720" s="10">
        <v>35.6</v>
      </c>
      <c r="O2720" s="7"/>
      <c r="P2720" s="6">
        <f>O2720*N2720</f>
        <v>0</v>
      </c>
    </row>
    <row r="2721" spans="2:16" ht="49.9" customHeight="1">
      <c r="B2721" s="4"/>
      <c r="C2721" s="4" t="s">
        <v>1982</v>
      </c>
      <c r="D2721" s="4" t="s">
        <v>1180</v>
      </c>
      <c r="E2721" s="4" t="s">
        <v>3388</v>
      </c>
      <c r="F2721" s="4" t="s">
        <v>3389</v>
      </c>
      <c r="G2721" s="4" t="s">
        <v>4815</v>
      </c>
      <c r="H2721" s="4" t="s">
        <v>1993</v>
      </c>
      <c r="I2721" s="4" t="s">
        <v>4659</v>
      </c>
      <c r="J2721" s="4">
        <v>7</v>
      </c>
      <c r="K2721" s="4">
        <v>1</v>
      </c>
      <c r="L2721" s="4">
        <v>2</v>
      </c>
      <c r="M2721" s="4">
        <v>2</v>
      </c>
      <c r="N2721" s="10">
        <v>35.6</v>
      </c>
      <c r="O2721" s="7"/>
      <c r="P2721" s="6">
        <f>O2721*N2721</f>
        <v>0</v>
      </c>
    </row>
    <row r="2722" spans="2:16" ht="49.9" customHeight="1">
      <c r="B2722" s="4"/>
      <c r="C2722" s="4" t="s">
        <v>1982</v>
      </c>
      <c r="D2722" s="4" t="s">
        <v>1180</v>
      </c>
      <c r="E2722" s="4" t="s">
        <v>3388</v>
      </c>
      <c r="F2722" s="4" t="s">
        <v>3389</v>
      </c>
      <c r="G2722" s="4" t="s">
        <v>4815</v>
      </c>
      <c r="H2722" s="4" t="s">
        <v>1993</v>
      </c>
      <c r="I2722" s="4" t="s">
        <v>4659</v>
      </c>
      <c r="J2722" s="4">
        <v>7.5</v>
      </c>
      <c r="K2722" s="4">
        <v>1</v>
      </c>
      <c r="L2722" s="4">
        <v>1</v>
      </c>
      <c r="M2722" s="4">
        <v>1</v>
      </c>
      <c r="N2722" s="10">
        <v>35.6</v>
      </c>
      <c r="O2722" s="7"/>
      <c r="P2722" s="6">
        <f>O2722*N2722</f>
        <v>0</v>
      </c>
    </row>
    <row r="2723" spans="2:16" ht="49.9" customHeight="1">
      <c r="B2723" s="4"/>
      <c r="C2723" s="4" t="s">
        <v>1982</v>
      </c>
      <c r="D2723" s="4" t="s">
        <v>1180</v>
      </c>
      <c r="E2723" s="4" t="s">
        <v>3388</v>
      </c>
      <c r="F2723" s="4" t="s">
        <v>3389</v>
      </c>
      <c r="G2723" s="4" t="s">
        <v>4815</v>
      </c>
      <c r="H2723" s="4" t="s">
        <v>1993</v>
      </c>
      <c r="I2723" s="4" t="s">
        <v>4659</v>
      </c>
      <c r="J2723" s="4" t="s">
        <v>4729</v>
      </c>
      <c r="K2723" s="4">
        <v>6</v>
      </c>
      <c r="L2723" s="4">
        <v>9</v>
      </c>
      <c r="M2723" s="4">
        <v>54</v>
      </c>
      <c r="N2723" s="10">
        <v>35.6</v>
      </c>
      <c r="O2723" s="7"/>
      <c r="P2723" s="6">
        <f>O2723*N2723</f>
        <v>0</v>
      </c>
    </row>
    <row r="2724" spans="2:16" ht="49.9" customHeight="1">
      <c r="B2724" s="4"/>
      <c r="C2724" s="4" t="s">
        <v>1982</v>
      </c>
      <c r="D2724" s="4" t="s">
        <v>1180</v>
      </c>
      <c r="E2724" s="4" t="s">
        <v>3388</v>
      </c>
      <c r="F2724" s="4" t="s">
        <v>3389</v>
      </c>
      <c r="G2724" s="4" t="s">
        <v>4815</v>
      </c>
      <c r="H2724" s="4" t="s">
        <v>1993</v>
      </c>
      <c r="I2724" s="4" t="s">
        <v>4659</v>
      </c>
      <c r="J2724" s="4" t="s">
        <v>4726</v>
      </c>
      <c r="K2724" s="4">
        <v>6</v>
      </c>
      <c r="L2724" s="4">
        <v>3</v>
      </c>
      <c r="M2724" s="4">
        <v>18</v>
      </c>
      <c r="N2724" s="10">
        <v>35.6</v>
      </c>
      <c r="O2724" s="7"/>
      <c r="P2724" s="6">
        <f>O2724*N2724</f>
        <v>0</v>
      </c>
    </row>
    <row r="2725" spans="2:16" ht="49.9" customHeight="1">
      <c r="B2725" s="4"/>
      <c r="C2725" s="4" t="s">
        <v>1982</v>
      </c>
      <c r="D2725" s="4" t="s">
        <v>1180</v>
      </c>
      <c r="E2725" s="4" t="s">
        <v>3388</v>
      </c>
      <c r="F2725" s="4" t="s">
        <v>3389</v>
      </c>
      <c r="G2725" s="4" t="s">
        <v>4815</v>
      </c>
      <c r="H2725" s="4" t="s">
        <v>1993</v>
      </c>
      <c r="I2725" s="4" t="s">
        <v>4659</v>
      </c>
      <c r="J2725" s="4" t="s">
        <v>4727</v>
      </c>
      <c r="K2725" s="4">
        <v>6</v>
      </c>
      <c r="L2725" s="4">
        <v>40</v>
      </c>
      <c r="M2725" s="4">
        <v>240</v>
      </c>
      <c r="N2725" s="10">
        <v>35.6</v>
      </c>
      <c r="O2725" s="7"/>
      <c r="P2725" s="6">
        <f>O2725*N2725</f>
        <v>0</v>
      </c>
    </row>
    <row r="2726" spans="2:16" ht="49.9" customHeight="1">
      <c r="B2726" s="4"/>
      <c r="C2726" s="4" t="s">
        <v>1982</v>
      </c>
      <c r="D2726" s="4" t="s">
        <v>1180</v>
      </c>
      <c r="E2726" s="4" t="s">
        <v>3388</v>
      </c>
      <c r="F2726" s="4" t="s">
        <v>3389</v>
      </c>
      <c r="G2726" s="4" t="s">
        <v>4815</v>
      </c>
      <c r="H2726" s="4" t="s">
        <v>1993</v>
      </c>
      <c r="I2726" s="4" t="s">
        <v>4659</v>
      </c>
      <c r="J2726" s="4" t="s">
        <v>4728</v>
      </c>
      <c r="K2726" s="4">
        <v>6</v>
      </c>
      <c r="L2726" s="4">
        <v>19</v>
      </c>
      <c r="M2726" s="4">
        <v>114</v>
      </c>
      <c r="N2726" s="10">
        <v>35.6</v>
      </c>
      <c r="O2726" s="7"/>
      <c r="P2726" s="6">
        <f>O2726*N2726</f>
        <v>0</v>
      </c>
    </row>
    <row r="2727" spans="2:16" ht="49.9" customHeight="1">
      <c r="B2727" s="4"/>
      <c r="C2727" s="4" t="s">
        <v>1983</v>
      </c>
      <c r="D2727" s="4" t="s">
        <v>1181</v>
      </c>
      <c r="E2727" s="4" t="s">
        <v>3388</v>
      </c>
      <c r="F2727" s="4" t="s">
        <v>3390</v>
      </c>
      <c r="G2727" s="4" t="s">
        <v>4815</v>
      </c>
      <c r="H2727" s="4" t="s">
        <v>1993</v>
      </c>
      <c r="I2727" s="4" t="s">
        <v>4659</v>
      </c>
      <c r="J2727" s="4" t="s">
        <v>4729</v>
      </c>
      <c r="K2727" s="4">
        <v>6</v>
      </c>
      <c r="L2727" s="4">
        <v>25</v>
      </c>
      <c r="M2727" s="4">
        <v>150</v>
      </c>
      <c r="N2727" s="10">
        <v>35.6</v>
      </c>
      <c r="O2727" s="7"/>
      <c r="P2727" s="6">
        <f>O2727*N2727</f>
        <v>0</v>
      </c>
    </row>
    <row r="2728" spans="2:16" ht="49.9" customHeight="1">
      <c r="B2728" s="4"/>
      <c r="C2728" s="4" t="s">
        <v>1983</v>
      </c>
      <c r="D2728" s="4" t="s">
        <v>1181</v>
      </c>
      <c r="E2728" s="4" t="s">
        <v>3388</v>
      </c>
      <c r="F2728" s="4" t="s">
        <v>3390</v>
      </c>
      <c r="G2728" s="4" t="s">
        <v>4815</v>
      </c>
      <c r="H2728" s="4" t="s">
        <v>1993</v>
      </c>
      <c r="I2728" s="4" t="s">
        <v>4659</v>
      </c>
      <c r="J2728" s="4" t="s">
        <v>4726</v>
      </c>
      <c r="K2728" s="4">
        <v>6</v>
      </c>
      <c r="L2728" s="4">
        <v>26</v>
      </c>
      <c r="M2728" s="4">
        <v>156</v>
      </c>
      <c r="N2728" s="10">
        <v>35.6</v>
      </c>
      <c r="O2728" s="7"/>
      <c r="P2728" s="6">
        <f>O2728*N2728</f>
        <v>0</v>
      </c>
    </row>
    <row r="2729" spans="2:16" ht="49.9" customHeight="1">
      <c r="B2729" s="4"/>
      <c r="C2729" s="4" t="s">
        <v>1983</v>
      </c>
      <c r="D2729" s="4" t="s">
        <v>1181</v>
      </c>
      <c r="E2729" s="4" t="s">
        <v>3388</v>
      </c>
      <c r="F2729" s="4" t="s">
        <v>3390</v>
      </c>
      <c r="G2729" s="4" t="s">
        <v>4815</v>
      </c>
      <c r="H2729" s="4" t="s">
        <v>1993</v>
      </c>
      <c r="I2729" s="4" t="s">
        <v>4659</v>
      </c>
      <c r="J2729" s="4" t="s">
        <v>4727</v>
      </c>
      <c r="K2729" s="4">
        <v>6</v>
      </c>
      <c r="L2729" s="4">
        <v>10</v>
      </c>
      <c r="M2729" s="4">
        <v>60</v>
      </c>
      <c r="N2729" s="10">
        <v>35.6</v>
      </c>
      <c r="O2729" s="7"/>
      <c r="P2729" s="6">
        <f>O2729*N2729</f>
        <v>0</v>
      </c>
    </row>
    <row r="2730" spans="2:16" ht="49.9" customHeight="1">
      <c r="B2730" s="4"/>
      <c r="C2730" s="4" t="s">
        <v>1983</v>
      </c>
      <c r="D2730" s="4" t="s">
        <v>1181</v>
      </c>
      <c r="E2730" s="4" t="s">
        <v>3388</v>
      </c>
      <c r="F2730" s="4" t="s">
        <v>3390</v>
      </c>
      <c r="G2730" s="4" t="s">
        <v>4815</v>
      </c>
      <c r="H2730" s="4" t="s">
        <v>1993</v>
      </c>
      <c r="I2730" s="4" t="s">
        <v>4659</v>
      </c>
      <c r="J2730" s="4" t="s">
        <v>4728</v>
      </c>
      <c r="K2730" s="4">
        <v>6</v>
      </c>
      <c r="L2730" s="4">
        <v>9</v>
      </c>
      <c r="M2730" s="4">
        <v>54</v>
      </c>
      <c r="N2730" s="10">
        <v>35.6</v>
      </c>
      <c r="O2730" s="7"/>
      <c r="P2730" s="6">
        <f>O2730*N2730</f>
        <v>0</v>
      </c>
    </row>
    <row r="2731" spans="2:16" ht="49.9" customHeight="1">
      <c r="B2731" s="4"/>
      <c r="C2731" s="4" t="s">
        <v>1983</v>
      </c>
      <c r="D2731" s="4" t="s">
        <v>1182</v>
      </c>
      <c r="E2731" s="4" t="s">
        <v>3388</v>
      </c>
      <c r="F2731" s="4" t="s">
        <v>3391</v>
      </c>
      <c r="G2731" s="4" t="s">
        <v>4815</v>
      </c>
      <c r="H2731" s="4" t="s">
        <v>1993</v>
      </c>
      <c r="I2731" s="4" t="s">
        <v>4659</v>
      </c>
      <c r="J2731" s="4" t="s">
        <v>4729</v>
      </c>
      <c r="K2731" s="4">
        <v>6</v>
      </c>
      <c r="L2731" s="4">
        <v>22</v>
      </c>
      <c r="M2731" s="4">
        <v>132</v>
      </c>
      <c r="N2731" s="10">
        <v>35.6</v>
      </c>
      <c r="O2731" s="7"/>
      <c r="P2731" s="6">
        <f>O2731*N2731</f>
        <v>0</v>
      </c>
    </row>
    <row r="2732" spans="2:16" ht="49.9" customHeight="1">
      <c r="B2732" s="4"/>
      <c r="C2732" s="4" t="s">
        <v>1983</v>
      </c>
      <c r="D2732" s="4" t="s">
        <v>1182</v>
      </c>
      <c r="E2732" s="4" t="s">
        <v>3388</v>
      </c>
      <c r="F2732" s="4" t="s">
        <v>3391</v>
      </c>
      <c r="G2732" s="4" t="s">
        <v>4815</v>
      </c>
      <c r="H2732" s="4" t="s">
        <v>1993</v>
      </c>
      <c r="I2732" s="4" t="s">
        <v>4659</v>
      </c>
      <c r="J2732" s="4" t="s">
        <v>4726</v>
      </c>
      <c r="K2732" s="4">
        <v>6</v>
      </c>
      <c r="L2732" s="4">
        <v>24</v>
      </c>
      <c r="M2732" s="4">
        <v>144</v>
      </c>
      <c r="N2732" s="10">
        <v>35.6</v>
      </c>
      <c r="O2732" s="7"/>
      <c r="P2732" s="6">
        <f>O2732*N2732</f>
        <v>0</v>
      </c>
    </row>
    <row r="2733" spans="2:16" ht="49.9" customHeight="1">
      <c r="B2733" s="4"/>
      <c r="C2733" s="4" t="s">
        <v>1983</v>
      </c>
      <c r="D2733" s="4" t="s">
        <v>1182</v>
      </c>
      <c r="E2733" s="4" t="s">
        <v>3388</v>
      </c>
      <c r="F2733" s="4" t="s">
        <v>3391</v>
      </c>
      <c r="G2733" s="4" t="s">
        <v>4815</v>
      </c>
      <c r="H2733" s="4" t="s">
        <v>1993</v>
      </c>
      <c r="I2733" s="4" t="s">
        <v>4659</v>
      </c>
      <c r="J2733" s="4" t="s">
        <v>4727</v>
      </c>
      <c r="K2733" s="4">
        <v>6</v>
      </c>
      <c r="L2733" s="4">
        <v>3</v>
      </c>
      <c r="M2733" s="4">
        <v>18</v>
      </c>
      <c r="N2733" s="10">
        <v>35.6</v>
      </c>
      <c r="O2733" s="7"/>
      <c r="P2733" s="6">
        <f>O2733*N2733</f>
        <v>0</v>
      </c>
    </row>
    <row r="2734" spans="2:16" ht="49.9" customHeight="1">
      <c r="B2734" s="4"/>
      <c r="C2734" s="4" t="s">
        <v>1983</v>
      </c>
      <c r="D2734" s="4" t="s">
        <v>1182</v>
      </c>
      <c r="E2734" s="4" t="s">
        <v>3388</v>
      </c>
      <c r="F2734" s="4" t="s">
        <v>3391</v>
      </c>
      <c r="G2734" s="4" t="s">
        <v>4815</v>
      </c>
      <c r="H2734" s="4" t="s">
        <v>1993</v>
      </c>
      <c r="I2734" s="4" t="s">
        <v>4659</v>
      </c>
      <c r="J2734" s="4" t="s">
        <v>4728</v>
      </c>
      <c r="K2734" s="4">
        <v>6</v>
      </c>
      <c r="L2734" s="4">
        <v>1</v>
      </c>
      <c r="M2734" s="4">
        <v>6</v>
      </c>
      <c r="N2734" s="10">
        <v>35.6</v>
      </c>
      <c r="O2734" s="7"/>
      <c r="P2734" s="6">
        <f>O2734*N2734</f>
        <v>0</v>
      </c>
    </row>
    <row r="2735" spans="2:16" ht="49.9" customHeight="1">
      <c r="B2735" s="4"/>
      <c r="C2735" s="4" t="s">
        <v>1988</v>
      </c>
      <c r="D2735" s="4" t="s">
        <v>1183</v>
      </c>
      <c r="E2735" s="4" t="s">
        <v>3392</v>
      </c>
      <c r="F2735" s="4" t="s">
        <v>3393</v>
      </c>
      <c r="G2735" s="4" t="s">
        <v>4815</v>
      </c>
      <c r="H2735" s="4" t="s">
        <v>2016</v>
      </c>
      <c r="I2735" s="4" t="s">
        <v>4506</v>
      </c>
      <c r="J2735" s="4" t="s">
        <v>4788</v>
      </c>
      <c r="K2735" s="4">
        <v>6</v>
      </c>
      <c r="L2735" s="4">
        <v>18</v>
      </c>
      <c r="M2735" s="4">
        <v>108</v>
      </c>
      <c r="N2735" s="10">
        <v>61.6</v>
      </c>
      <c r="O2735" s="7"/>
      <c r="P2735" s="6">
        <f>O2735*N2735</f>
        <v>0</v>
      </c>
    </row>
    <row r="2736" spans="2:16" ht="49.9" customHeight="1">
      <c r="B2736" s="4"/>
      <c r="C2736" s="4" t="s">
        <v>1988</v>
      </c>
      <c r="D2736" s="4" t="s">
        <v>1183</v>
      </c>
      <c r="E2736" s="4" t="s">
        <v>3392</v>
      </c>
      <c r="F2736" s="4" t="s">
        <v>3393</v>
      </c>
      <c r="G2736" s="4" t="s">
        <v>4815</v>
      </c>
      <c r="H2736" s="4" t="s">
        <v>2016</v>
      </c>
      <c r="I2736" s="4" t="s">
        <v>4506</v>
      </c>
      <c r="J2736" s="4" t="s">
        <v>4777</v>
      </c>
      <c r="K2736" s="4">
        <v>6</v>
      </c>
      <c r="L2736" s="4">
        <v>1</v>
      </c>
      <c r="M2736" s="4">
        <v>6</v>
      </c>
      <c r="N2736" s="10">
        <v>61.6</v>
      </c>
      <c r="O2736" s="7"/>
      <c r="P2736" s="6">
        <f>O2736*N2736</f>
        <v>0</v>
      </c>
    </row>
    <row r="2737" spans="2:16" ht="49.9" customHeight="1">
      <c r="B2737" s="4"/>
      <c r="C2737" s="4" t="s">
        <v>1986</v>
      </c>
      <c r="D2737" s="4" t="s">
        <v>1184</v>
      </c>
      <c r="E2737" s="4" t="s">
        <v>3394</v>
      </c>
      <c r="F2737" s="4" t="s">
        <v>3395</v>
      </c>
      <c r="G2737" s="4" t="s">
        <v>4814</v>
      </c>
      <c r="H2737" s="4" t="s">
        <v>1993</v>
      </c>
      <c r="I2737" s="4" t="s">
        <v>4522</v>
      </c>
      <c r="J2737" s="4" t="s">
        <v>4723</v>
      </c>
      <c r="K2737" s="4">
        <v>6</v>
      </c>
      <c r="L2737" s="4">
        <v>5</v>
      </c>
      <c r="M2737" s="4">
        <v>30</v>
      </c>
      <c r="N2737" s="10">
        <v>83</v>
      </c>
      <c r="O2737" s="7"/>
      <c r="P2737" s="6">
        <f>O2737*N2737</f>
        <v>0</v>
      </c>
    </row>
    <row r="2738" spans="2:16" ht="49.9" customHeight="1">
      <c r="B2738" s="4"/>
      <c r="C2738" s="4" t="s">
        <v>1986</v>
      </c>
      <c r="D2738" s="4" t="s">
        <v>1184</v>
      </c>
      <c r="E2738" s="4" t="s">
        <v>3394</v>
      </c>
      <c r="F2738" s="4" t="s">
        <v>3395</v>
      </c>
      <c r="G2738" s="4" t="s">
        <v>4814</v>
      </c>
      <c r="H2738" s="4" t="s">
        <v>1993</v>
      </c>
      <c r="I2738" s="4" t="s">
        <v>4522</v>
      </c>
      <c r="J2738" s="4" t="s">
        <v>4725</v>
      </c>
      <c r="K2738" s="4">
        <v>6</v>
      </c>
      <c r="L2738" s="4">
        <v>4</v>
      </c>
      <c r="M2738" s="4">
        <v>24</v>
      </c>
      <c r="N2738" s="10">
        <v>83</v>
      </c>
      <c r="O2738" s="7"/>
      <c r="P2738" s="6">
        <f>O2738*N2738</f>
        <v>0</v>
      </c>
    </row>
    <row r="2739" spans="2:16" ht="49.9" customHeight="1">
      <c r="B2739" s="4"/>
      <c r="C2739" s="4" t="s">
        <v>1983</v>
      </c>
      <c r="D2739" s="4" t="s">
        <v>1185</v>
      </c>
      <c r="E2739" s="4" t="s">
        <v>3396</v>
      </c>
      <c r="F2739" s="4" t="s">
        <v>3397</v>
      </c>
      <c r="G2739" s="4" t="s">
        <v>4814</v>
      </c>
      <c r="H2739" s="4" t="s">
        <v>2016</v>
      </c>
      <c r="I2739" s="4" t="s">
        <v>4632</v>
      </c>
      <c r="J2739" s="4" t="s">
        <v>4724</v>
      </c>
      <c r="K2739" s="4">
        <v>6</v>
      </c>
      <c r="L2739" s="4">
        <v>5</v>
      </c>
      <c r="M2739" s="4">
        <v>30</v>
      </c>
      <c r="N2739" s="10">
        <v>69</v>
      </c>
      <c r="O2739" s="7"/>
      <c r="P2739" s="6">
        <f>O2739*N2739</f>
        <v>0</v>
      </c>
    </row>
    <row r="2740" spans="2:16" ht="49.9" customHeight="1">
      <c r="B2740" s="4"/>
      <c r="C2740" s="4" t="s">
        <v>1983</v>
      </c>
      <c r="D2740" s="4" t="s">
        <v>1186</v>
      </c>
      <c r="E2740" s="4" t="s">
        <v>3398</v>
      </c>
      <c r="F2740" s="4" t="s">
        <v>3399</v>
      </c>
      <c r="G2740" s="4" t="s">
        <v>4814</v>
      </c>
      <c r="H2740" s="4" t="s">
        <v>2141</v>
      </c>
      <c r="I2740" s="4" t="s">
        <v>4573</v>
      </c>
      <c r="J2740" s="4" t="s">
        <v>4724</v>
      </c>
      <c r="K2740" s="4">
        <v>6</v>
      </c>
      <c r="L2740" s="4">
        <v>1</v>
      </c>
      <c r="M2740" s="4">
        <v>6</v>
      </c>
      <c r="N2740" s="10">
        <v>89.199999999999989</v>
      </c>
      <c r="O2740" s="7"/>
      <c r="P2740" s="6">
        <f>O2740*N2740</f>
        <v>0</v>
      </c>
    </row>
    <row r="2741" spans="2:16" ht="49.9" customHeight="1">
      <c r="B2741" s="4"/>
      <c r="C2741" s="4" t="s">
        <v>1983</v>
      </c>
      <c r="D2741" s="4" t="s">
        <v>1186</v>
      </c>
      <c r="E2741" s="4" t="s">
        <v>3398</v>
      </c>
      <c r="F2741" s="4" t="s">
        <v>3399</v>
      </c>
      <c r="G2741" s="4" t="s">
        <v>4814</v>
      </c>
      <c r="H2741" s="4" t="s">
        <v>2141</v>
      </c>
      <c r="I2741" s="4" t="s">
        <v>4573</v>
      </c>
      <c r="J2741" s="4" t="s">
        <v>4723</v>
      </c>
      <c r="K2741" s="4">
        <v>6</v>
      </c>
      <c r="L2741" s="4">
        <v>1</v>
      </c>
      <c r="M2741" s="4">
        <v>6</v>
      </c>
      <c r="N2741" s="10">
        <v>89.199999999999989</v>
      </c>
      <c r="O2741" s="7"/>
      <c r="P2741" s="6">
        <f>O2741*N2741</f>
        <v>0</v>
      </c>
    </row>
    <row r="2742" spans="2:16" ht="49.9" customHeight="1">
      <c r="B2742" s="4"/>
      <c r="C2742" s="4" t="s">
        <v>1983</v>
      </c>
      <c r="D2742" s="4" t="s">
        <v>1186</v>
      </c>
      <c r="E2742" s="4" t="s">
        <v>3398</v>
      </c>
      <c r="F2742" s="4" t="s">
        <v>3399</v>
      </c>
      <c r="G2742" s="4" t="s">
        <v>4814</v>
      </c>
      <c r="H2742" s="4" t="s">
        <v>2141</v>
      </c>
      <c r="I2742" s="4" t="s">
        <v>4573</v>
      </c>
      <c r="J2742" s="4" t="s">
        <v>4725</v>
      </c>
      <c r="K2742" s="4">
        <v>6</v>
      </c>
      <c r="L2742" s="4">
        <v>4</v>
      </c>
      <c r="M2742" s="4">
        <v>24</v>
      </c>
      <c r="N2742" s="10">
        <v>89.199999999999989</v>
      </c>
      <c r="O2742" s="7"/>
      <c r="P2742" s="6">
        <f>O2742*N2742</f>
        <v>0</v>
      </c>
    </row>
    <row r="2743" spans="2:16" ht="49.9" customHeight="1">
      <c r="B2743" s="4"/>
      <c r="C2743" s="4" t="s">
        <v>1983</v>
      </c>
      <c r="D2743" s="4" t="s">
        <v>1187</v>
      </c>
      <c r="E2743" s="4" t="s">
        <v>3398</v>
      </c>
      <c r="F2743" s="4" t="s">
        <v>3400</v>
      </c>
      <c r="G2743" s="4" t="s">
        <v>4814</v>
      </c>
      <c r="H2743" s="4" t="s">
        <v>2141</v>
      </c>
      <c r="I2743" s="4" t="s">
        <v>4573</v>
      </c>
      <c r="J2743" s="4" t="s">
        <v>4724</v>
      </c>
      <c r="K2743" s="4">
        <v>6</v>
      </c>
      <c r="L2743" s="4">
        <v>3</v>
      </c>
      <c r="M2743" s="4">
        <v>18</v>
      </c>
      <c r="N2743" s="10">
        <v>89.199999999999989</v>
      </c>
      <c r="O2743" s="7"/>
      <c r="P2743" s="6">
        <f>O2743*N2743</f>
        <v>0</v>
      </c>
    </row>
    <row r="2744" spans="2:16" ht="49.9" customHeight="1">
      <c r="B2744" s="4"/>
      <c r="C2744" s="4" t="s">
        <v>1983</v>
      </c>
      <c r="D2744" s="4" t="s">
        <v>1187</v>
      </c>
      <c r="E2744" s="4" t="s">
        <v>3398</v>
      </c>
      <c r="F2744" s="4" t="s">
        <v>3400</v>
      </c>
      <c r="G2744" s="4" t="s">
        <v>4814</v>
      </c>
      <c r="H2744" s="4" t="s">
        <v>2141</v>
      </c>
      <c r="I2744" s="4" t="s">
        <v>4573</v>
      </c>
      <c r="J2744" s="4" t="s">
        <v>4723</v>
      </c>
      <c r="K2744" s="4">
        <v>6</v>
      </c>
      <c r="L2744" s="4">
        <v>5</v>
      </c>
      <c r="M2744" s="4">
        <v>30</v>
      </c>
      <c r="N2744" s="10">
        <v>89.199999999999989</v>
      </c>
      <c r="O2744" s="7"/>
      <c r="P2744" s="6">
        <f>O2744*N2744</f>
        <v>0</v>
      </c>
    </row>
    <row r="2745" spans="2:16" ht="49.9" customHeight="1">
      <c r="B2745" s="4"/>
      <c r="C2745" s="4" t="s">
        <v>1983</v>
      </c>
      <c r="D2745" s="4" t="s">
        <v>1187</v>
      </c>
      <c r="E2745" s="4" t="s">
        <v>3398</v>
      </c>
      <c r="F2745" s="4" t="s">
        <v>3400</v>
      </c>
      <c r="G2745" s="4" t="s">
        <v>4814</v>
      </c>
      <c r="H2745" s="4" t="s">
        <v>2141</v>
      </c>
      <c r="I2745" s="4" t="s">
        <v>4573</v>
      </c>
      <c r="J2745" s="4" t="s">
        <v>4725</v>
      </c>
      <c r="K2745" s="4">
        <v>6</v>
      </c>
      <c r="L2745" s="4">
        <v>2</v>
      </c>
      <c r="M2745" s="4">
        <v>12</v>
      </c>
      <c r="N2745" s="10">
        <v>89.199999999999989</v>
      </c>
      <c r="O2745" s="7"/>
      <c r="P2745" s="6">
        <f>O2745*N2745</f>
        <v>0</v>
      </c>
    </row>
    <row r="2746" spans="2:16" ht="49.9" customHeight="1">
      <c r="B2746" s="4"/>
      <c r="C2746" s="4" t="s">
        <v>1983</v>
      </c>
      <c r="D2746" s="4" t="s">
        <v>1188</v>
      </c>
      <c r="E2746" s="4" t="s">
        <v>3401</v>
      </c>
      <c r="F2746" s="4" t="s">
        <v>3402</v>
      </c>
      <c r="G2746" s="4" t="s">
        <v>4815</v>
      </c>
      <c r="H2746" s="4" t="s">
        <v>2141</v>
      </c>
      <c r="I2746" s="4" t="s">
        <v>4573</v>
      </c>
      <c r="J2746" s="4" t="s">
        <v>4727</v>
      </c>
      <c r="K2746" s="4">
        <v>6</v>
      </c>
      <c r="L2746" s="4">
        <v>6</v>
      </c>
      <c r="M2746" s="4">
        <v>36</v>
      </c>
      <c r="N2746" s="10">
        <v>89.199999999999989</v>
      </c>
      <c r="O2746" s="7"/>
      <c r="P2746" s="6">
        <f>O2746*N2746</f>
        <v>0</v>
      </c>
    </row>
    <row r="2747" spans="2:16" ht="49.9" customHeight="1">
      <c r="B2747" s="4"/>
      <c r="C2747" s="4" t="s">
        <v>1983</v>
      </c>
      <c r="D2747" s="4" t="s">
        <v>1189</v>
      </c>
      <c r="E2747" s="4" t="s">
        <v>3403</v>
      </c>
      <c r="F2747" s="4" t="s">
        <v>3404</v>
      </c>
      <c r="G2747" s="4" t="s">
        <v>4814</v>
      </c>
      <c r="H2747" s="4" t="s">
        <v>2141</v>
      </c>
      <c r="I2747" s="4" t="s">
        <v>4598</v>
      </c>
      <c r="J2747" s="4" t="s">
        <v>4724</v>
      </c>
      <c r="K2747" s="4">
        <v>6</v>
      </c>
      <c r="L2747" s="4">
        <v>23</v>
      </c>
      <c r="M2747" s="4">
        <v>138</v>
      </c>
      <c r="N2747" s="10">
        <v>71.599999999999994</v>
      </c>
      <c r="O2747" s="7"/>
      <c r="P2747" s="6">
        <f>O2747*N2747</f>
        <v>0</v>
      </c>
    </row>
    <row r="2748" spans="2:16" ht="49.9" customHeight="1">
      <c r="B2748" s="4"/>
      <c r="C2748" s="4" t="s">
        <v>1983</v>
      </c>
      <c r="D2748" s="4" t="s">
        <v>1189</v>
      </c>
      <c r="E2748" s="4" t="s">
        <v>3403</v>
      </c>
      <c r="F2748" s="4" t="s">
        <v>3404</v>
      </c>
      <c r="G2748" s="4" t="s">
        <v>4814</v>
      </c>
      <c r="H2748" s="4" t="s">
        <v>2141</v>
      </c>
      <c r="I2748" s="4" t="s">
        <v>4598</v>
      </c>
      <c r="J2748" s="4" t="s">
        <v>4723</v>
      </c>
      <c r="K2748" s="4">
        <v>6</v>
      </c>
      <c r="L2748" s="4">
        <v>17</v>
      </c>
      <c r="M2748" s="4">
        <v>102</v>
      </c>
      <c r="N2748" s="10">
        <v>71.599999999999994</v>
      </c>
      <c r="O2748" s="7"/>
      <c r="P2748" s="6">
        <f>O2748*N2748</f>
        <v>0</v>
      </c>
    </row>
    <row r="2749" spans="2:16" ht="49.9" customHeight="1">
      <c r="B2749" s="4"/>
      <c r="C2749" s="4" t="s">
        <v>1983</v>
      </c>
      <c r="D2749" s="4" t="s">
        <v>1189</v>
      </c>
      <c r="E2749" s="4" t="s">
        <v>3403</v>
      </c>
      <c r="F2749" s="4" t="s">
        <v>3404</v>
      </c>
      <c r="G2749" s="4" t="s">
        <v>4814</v>
      </c>
      <c r="H2749" s="4" t="s">
        <v>2141</v>
      </c>
      <c r="I2749" s="4" t="s">
        <v>4598</v>
      </c>
      <c r="J2749" s="4" t="s">
        <v>4725</v>
      </c>
      <c r="K2749" s="4">
        <v>6</v>
      </c>
      <c r="L2749" s="4">
        <v>8</v>
      </c>
      <c r="M2749" s="4">
        <v>48</v>
      </c>
      <c r="N2749" s="10">
        <v>71.599999999999994</v>
      </c>
      <c r="O2749" s="7"/>
      <c r="P2749" s="6">
        <f>O2749*N2749</f>
        <v>0</v>
      </c>
    </row>
    <row r="2750" spans="2:16" ht="49.9" customHeight="1">
      <c r="B2750" s="4"/>
      <c r="C2750" s="4" t="s">
        <v>1983</v>
      </c>
      <c r="D2750" s="4" t="s">
        <v>1190</v>
      </c>
      <c r="E2750" s="4" t="s">
        <v>3403</v>
      </c>
      <c r="F2750" s="4" t="s">
        <v>3405</v>
      </c>
      <c r="G2750" s="4" t="s">
        <v>4814</v>
      </c>
      <c r="H2750" s="4" t="s">
        <v>2141</v>
      </c>
      <c r="I2750" s="4" t="s">
        <v>4598</v>
      </c>
      <c r="J2750" s="4" t="s">
        <v>4724</v>
      </c>
      <c r="K2750" s="4">
        <v>6</v>
      </c>
      <c r="L2750" s="4">
        <v>9</v>
      </c>
      <c r="M2750" s="4">
        <v>54</v>
      </c>
      <c r="N2750" s="10">
        <v>71.599999999999994</v>
      </c>
      <c r="O2750" s="7"/>
      <c r="P2750" s="6">
        <f>O2750*N2750</f>
        <v>0</v>
      </c>
    </row>
    <row r="2751" spans="2:16" ht="49.9" customHeight="1">
      <c r="B2751" s="4"/>
      <c r="C2751" s="4" t="s">
        <v>1983</v>
      </c>
      <c r="D2751" s="4" t="s">
        <v>1190</v>
      </c>
      <c r="E2751" s="4" t="s">
        <v>3403</v>
      </c>
      <c r="F2751" s="4" t="s">
        <v>3405</v>
      </c>
      <c r="G2751" s="4" t="s">
        <v>4814</v>
      </c>
      <c r="H2751" s="4" t="s">
        <v>2141</v>
      </c>
      <c r="I2751" s="4" t="s">
        <v>4598</v>
      </c>
      <c r="J2751" s="4" t="s">
        <v>4723</v>
      </c>
      <c r="K2751" s="4">
        <v>6</v>
      </c>
      <c r="L2751" s="4">
        <v>11</v>
      </c>
      <c r="M2751" s="4">
        <v>66</v>
      </c>
      <c r="N2751" s="10">
        <v>71.599999999999994</v>
      </c>
      <c r="O2751" s="7"/>
      <c r="P2751" s="6">
        <f>O2751*N2751</f>
        <v>0</v>
      </c>
    </row>
    <row r="2752" spans="2:16" ht="49.9" customHeight="1">
      <c r="B2752" s="4"/>
      <c r="C2752" s="4" t="s">
        <v>1983</v>
      </c>
      <c r="D2752" s="4" t="s">
        <v>1190</v>
      </c>
      <c r="E2752" s="4" t="s">
        <v>3403</v>
      </c>
      <c r="F2752" s="4" t="s">
        <v>3405</v>
      </c>
      <c r="G2752" s="4" t="s">
        <v>4814</v>
      </c>
      <c r="H2752" s="4" t="s">
        <v>2141</v>
      </c>
      <c r="I2752" s="4" t="s">
        <v>4598</v>
      </c>
      <c r="J2752" s="4" t="s">
        <v>4725</v>
      </c>
      <c r="K2752" s="4">
        <v>6</v>
      </c>
      <c r="L2752" s="4">
        <v>7</v>
      </c>
      <c r="M2752" s="4">
        <v>42</v>
      </c>
      <c r="N2752" s="10">
        <v>71.599999999999994</v>
      </c>
      <c r="O2752" s="7"/>
      <c r="P2752" s="6">
        <f>O2752*N2752</f>
        <v>0</v>
      </c>
    </row>
    <row r="2753" spans="2:16" ht="49.9" customHeight="1">
      <c r="B2753" s="4"/>
      <c r="C2753" s="4" t="s">
        <v>1983</v>
      </c>
      <c r="D2753" s="4" t="s">
        <v>1191</v>
      </c>
      <c r="E2753" s="4" t="s">
        <v>3406</v>
      </c>
      <c r="F2753" s="4" t="s">
        <v>3407</v>
      </c>
      <c r="G2753" s="4" t="s">
        <v>4815</v>
      </c>
      <c r="H2753" s="4" t="s">
        <v>2141</v>
      </c>
      <c r="I2753" s="4" t="s">
        <v>4598</v>
      </c>
      <c r="J2753" s="4" t="s">
        <v>4727</v>
      </c>
      <c r="K2753" s="4">
        <v>6</v>
      </c>
      <c r="L2753" s="4">
        <v>17</v>
      </c>
      <c r="M2753" s="4">
        <v>102</v>
      </c>
      <c r="N2753" s="10">
        <v>71.599999999999994</v>
      </c>
      <c r="O2753" s="7"/>
      <c r="P2753" s="6">
        <f>O2753*N2753</f>
        <v>0</v>
      </c>
    </row>
    <row r="2754" spans="2:16" ht="49.9" customHeight="1">
      <c r="B2754" s="4"/>
      <c r="C2754" s="4" t="s">
        <v>1983</v>
      </c>
      <c r="D2754" s="4" t="s">
        <v>1191</v>
      </c>
      <c r="E2754" s="4" t="s">
        <v>3406</v>
      </c>
      <c r="F2754" s="4" t="s">
        <v>3407</v>
      </c>
      <c r="G2754" s="4" t="s">
        <v>4815</v>
      </c>
      <c r="H2754" s="4" t="s">
        <v>2141</v>
      </c>
      <c r="I2754" s="4" t="s">
        <v>4598</v>
      </c>
      <c r="J2754" s="4" t="s">
        <v>4728</v>
      </c>
      <c r="K2754" s="4">
        <v>6</v>
      </c>
      <c r="L2754" s="4">
        <v>16</v>
      </c>
      <c r="M2754" s="4">
        <v>96</v>
      </c>
      <c r="N2754" s="10">
        <v>71.599999999999994</v>
      </c>
      <c r="O2754" s="7"/>
      <c r="P2754" s="6">
        <f>O2754*N2754</f>
        <v>0</v>
      </c>
    </row>
    <row r="2755" spans="2:16" ht="49.9" customHeight="1">
      <c r="B2755" s="4"/>
      <c r="C2755" s="4" t="s">
        <v>1983</v>
      </c>
      <c r="D2755" s="4" t="s">
        <v>1192</v>
      </c>
      <c r="E2755" s="4" t="s">
        <v>3406</v>
      </c>
      <c r="F2755" s="4" t="s">
        <v>3404</v>
      </c>
      <c r="G2755" s="4" t="s">
        <v>4815</v>
      </c>
      <c r="H2755" s="4" t="s">
        <v>2141</v>
      </c>
      <c r="I2755" s="4" t="s">
        <v>4598</v>
      </c>
      <c r="J2755" s="4" t="s">
        <v>4726</v>
      </c>
      <c r="K2755" s="4">
        <v>6</v>
      </c>
      <c r="L2755" s="4">
        <v>1</v>
      </c>
      <c r="M2755" s="4">
        <v>6</v>
      </c>
      <c r="N2755" s="10">
        <v>71.599999999999994</v>
      </c>
      <c r="O2755" s="7"/>
      <c r="P2755" s="6">
        <f>O2755*N2755</f>
        <v>0</v>
      </c>
    </row>
    <row r="2756" spans="2:16" ht="49.9" customHeight="1">
      <c r="B2756" s="4"/>
      <c r="C2756" s="4" t="s">
        <v>1983</v>
      </c>
      <c r="D2756" s="4" t="s">
        <v>1192</v>
      </c>
      <c r="E2756" s="4" t="s">
        <v>3406</v>
      </c>
      <c r="F2756" s="4" t="s">
        <v>3404</v>
      </c>
      <c r="G2756" s="4" t="s">
        <v>4815</v>
      </c>
      <c r="H2756" s="4" t="s">
        <v>2141</v>
      </c>
      <c r="I2756" s="4" t="s">
        <v>4598</v>
      </c>
      <c r="J2756" s="4" t="s">
        <v>4727</v>
      </c>
      <c r="K2756" s="4">
        <v>6</v>
      </c>
      <c r="L2756" s="4">
        <v>11</v>
      </c>
      <c r="M2756" s="4">
        <v>66</v>
      </c>
      <c r="N2756" s="10">
        <v>71.599999999999994</v>
      </c>
      <c r="O2756" s="7"/>
      <c r="P2756" s="6">
        <f>O2756*N2756</f>
        <v>0</v>
      </c>
    </row>
    <row r="2757" spans="2:16" ht="49.9" customHeight="1">
      <c r="B2757" s="4"/>
      <c r="C2757" s="4" t="s">
        <v>1983</v>
      </c>
      <c r="D2757" s="4" t="s">
        <v>1192</v>
      </c>
      <c r="E2757" s="4" t="s">
        <v>3406</v>
      </c>
      <c r="F2757" s="4" t="s">
        <v>3404</v>
      </c>
      <c r="G2757" s="4" t="s">
        <v>4815</v>
      </c>
      <c r="H2757" s="4" t="s">
        <v>2141</v>
      </c>
      <c r="I2757" s="4" t="s">
        <v>4598</v>
      </c>
      <c r="J2757" s="4" t="s">
        <v>4728</v>
      </c>
      <c r="K2757" s="4">
        <v>6</v>
      </c>
      <c r="L2757" s="4">
        <v>11</v>
      </c>
      <c r="M2757" s="4">
        <v>66</v>
      </c>
      <c r="N2757" s="10">
        <v>71.599999999999994</v>
      </c>
      <c r="O2757" s="7"/>
      <c r="P2757" s="6">
        <f>O2757*N2757</f>
        <v>0</v>
      </c>
    </row>
    <row r="2758" spans="2:16" ht="49.9" customHeight="1">
      <c r="B2758" s="4"/>
      <c r="C2758" s="4" t="s">
        <v>1983</v>
      </c>
      <c r="D2758" s="4" t="s">
        <v>1193</v>
      </c>
      <c r="E2758" s="4" t="s">
        <v>3408</v>
      </c>
      <c r="F2758" s="4" t="s">
        <v>3409</v>
      </c>
      <c r="G2758" s="4" t="s">
        <v>4814</v>
      </c>
      <c r="H2758" s="4" t="s">
        <v>2141</v>
      </c>
      <c r="I2758" s="4" t="s">
        <v>4690</v>
      </c>
      <c r="J2758" s="4" t="s">
        <v>4723</v>
      </c>
      <c r="K2758" s="4">
        <v>6</v>
      </c>
      <c r="L2758" s="4">
        <v>6</v>
      </c>
      <c r="M2758" s="4">
        <v>36</v>
      </c>
      <c r="N2758" s="10">
        <v>84.8</v>
      </c>
      <c r="O2758" s="7"/>
      <c r="P2758" s="6">
        <f>O2758*N2758</f>
        <v>0</v>
      </c>
    </row>
    <row r="2759" spans="2:16" ht="49.9" customHeight="1">
      <c r="B2759" s="4"/>
      <c r="C2759" s="4" t="s">
        <v>1983</v>
      </c>
      <c r="D2759" s="4" t="s">
        <v>1194</v>
      </c>
      <c r="E2759" s="4" t="s">
        <v>3408</v>
      </c>
      <c r="F2759" s="4" t="s">
        <v>2906</v>
      </c>
      <c r="G2759" s="4" t="s">
        <v>4814</v>
      </c>
      <c r="H2759" s="4" t="s">
        <v>2141</v>
      </c>
      <c r="I2759" s="4" t="s">
        <v>4690</v>
      </c>
      <c r="J2759" s="4" t="s">
        <v>4724</v>
      </c>
      <c r="K2759" s="4">
        <v>6</v>
      </c>
      <c r="L2759" s="4">
        <v>2</v>
      </c>
      <c r="M2759" s="4">
        <v>12</v>
      </c>
      <c r="N2759" s="10">
        <v>84.8</v>
      </c>
      <c r="O2759" s="7"/>
      <c r="P2759" s="6">
        <f>O2759*N2759</f>
        <v>0</v>
      </c>
    </row>
    <row r="2760" spans="2:16" ht="49.9" customHeight="1">
      <c r="B2760" s="4"/>
      <c r="C2760" s="4" t="s">
        <v>1983</v>
      </c>
      <c r="D2760" s="4" t="s">
        <v>1195</v>
      </c>
      <c r="E2760" s="4" t="s">
        <v>3410</v>
      </c>
      <c r="F2760" s="4" t="s">
        <v>3411</v>
      </c>
      <c r="G2760" s="4" t="s">
        <v>4815</v>
      </c>
      <c r="H2760" s="4" t="s">
        <v>2141</v>
      </c>
      <c r="I2760" s="4" t="s">
        <v>4690</v>
      </c>
      <c r="J2760" s="4" t="s">
        <v>4726</v>
      </c>
      <c r="K2760" s="4">
        <v>6</v>
      </c>
      <c r="L2760" s="4">
        <v>1</v>
      </c>
      <c r="M2760" s="4">
        <v>6</v>
      </c>
      <c r="N2760" s="10">
        <v>84.8</v>
      </c>
      <c r="O2760" s="7"/>
      <c r="P2760" s="6">
        <f>O2760*N2760</f>
        <v>0</v>
      </c>
    </row>
    <row r="2761" spans="2:16" ht="49.9" customHeight="1">
      <c r="B2761" s="4"/>
      <c r="C2761" s="4" t="s">
        <v>1983</v>
      </c>
      <c r="D2761" s="4" t="s">
        <v>1195</v>
      </c>
      <c r="E2761" s="4" t="s">
        <v>3410</v>
      </c>
      <c r="F2761" s="4" t="s">
        <v>3411</v>
      </c>
      <c r="G2761" s="4" t="s">
        <v>4815</v>
      </c>
      <c r="H2761" s="4" t="s">
        <v>2141</v>
      </c>
      <c r="I2761" s="4" t="s">
        <v>4690</v>
      </c>
      <c r="J2761" s="4" t="s">
        <v>4727</v>
      </c>
      <c r="K2761" s="4">
        <v>6</v>
      </c>
      <c r="L2761" s="4">
        <v>3</v>
      </c>
      <c r="M2761" s="4">
        <v>18</v>
      </c>
      <c r="N2761" s="10">
        <v>84.8</v>
      </c>
      <c r="O2761" s="7"/>
      <c r="P2761" s="6">
        <f>O2761*N2761</f>
        <v>0</v>
      </c>
    </row>
    <row r="2762" spans="2:16" ht="49.9" customHeight="1">
      <c r="B2762" s="4"/>
      <c r="C2762" s="4" t="s">
        <v>1983</v>
      </c>
      <c r="D2762" s="4" t="s">
        <v>1196</v>
      </c>
      <c r="E2762" s="4" t="s">
        <v>3410</v>
      </c>
      <c r="F2762" s="4" t="s">
        <v>3412</v>
      </c>
      <c r="G2762" s="4" t="s">
        <v>4815</v>
      </c>
      <c r="H2762" s="4" t="s">
        <v>2141</v>
      </c>
      <c r="I2762" s="4" t="s">
        <v>4690</v>
      </c>
      <c r="J2762" s="4" t="s">
        <v>4728</v>
      </c>
      <c r="K2762" s="4">
        <v>6</v>
      </c>
      <c r="L2762" s="4">
        <v>1</v>
      </c>
      <c r="M2762" s="4">
        <v>6</v>
      </c>
      <c r="N2762" s="10">
        <v>84.8</v>
      </c>
      <c r="O2762" s="7"/>
      <c r="P2762" s="6">
        <f>O2762*N2762</f>
        <v>0</v>
      </c>
    </row>
    <row r="2763" spans="2:16" ht="49.9" customHeight="1">
      <c r="B2763" s="4"/>
      <c r="C2763" s="4" t="s">
        <v>1983</v>
      </c>
      <c r="D2763" s="4" t="s">
        <v>1197</v>
      </c>
      <c r="E2763" s="4" t="s">
        <v>3410</v>
      </c>
      <c r="F2763" s="4" t="s">
        <v>3042</v>
      </c>
      <c r="G2763" s="4" t="s">
        <v>4815</v>
      </c>
      <c r="H2763" s="4" t="s">
        <v>2141</v>
      </c>
      <c r="I2763" s="4" t="s">
        <v>4690</v>
      </c>
      <c r="J2763" s="4" t="s">
        <v>4727</v>
      </c>
      <c r="K2763" s="4">
        <v>6</v>
      </c>
      <c r="L2763" s="4">
        <v>1</v>
      </c>
      <c r="M2763" s="4">
        <v>6</v>
      </c>
      <c r="N2763" s="10">
        <v>84.8</v>
      </c>
      <c r="O2763" s="7"/>
      <c r="P2763" s="6">
        <f>O2763*N2763</f>
        <v>0</v>
      </c>
    </row>
    <row r="2764" spans="2:16" ht="49.9" customHeight="1">
      <c r="B2764" s="4"/>
      <c r="C2764" s="4" t="s">
        <v>1982</v>
      </c>
      <c r="D2764" s="4" t="s">
        <v>1198</v>
      </c>
      <c r="E2764" s="4" t="s">
        <v>3410</v>
      </c>
      <c r="F2764" s="4" t="s">
        <v>3413</v>
      </c>
      <c r="G2764" s="4" t="s">
        <v>4815</v>
      </c>
      <c r="H2764" s="4" t="s">
        <v>2141</v>
      </c>
      <c r="I2764" s="4" t="s">
        <v>4690</v>
      </c>
      <c r="J2764" s="4" t="s">
        <v>4727</v>
      </c>
      <c r="K2764" s="4">
        <v>6</v>
      </c>
      <c r="L2764" s="4">
        <v>4</v>
      </c>
      <c r="M2764" s="4">
        <v>24</v>
      </c>
      <c r="N2764" s="10">
        <v>84.8</v>
      </c>
      <c r="O2764" s="7"/>
      <c r="P2764" s="6">
        <f>O2764*N2764</f>
        <v>0</v>
      </c>
    </row>
    <row r="2765" spans="2:16" ht="49.9" customHeight="1">
      <c r="B2765" s="4"/>
      <c r="C2765" s="4" t="s">
        <v>1983</v>
      </c>
      <c r="D2765" s="4" t="s">
        <v>1199</v>
      </c>
      <c r="E2765" s="4" t="s">
        <v>3410</v>
      </c>
      <c r="F2765" s="4" t="s">
        <v>3414</v>
      </c>
      <c r="G2765" s="4" t="s">
        <v>4815</v>
      </c>
      <c r="H2765" s="4" t="s">
        <v>2141</v>
      </c>
      <c r="I2765" s="4" t="s">
        <v>4690</v>
      </c>
      <c r="J2765" s="4">
        <v>7</v>
      </c>
      <c r="K2765" s="4">
        <v>1</v>
      </c>
      <c r="L2765" s="4">
        <v>1</v>
      </c>
      <c r="M2765" s="4">
        <v>1</v>
      </c>
      <c r="N2765" s="10">
        <v>84.8</v>
      </c>
      <c r="O2765" s="7"/>
      <c r="P2765" s="6">
        <f>O2765*N2765</f>
        <v>0</v>
      </c>
    </row>
    <row r="2766" spans="2:16" ht="49.9" customHeight="1">
      <c r="B2766" s="4"/>
      <c r="C2766" s="4" t="s">
        <v>1983</v>
      </c>
      <c r="D2766" s="4" t="s">
        <v>1199</v>
      </c>
      <c r="E2766" s="4" t="s">
        <v>3410</v>
      </c>
      <c r="F2766" s="4" t="s">
        <v>3414</v>
      </c>
      <c r="G2766" s="4" t="s">
        <v>4815</v>
      </c>
      <c r="H2766" s="4" t="s">
        <v>2141</v>
      </c>
      <c r="I2766" s="4" t="s">
        <v>4690</v>
      </c>
      <c r="J2766" s="4" t="s">
        <v>4726</v>
      </c>
      <c r="K2766" s="4">
        <v>6</v>
      </c>
      <c r="L2766" s="4">
        <v>3</v>
      </c>
      <c r="M2766" s="4">
        <v>18</v>
      </c>
      <c r="N2766" s="10">
        <v>84.8</v>
      </c>
      <c r="O2766" s="7"/>
      <c r="P2766" s="6">
        <f>O2766*N2766</f>
        <v>0</v>
      </c>
    </row>
    <row r="2767" spans="2:16" ht="49.9" customHeight="1">
      <c r="B2767" s="4"/>
      <c r="C2767" s="4" t="s">
        <v>1983</v>
      </c>
      <c r="D2767" s="4" t="s">
        <v>1199</v>
      </c>
      <c r="E2767" s="4" t="s">
        <v>3410</v>
      </c>
      <c r="F2767" s="4" t="s">
        <v>3414</v>
      </c>
      <c r="G2767" s="4" t="s">
        <v>4815</v>
      </c>
      <c r="H2767" s="4" t="s">
        <v>2141</v>
      </c>
      <c r="I2767" s="4" t="s">
        <v>4690</v>
      </c>
      <c r="J2767" s="4" t="s">
        <v>4727</v>
      </c>
      <c r="K2767" s="4">
        <v>6</v>
      </c>
      <c r="L2767" s="4">
        <v>8</v>
      </c>
      <c r="M2767" s="4">
        <v>48</v>
      </c>
      <c r="N2767" s="10">
        <v>84.8</v>
      </c>
      <c r="O2767" s="7"/>
      <c r="P2767" s="6">
        <f>O2767*N2767</f>
        <v>0</v>
      </c>
    </row>
    <row r="2768" spans="2:16" ht="49.9" customHeight="1">
      <c r="B2768" s="4"/>
      <c r="C2768" s="4" t="s">
        <v>1983</v>
      </c>
      <c r="D2768" s="4" t="s">
        <v>1199</v>
      </c>
      <c r="E2768" s="4" t="s">
        <v>3410</v>
      </c>
      <c r="F2768" s="4" t="s">
        <v>3414</v>
      </c>
      <c r="G2768" s="4" t="s">
        <v>4815</v>
      </c>
      <c r="H2768" s="4" t="s">
        <v>2141</v>
      </c>
      <c r="I2768" s="4" t="s">
        <v>4690</v>
      </c>
      <c r="J2768" s="4" t="s">
        <v>4728</v>
      </c>
      <c r="K2768" s="4">
        <v>6</v>
      </c>
      <c r="L2768" s="4">
        <v>9</v>
      </c>
      <c r="M2768" s="4">
        <v>54</v>
      </c>
      <c r="N2768" s="10">
        <v>84.8</v>
      </c>
      <c r="O2768" s="7"/>
      <c r="P2768" s="6">
        <f>O2768*N2768</f>
        <v>0</v>
      </c>
    </row>
    <row r="2769" spans="2:16" ht="49.9" customHeight="1">
      <c r="B2769" s="4"/>
      <c r="C2769" s="4" t="s">
        <v>1985</v>
      </c>
      <c r="D2769" s="4" t="s">
        <v>1200</v>
      </c>
      <c r="E2769" s="4" t="s">
        <v>3410</v>
      </c>
      <c r="F2769" s="4" t="s">
        <v>3415</v>
      </c>
      <c r="G2769" s="4" t="s">
        <v>4815</v>
      </c>
      <c r="H2769" s="4" t="s">
        <v>2141</v>
      </c>
      <c r="I2769" s="4" t="s">
        <v>4690</v>
      </c>
      <c r="J2769" s="4">
        <v>6</v>
      </c>
      <c r="K2769" s="4">
        <v>1</v>
      </c>
      <c r="L2769" s="4">
        <v>3</v>
      </c>
      <c r="M2769" s="4">
        <v>3</v>
      </c>
      <c r="N2769" s="10">
        <v>79.699999999999989</v>
      </c>
      <c r="O2769" s="7"/>
      <c r="P2769" s="6">
        <f>O2769*N2769</f>
        <v>0</v>
      </c>
    </row>
    <row r="2770" spans="2:16" ht="49.9" customHeight="1">
      <c r="B2770" s="4"/>
      <c r="C2770" s="4" t="s">
        <v>1985</v>
      </c>
      <c r="D2770" s="4" t="s">
        <v>1200</v>
      </c>
      <c r="E2770" s="4" t="s">
        <v>3410</v>
      </c>
      <c r="F2770" s="4" t="s">
        <v>3415</v>
      </c>
      <c r="G2770" s="4" t="s">
        <v>4815</v>
      </c>
      <c r="H2770" s="4" t="s">
        <v>2141</v>
      </c>
      <c r="I2770" s="4" t="s">
        <v>4690</v>
      </c>
      <c r="J2770" s="4">
        <v>8.5</v>
      </c>
      <c r="K2770" s="4">
        <v>1</v>
      </c>
      <c r="L2770" s="4">
        <v>1</v>
      </c>
      <c r="M2770" s="4">
        <v>1</v>
      </c>
      <c r="N2770" s="10">
        <v>79.699999999999989</v>
      </c>
      <c r="O2770" s="7"/>
      <c r="P2770" s="6">
        <f>O2770*N2770</f>
        <v>0</v>
      </c>
    </row>
    <row r="2771" spans="2:16" ht="49.9" customHeight="1">
      <c r="B2771" s="4"/>
      <c r="C2771" s="4" t="s">
        <v>1985</v>
      </c>
      <c r="D2771" s="4" t="s">
        <v>1201</v>
      </c>
      <c r="E2771" s="4" t="s">
        <v>3416</v>
      </c>
      <c r="F2771" s="4" t="s">
        <v>3417</v>
      </c>
      <c r="G2771" s="4" t="s">
        <v>4814</v>
      </c>
      <c r="H2771" s="4" t="s">
        <v>1993</v>
      </c>
      <c r="I2771" s="4" t="s">
        <v>4630</v>
      </c>
      <c r="J2771" s="4" t="s">
        <v>4724</v>
      </c>
      <c r="K2771" s="4">
        <v>6</v>
      </c>
      <c r="L2771" s="4">
        <v>4</v>
      </c>
      <c r="M2771" s="4">
        <v>24</v>
      </c>
      <c r="N2771" s="10">
        <v>56.6</v>
      </c>
      <c r="O2771" s="7"/>
      <c r="P2771" s="6">
        <f>O2771*N2771</f>
        <v>0</v>
      </c>
    </row>
    <row r="2772" spans="2:16" ht="49.9" customHeight="1">
      <c r="B2772" s="4"/>
      <c r="C2772" s="4" t="s">
        <v>1985</v>
      </c>
      <c r="D2772" s="4" t="s">
        <v>1201</v>
      </c>
      <c r="E2772" s="4" t="s">
        <v>3416</v>
      </c>
      <c r="F2772" s="4" t="s">
        <v>3417</v>
      </c>
      <c r="G2772" s="4" t="s">
        <v>4814</v>
      </c>
      <c r="H2772" s="4" t="s">
        <v>1993</v>
      </c>
      <c r="I2772" s="4" t="s">
        <v>4630</v>
      </c>
      <c r="J2772" s="4" t="s">
        <v>4723</v>
      </c>
      <c r="K2772" s="4">
        <v>6</v>
      </c>
      <c r="L2772" s="4">
        <v>24</v>
      </c>
      <c r="M2772" s="4">
        <v>144</v>
      </c>
      <c r="N2772" s="10">
        <v>56.6</v>
      </c>
      <c r="O2772" s="7"/>
      <c r="P2772" s="6">
        <f>O2772*N2772</f>
        <v>0</v>
      </c>
    </row>
    <row r="2773" spans="2:16" ht="49.9" customHeight="1">
      <c r="B2773" s="4"/>
      <c r="C2773" s="4" t="s">
        <v>1985</v>
      </c>
      <c r="D2773" s="4" t="s">
        <v>1201</v>
      </c>
      <c r="E2773" s="4" t="s">
        <v>3416</v>
      </c>
      <c r="F2773" s="4" t="s">
        <v>3417</v>
      </c>
      <c r="G2773" s="4" t="s">
        <v>4814</v>
      </c>
      <c r="H2773" s="4" t="s">
        <v>1993</v>
      </c>
      <c r="I2773" s="4" t="s">
        <v>4630</v>
      </c>
      <c r="J2773" s="4" t="s">
        <v>4725</v>
      </c>
      <c r="K2773" s="4">
        <v>6</v>
      </c>
      <c r="L2773" s="4">
        <v>22</v>
      </c>
      <c r="M2773" s="4">
        <v>132</v>
      </c>
      <c r="N2773" s="10">
        <v>56.6</v>
      </c>
      <c r="O2773" s="7"/>
      <c r="P2773" s="6">
        <f>O2773*N2773</f>
        <v>0</v>
      </c>
    </row>
    <row r="2774" spans="2:16" ht="49.9" customHeight="1">
      <c r="B2774" s="4"/>
      <c r="C2774" s="4" t="s">
        <v>1985</v>
      </c>
      <c r="D2774" s="4" t="s">
        <v>1202</v>
      </c>
      <c r="E2774" s="4" t="s">
        <v>3416</v>
      </c>
      <c r="F2774" s="4" t="s">
        <v>3418</v>
      </c>
      <c r="G2774" s="4" t="s">
        <v>4814</v>
      </c>
      <c r="H2774" s="4" t="s">
        <v>1993</v>
      </c>
      <c r="I2774" s="4" t="s">
        <v>4630</v>
      </c>
      <c r="J2774" s="4" t="s">
        <v>4724</v>
      </c>
      <c r="K2774" s="4">
        <v>6</v>
      </c>
      <c r="L2774" s="4">
        <v>8</v>
      </c>
      <c r="M2774" s="4">
        <v>48</v>
      </c>
      <c r="N2774" s="10">
        <v>56.6</v>
      </c>
      <c r="O2774" s="7"/>
      <c r="P2774" s="6">
        <f>O2774*N2774</f>
        <v>0</v>
      </c>
    </row>
    <row r="2775" spans="2:16" ht="49.9" customHeight="1">
      <c r="B2775" s="4"/>
      <c r="C2775" s="4" t="s">
        <v>1985</v>
      </c>
      <c r="D2775" s="4" t="s">
        <v>1202</v>
      </c>
      <c r="E2775" s="4" t="s">
        <v>3416</v>
      </c>
      <c r="F2775" s="4" t="s">
        <v>3418</v>
      </c>
      <c r="G2775" s="4" t="s">
        <v>4814</v>
      </c>
      <c r="H2775" s="4" t="s">
        <v>1993</v>
      </c>
      <c r="I2775" s="4" t="s">
        <v>4630</v>
      </c>
      <c r="J2775" s="4" t="s">
        <v>4723</v>
      </c>
      <c r="K2775" s="4">
        <v>6</v>
      </c>
      <c r="L2775" s="4">
        <v>18</v>
      </c>
      <c r="M2775" s="4">
        <v>108</v>
      </c>
      <c r="N2775" s="10">
        <v>56.6</v>
      </c>
      <c r="O2775" s="7"/>
      <c r="P2775" s="6">
        <f>O2775*N2775</f>
        <v>0</v>
      </c>
    </row>
    <row r="2776" spans="2:16" ht="49.9" customHeight="1">
      <c r="B2776" s="4"/>
      <c r="C2776" s="4" t="s">
        <v>1985</v>
      </c>
      <c r="D2776" s="4" t="s">
        <v>1202</v>
      </c>
      <c r="E2776" s="4" t="s">
        <v>3416</v>
      </c>
      <c r="F2776" s="4" t="s">
        <v>3418</v>
      </c>
      <c r="G2776" s="4" t="s">
        <v>4814</v>
      </c>
      <c r="H2776" s="4" t="s">
        <v>1993</v>
      </c>
      <c r="I2776" s="4" t="s">
        <v>4630</v>
      </c>
      <c r="J2776" s="4" t="s">
        <v>4725</v>
      </c>
      <c r="K2776" s="4">
        <v>6</v>
      </c>
      <c r="L2776" s="4">
        <v>24</v>
      </c>
      <c r="M2776" s="4">
        <v>144</v>
      </c>
      <c r="N2776" s="10">
        <v>56.6</v>
      </c>
      <c r="O2776" s="7"/>
      <c r="P2776" s="6">
        <f>O2776*N2776</f>
        <v>0</v>
      </c>
    </row>
    <row r="2777" spans="2:16" ht="49.9" customHeight="1">
      <c r="B2777" s="4"/>
      <c r="C2777" s="4" t="s">
        <v>1986</v>
      </c>
      <c r="D2777" s="4" t="s">
        <v>1203</v>
      </c>
      <c r="E2777" s="4" t="s">
        <v>3419</v>
      </c>
      <c r="F2777" s="4" t="s">
        <v>3420</v>
      </c>
      <c r="G2777" s="4" t="s">
        <v>4814</v>
      </c>
      <c r="H2777" s="4" t="s">
        <v>1993</v>
      </c>
      <c r="I2777" s="4" t="s">
        <v>4630</v>
      </c>
      <c r="J2777" s="4" t="s">
        <v>4724</v>
      </c>
      <c r="K2777" s="4">
        <v>6</v>
      </c>
      <c r="L2777" s="4">
        <v>4</v>
      </c>
      <c r="M2777" s="4">
        <v>24</v>
      </c>
      <c r="N2777" s="10">
        <v>56.6</v>
      </c>
      <c r="O2777" s="7"/>
      <c r="P2777" s="6">
        <f>O2777*N2777</f>
        <v>0</v>
      </c>
    </row>
    <row r="2778" spans="2:16" ht="49.9" customHeight="1">
      <c r="B2778" s="4"/>
      <c r="C2778" s="4" t="s">
        <v>1986</v>
      </c>
      <c r="D2778" s="4" t="s">
        <v>1203</v>
      </c>
      <c r="E2778" s="4" t="s">
        <v>3419</v>
      </c>
      <c r="F2778" s="4" t="s">
        <v>3420</v>
      </c>
      <c r="G2778" s="4" t="s">
        <v>4814</v>
      </c>
      <c r="H2778" s="4" t="s">
        <v>1993</v>
      </c>
      <c r="I2778" s="4" t="s">
        <v>4630</v>
      </c>
      <c r="J2778" s="4" t="s">
        <v>4723</v>
      </c>
      <c r="K2778" s="4">
        <v>6</v>
      </c>
      <c r="L2778" s="4">
        <v>17</v>
      </c>
      <c r="M2778" s="4">
        <v>102</v>
      </c>
      <c r="N2778" s="10">
        <v>56.6</v>
      </c>
      <c r="O2778" s="7"/>
      <c r="P2778" s="6">
        <f>O2778*N2778</f>
        <v>0</v>
      </c>
    </row>
    <row r="2779" spans="2:16" ht="49.9" customHeight="1">
      <c r="B2779" s="4"/>
      <c r="C2779" s="4" t="s">
        <v>1986</v>
      </c>
      <c r="D2779" s="4" t="s">
        <v>1203</v>
      </c>
      <c r="E2779" s="4" t="s">
        <v>3419</v>
      </c>
      <c r="F2779" s="4" t="s">
        <v>3420</v>
      </c>
      <c r="G2779" s="4" t="s">
        <v>4814</v>
      </c>
      <c r="H2779" s="4" t="s">
        <v>1993</v>
      </c>
      <c r="I2779" s="4" t="s">
        <v>4630</v>
      </c>
      <c r="J2779" s="4" t="s">
        <v>4725</v>
      </c>
      <c r="K2779" s="4">
        <v>6</v>
      </c>
      <c r="L2779" s="4">
        <v>16</v>
      </c>
      <c r="M2779" s="4">
        <v>96</v>
      </c>
      <c r="N2779" s="10">
        <v>56.6</v>
      </c>
      <c r="O2779" s="7"/>
      <c r="P2779" s="6">
        <f>O2779*N2779</f>
        <v>0</v>
      </c>
    </row>
    <row r="2780" spans="2:16" ht="49.9" customHeight="1">
      <c r="B2780" s="4"/>
      <c r="C2780" s="4" t="s">
        <v>1983</v>
      </c>
      <c r="D2780" s="4" t="s">
        <v>1204</v>
      </c>
      <c r="E2780" s="4" t="s">
        <v>3421</v>
      </c>
      <c r="F2780" s="4" t="s">
        <v>3070</v>
      </c>
      <c r="G2780" s="4" t="s">
        <v>4815</v>
      </c>
      <c r="H2780" s="4" t="s">
        <v>1993</v>
      </c>
      <c r="I2780" s="4" t="s">
        <v>4683</v>
      </c>
      <c r="J2780" s="4" t="s">
        <v>4749</v>
      </c>
      <c r="K2780" s="4">
        <v>6</v>
      </c>
      <c r="L2780" s="4">
        <v>2</v>
      </c>
      <c r="M2780" s="4">
        <v>12</v>
      </c>
      <c r="N2780" s="10">
        <v>53.2</v>
      </c>
      <c r="O2780" s="7"/>
      <c r="P2780" s="6">
        <f>O2780*N2780</f>
        <v>0</v>
      </c>
    </row>
    <row r="2781" spans="2:16" ht="49.9" customHeight="1">
      <c r="B2781" s="4"/>
      <c r="C2781" s="4" t="s">
        <v>1983</v>
      </c>
      <c r="D2781" s="4" t="s">
        <v>1204</v>
      </c>
      <c r="E2781" s="4" t="s">
        <v>3421</v>
      </c>
      <c r="F2781" s="4" t="s">
        <v>3070</v>
      </c>
      <c r="G2781" s="4" t="s">
        <v>4815</v>
      </c>
      <c r="H2781" s="4" t="s">
        <v>1993</v>
      </c>
      <c r="I2781" s="4" t="s">
        <v>4683</v>
      </c>
      <c r="J2781" s="4" t="s">
        <v>4729</v>
      </c>
      <c r="K2781" s="4">
        <v>6</v>
      </c>
      <c r="L2781" s="4">
        <v>5</v>
      </c>
      <c r="M2781" s="4">
        <v>30</v>
      </c>
      <c r="N2781" s="10">
        <v>53.2</v>
      </c>
      <c r="O2781" s="7"/>
      <c r="P2781" s="6">
        <f>O2781*N2781</f>
        <v>0</v>
      </c>
    </row>
    <row r="2782" spans="2:16" ht="49.9" customHeight="1">
      <c r="B2782" s="4"/>
      <c r="C2782" s="4" t="s">
        <v>1983</v>
      </c>
      <c r="D2782" s="4" t="s">
        <v>1204</v>
      </c>
      <c r="E2782" s="4" t="s">
        <v>3421</v>
      </c>
      <c r="F2782" s="4" t="s">
        <v>3070</v>
      </c>
      <c r="G2782" s="4" t="s">
        <v>4815</v>
      </c>
      <c r="H2782" s="4" t="s">
        <v>1993</v>
      </c>
      <c r="I2782" s="4" t="s">
        <v>4683</v>
      </c>
      <c r="J2782" s="4" t="s">
        <v>4727</v>
      </c>
      <c r="K2782" s="4">
        <v>6</v>
      </c>
      <c r="L2782" s="4">
        <v>6</v>
      </c>
      <c r="M2782" s="4">
        <v>36</v>
      </c>
      <c r="N2782" s="10">
        <v>53.2</v>
      </c>
      <c r="O2782" s="7"/>
      <c r="P2782" s="6">
        <f>O2782*N2782</f>
        <v>0</v>
      </c>
    </row>
    <row r="2783" spans="2:16" ht="49.9" customHeight="1">
      <c r="B2783" s="4"/>
      <c r="C2783" s="4" t="s">
        <v>1983</v>
      </c>
      <c r="D2783" s="4" t="s">
        <v>1204</v>
      </c>
      <c r="E2783" s="4" t="s">
        <v>3421</v>
      </c>
      <c r="F2783" s="4" t="s">
        <v>3070</v>
      </c>
      <c r="G2783" s="4" t="s">
        <v>4815</v>
      </c>
      <c r="H2783" s="4" t="s">
        <v>1993</v>
      </c>
      <c r="I2783" s="4" t="s">
        <v>4683</v>
      </c>
      <c r="J2783" s="4" t="s">
        <v>4728</v>
      </c>
      <c r="K2783" s="4">
        <v>6</v>
      </c>
      <c r="L2783" s="4">
        <v>5</v>
      </c>
      <c r="M2783" s="4">
        <v>30</v>
      </c>
      <c r="N2783" s="10">
        <v>53.2</v>
      </c>
      <c r="O2783" s="7"/>
      <c r="P2783" s="6">
        <f>O2783*N2783</f>
        <v>0</v>
      </c>
    </row>
    <row r="2784" spans="2:16" ht="49.9" customHeight="1">
      <c r="B2784" s="4"/>
      <c r="C2784" s="4" t="s">
        <v>1983</v>
      </c>
      <c r="D2784" s="4" t="s">
        <v>1205</v>
      </c>
      <c r="E2784" s="4" t="s">
        <v>3422</v>
      </c>
      <c r="F2784" s="4" t="s">
        <v>3423</v>
      </c>
      <c r="G2784" s="4" t="s">
        <v>4814</v>
      </c>
      <c r="H2784" s="4" t="s">
        <v>2141</v>
      </c>
      <c r="I2784" s="4" t="s">
        <v>4593</v>
      </c>
      <c r="J2784" s="4" t="s">
        <v>4724</v>
      </c>
      <c r="K2784" s="4">
        <v>6</v>
      </c>
      <c r="L2784" s="4">
        <v>5</v>
      </c>
      <c r="M2784" s="4">
        <v>30</v>
      </c>
      <c r="N2784" s="10">
        <v>53.2</v>
      </c>
      <c r="O2784" s="7"/>
      <c r="P2784" s="6">
        <f>O2784*N2784</f>
        <v>0</v>
      </c>
    </row>
    <row r="2785" spans="2:16" ht="49.9" customHeight="1">
      <c r="B2785" s="4"/>
      <c r="C2785" s="4" t="s">
        <v>1983</v>
      </c>
      <c r="D2785" s="4" t="s">
        <v>1205</v>
      </c>
      <c r="E2785" s="4" t="s">
        <v>3422</v>
      </c>
      <c r="F2785" s="4" t="s">
        <v>3423</v>
      </c>
      <c r="G2785" s="4" t="s">
        <v>4814</v>
      </c>
      <c r="H2785" s="4" t="s">
        <v>2141</v>
      </c>
      <c r="I2785" s="4" t="s">
        <v>4593</v>
      </c>
      <c r="J2785" s="4" t="s">
        <v>4725</v>
      </c>
      <c r="K2785" s="4">
        <v>6</v>
      </c>
      <c r="L2785" s="4">
        <v>1</v>
      </c>
      <c r="M2785" s="4">
        <v>6</v>
      </c>
      <c r="N2785" s="10">
        <v>53.2</v>
      </c>
      <c r="O2785" s="7"/>
      <c r="P2785" s="6">
        <f>O2785*N2785</f>
        <v>0</v>
      </c>
    </row>
    <row r="2786" spans="2:16" ht="49.9" customHeight="1">
      <c r="B2786" s="4"/>
      <c r="C2786" s="4" t="s">
        <v>1983</v>
      </c>
      <c r="D2786" s="4" t="s">
        <v>1206</v>
      </c>
      <c r="E2786" s="4" t="s">
        <v>3422</v>
      </c>
      <c r="F2786" s="4" t="s">
        <v>3424</v>
      </c>
      <c r="G2786" s="4" t="s">
        <v>4814</v>
      </c>
      <c r="H2786" s="4" t="s">
        <v>2141</v>
      </c>
      <c r="I2786" s="4" t="s">
        <v>4593</v>
      </c>
      <c r="J2786" s="4" t="s">
        <v>4724</v>
      </c>
      <c r="K2786" s="4">
        <v>6</v>
      </c>
      <c r="L2786" s="4">
        <v>1</v>
      </c>
      <c r="M2786" s="4">
        <v>6</v>
      </c>
      <c r="N2786" s="10">
        <v>53.2</v>
      </c>
      <c r="O2786" s="7"/>
      <c r="P2786" s="6">
        <f>O2786*N2786</f>
        <v>0</v>
      </c>
    </row>
    <row r="2787" spans="2:16" ht="49.9" customHeight="1">
      <c r="B2787" s="4"/>
      <c r="C2787" s="4" t="s">
        <v>1983</v>
      </c>
      <c r="D2787" s="4" t="s">
        <v>1206</v>
      </c>
      <c r="E2787" s="4" t="s">
        <v>3422</v>
      </c>
      <c r="F2787" s="4" t="s">
        <v>3424</v>
      </c>
      <c r="G2787" s="4" t="s">
        <v>4814</v>
      </c>
      <c r="H2787" s="4" t="s">
        <v>2141</v>
      </c>
      <c r="I2787" s="4" t="s">
        <v>4593</v>
      </c>
      <c r="J2787" s="4" t="s">
        <v>4725</v>
      </c>
      <c r="K2787" s="4">
        <v>6</v>
      </c>
      <c r="L2787" s="4">
        <v>1</v>
      </c>
      <c r="M2787" s="4">
        <v>6</v>
      </c>
      <c r="N2787" s="10">
        <v>53.2</v>
      </c>
      <c r="O2787" s="7"/>
      <c r="P2787" s="6">
        <f>O2787*N2787</f>
        <v>0</v>
      </c>
    </row>
    <row r="2788" spans="2:16" ht="49.9" customHeight="1">
      <c r="B2788" s="4"/>
      <c r="C2788" s="4" t="s">
        <v>1983</v>
      </c>
      <c r="D2788" s="4" t="s">
        <v>1207</v>
      </c>
      <c r="E2788" s="4" t="s">
        <v>3422</v>
      </c>
      <c r="F2788" s="4" t="s">
        <v>3425</v>
      </c>
      <c r="G2788" s="4" t="s">
        <v>4814</v>
      </c>
      <c r="H2788" s="4" t="s">
        <v>2141</v>
      </c>
      <c r="I2788" s="4" t="s">
        <v>4593</v>
      </c>
      <c r="J2788" s="4" t="s">
        <v>4730</v>
      </c>
      <c r="K2788" s="4">
        <v>6</v>
      </c>
      <c r="L2788" s="4">
        <v>3</v>
      </c>
      <c r="M2788" s="4">
        <v>18</v>
      </c>
      <c r="N2788" s="10">
        <v>53.2</v>
      </c>
      <c r="O2788" s="7"/>
      <c r="P2788" s="6">
        <f>O2788*N2788</f>
        <v>0</v>
      </c>
    </row>
    <row r="2789" spans="2:16" ht="49.9" customHeight="1">
      <c r="B2789" s="4"/>
      <c r="C2789" s="4" t="s">
        <v>1983</v>
      </c>
      <c r="D2789" s="4" t="s">
        <v>1207</v>
      </c>
      <c r="E2789" s="4" t="s">
        <v>3422</v>
      </c>
      <c r="F2789" s="4" t="s">
        <v>3425</v>
      </c>
      <c r="G2789" s="4" t="s">
        <v>4814</v>
      </c>
      <c r="H2789" s="4" t="s">
        <v>2141</v>
      </c>
      <c r="I2789" s="4" t="s">
        <v>4593</v>
      </c>
      <c r="J2789" s="4" t="s">
        <v>4723</v>
      </c>
      <c r="K2789" s="4">
        <v>6</v>
      </c>
      <c r="L2789" s="4">
        <v>11</v>
      </c>
      <c r="M2789" s="4">
        <v>66</v>
      </c>
      <c r="N2789" s="10">
        <v>53.2</v>
      </c>
      <c r="O2789" s="7"/>
      <c r="P2789" s="6">
        <f>O2789*N2789</f>
        <v>0</v>
      </c>
    </row>
    <row r="2790" spans="2:16" ht="49.9" customHeight="1">
      <c r="B2790" s="4"/>
      <c r="C2790" s="4" t="s">
        <v>1983</v>
      </c>
      <c r="D2790" s="4" t="s">
        <v>1207</v>
      </c>
      <c r="E2790" s="4" t="s">
        <v>3422</v>
      </c>
      <c r="F2790" s="4" t="s">
        <v>3425</v>
      </c>
      <c r="G2790" s="4" t="s">
        <v>4814</v>
      </c>
      <c r="H2790" s="4" t="s">
        <v>2141</v>
      </c>
      <c r="I2790" s="4" t="s">
        <v>4593</v>
      </c>
      <c r="J2790" s="4" t="s">
        <v>4725</v>
      </c>
      <c r="K2790" s="4">
        <v>6</v>
      </c>
      <c r="L2790" s="4">
        <v>1</v>
      </c>
      <c r="M2790" s="4">
        <v>6</v>
      </c>
      <c r="N2790" s="10">
        <v>53.2</v>
      </c>
      <c r="O2790" s="7"/>
      <c r="P2790" s="6">
        <f>O2790*N2790</f>
        <v>0</v>
      </c>
    </row>
    <row r="2791" spans="2:16" ht="49.9" customHeight="1">
      <c r="B2791" s="4"/>
      <c r="C2791" s="4" t="s">
        <v>1983</v>
      </c>
      <c r="D2791" s="4" t="s">
        <v>1208</v>
      </c>
      <c r="E2791" s="4" t="s">
        <v>3422</v>
      </c>
      <c r="F2791" s="4" t="s">
        <v>3426</v>
      </c>
      <c r="G2791" s="4" t="s">
        <v>4814</v>
      </c>
      <c r="H2791" s="4" t="s">
        <v>2141</v>
      </c>
      <c r="I2791" s="4" t="s">
        <v>4593</v>
      </c>
      <c r="J2791" s="4" t="s">
        <v>4724</v>
      </c>
      <c r="K2791" s="4">
        <v>6</v>
      </c>
      <c r="L2791" s="4">
        <v>7</v>
      </c>
      <c r="M2791" s="4">
        <v>42</v>
      </c>
      <c r="N2791" s="10">
        <v>53.2</v>
      </c>
      <c r="O2791" s="7"/>
      <c r="P2791" s="6">
        <f>O2791*N2791</f>
        <v>0</v>
      </c>
    </row>
    <row r="2792" spans="2:16" ht="49.9" customHeight="1">
      <c r="B2792" s="4"/>
      <c r="C2792" s="4" t="s">
        <v>1983</v>
      </c>
      <c r="D2792" s="4" t="s">
        <v>1208</v>
      </c>
      <c r="E2792" s="4" t="s">
        <v>3422</v>
      </c>
      <c r="F2792" s="4" t="s">
        <v>3426</v>
      </c>
      <c r="G2792" s="4" t="s">
        <v>4814</v>
      </c>
      <c r="H2792" s="4" t="s">
        <v>2141</v>
      </c>
      <c r="I2792" s="4" t="s">
        <v>4593</v>
      </c>
      <c r="J2792" s="4" t="s">
        <v>4725</v>
      </c>
      <c r="K2792" s="4">
        <v>6</v>
      </c>
      <c r="L2792" s="4">
        <v>5</v>
      </c>
      <c r="M2792" s="4">
        <v>30</v>
      </c>
      <c r="N2792" s="10">
        <v>53.2</v>
      </c>
      <c r="O2792" s="7"/>
      <c r="P2792" s="6">
        <f>O2792*N2792</f>
        <v>0</v>
      </c>
    </row>
    <row r="2793" spans="2:16" ht="49.9" customHeight="1">
      <c r="B2793" s="4"/>
      <c r="C2793" s="4" t="s">
        <v>1983</v>
      </c>
      <c r="D2793" s="4" t="s">
        <v>1209</v>
      </c>
      <c r="E2793" s="4" t="s">
        <v>3422</v>
      </c>
      <c r="F2793" s="4" t="s">
        <v>3427</v>
      </c>
      <c r="G2793" s="4" t="s">
        <v>4814</v>
      </c>
      <c r="H2793" s="4" t="s">
        <v>2141</v>
      </c>
      <c r="I2793" s="4" t="s">
        <v>4593</v>
      </c>
      <c r="J2793" s="4" t="s">
        <v>4730</v>
      </c>
      <c r="K2793" s="4">
        <v>6</v>
      </c>
      <c r="L2793" s="4">
        <v>10</v>
      </c>
      <c r="M2793" s="4">
        <v>60</v>
      </c>
      <c r="N2793" s="10">
        <v>53.2</v>
      </c>
      <c r="O2793" s="7"/>
      <c r="P2793" s="6">
        <f>O2793*N2793</f>
        <v>0</v>
      </c>
    </row>
    <row r="2794" spans="2:16" ht="49.9" customHeight="1">
      <c r="B2794" s="4"/>
      <c r="C2794" s="4" t="s">
        <v>1983</v>
      </c>
      <c r="D2794" s="4" t="s">
        <v>1209</v>
      </c>
      <c r="E2794" s="4" t="s">
        <v>3422</v>
      </c>
      <c r="F2794" s="4" t="s">
        <v>3427</v>
      </c>
      <c r="G2794" s="4" t="s">
        <v>4814</v>
      </c>
      <c r="H2794" s="4" t="s">
        <v>2141</v>
      </c>
      <c r="I2794" s="4" t="s">
        <v>4593</v>
      </c>
      <c r="J2794" s="4" t="s">
        <v>4725</v>
      </c>
      <c r="K2794" s="4">
        <v>6</v>
      </c>
      <c r="L2794" s="4">
        <v>4</v>
      </c>
      <c r="M2794" s="4">
        <v>24</v>
      </c>
      <c r="N2794" s="10">
        <v>53.2</v>
      </c>
      <c r="O2794" s="7"/>
      <c r="P2794" s="6">
        <f>O2794*N2794</f>
        <v>0</v>
      </c>
    </row>
    <row r="2795" spans="2:16" ht="49.9" customHeight="1">
      <c r="B2795" s="4"/>
      <c r="C2795" s="4" t="s">
        <v>1983</v>
      </c>
      <c r="D2795" s="4" t="s">
        <v>1210</v>
      </c>
      <c r="E2795" s="4" t="s">
        <v>3428</v>
      </c>
      <c r="F2795" s="4" t="s">
        <v>3423</v>
      </c>
      <c r="G2795" s="4" t="s">
        <v>4815</v>
      </c>
      <c r="H2795" s="4" t="s">
        <v>2141</v>
      </c>
      <c r="I2795" s="4" t="s">
        <v>4593</v>
      </c>
      <c r="J2795" s="4" t="s">
        <v>4726</v>
      </c>
      <c r="K2795" s="4">
        <v>6</v>
      </c>
      <c r="L2795" s="4">
        <v>6</v>
      </c>
      <c r="M2795" s="4">
        <v>36</v>
      </c>
      <c r="N2795" s="10">
        <v>53.2</v>
      </c>
      <c r="O2795" s="7"/>
      <c r="P2795" s="6">
        <f>O2795*N2795</f>
        <v>0</v>
      </c>
    </row>
    <row r="2796" spans="2:16" ht="49.9" customHeight="1">
      <c r="B2796" s="4"/>
      <c r="C2796" s="4" t="s">
        <v>1983</v>
      </c>
      <c r="D2796" s="4" t="s">
        <v>1210</v>
      </c>
      <c r="E2796" s="4" t="s">
        <v>3428</v>
      </c>
      <c r="F2796" s="4" t="s">
        <v>3423</v>
      </c>
      <c r="G2796" s="4" t="s">
        <v>4815</v>
      </c>
      <c r="H2796" s="4" t="s">
        <v>2141</v>
      </c>
      <c r="I2796" s="4" t="s">
        <v>4593</v>
      </c>
      <c r="J2796" s="4" t="s">
        <v>4727</v>
      </c>
      <c r="K2796" s="4">
        <v>6</v>
      </c>
      <c r="L2796" s="4">
        <v>9</v>
      </c>
      <c r="M2796" s="4">
        <v>54</v>
      </c>
      <c r="N2796" s="10">
        <v>53.2</v>
      </c>
      <c r="O2796" s="7"/>
      <c r="P2796" s="6">
        <f>O2796*N2796</f>
        <v>0</v>
      </c>
    </row>
    <row r="2797" spans="2:16" ht="49.9" customHeight="1">
      <c r="B2797" s="4"/>
      <c r="C2797" s="4" t="s">
        <v>1983</v>
      </c>
      <c r="D2797" s="4" t="s">
        <v>1210</v>
      </c>
      <c r="E2797" s="4" t="s">
        <v>3428</v>
      </c>
      <c r="F2797" s="4" t="s">
        <v>3423</v>
      </c>
      <c r="G2797" s="4" t="s">
        <v>4815</v>
      </c>
      <c r="H2797" s="4" t="s">
        <v>2141</v>
      </c>
      <c r="I2797" s="4" t="s">
        <v>4593</v>
      </c>
      <c r="J2797" s="4" t="s">
        <v>4728</v>
      </c>
      <c r="K2797" s="4">
        <v>6</v>
      </c>
      <c r="L2797" s="4">
        <v>13</v>
      </c>
      <c r="M2797" s="4">
        <v>78</v>
      </c>
      <c r="N2797" s="10">
        <v>53.2</v>
      </c>
      <c r="O2797" s="7"/>
      <c r="P2797" s="6">
        <f>O2797*N2797</f>
        <v>0</v>
      </c>
    </row>
    <row r="2798" spans="2:16" ht="49.9" customHeight="1">
      <c r="B2798" s="4"/>
      <c r="C2798" s="4" t="s">
        <v>1983</v>
      </c>
      <c r="D2798" s="4" t="s">
        <v>1211</v>
      </c>
      <c r="E2798" s="4" t="s">
        <v>3428</v>
      </c>
      <c r="F2798" s="4" t="s">
        <v>3424</v>
      </c>
      <c r="G2798" s="4" t="s">
        <v>4815</v>
      </c>
      <c r="H2798" s="4" t="s">
        <v>2141</v>
      </c>
      <c r="I2798" s="4" t="s">
        <v>4593</v>
      </c>
      <c r="J2798" s="4" t="s">
        <v>4729</v>
      </c>
      <c r="K2798" s="4">
        <v>6</v>
      </c>
      <c r="L2798" s="4">
        <v>2</v>
      </c>
      <c r="M2798" s="4">
        <v>12</v>
      </c>
      <c r="N2798" s="10">
        <v>53.2</v>
      </c>
      <c r="O2798" s="7"/>
      <c r="P2798" s="6">
        <f>O2798*N2798</f>
        <v>0</v>
      </c>
    </row>
    <row r="2799" spans="2:16" ht="49.9" customHeight="1">
      <c r="B2799" s="4"/>
      <c r="C2799" s="4" t="s">
        <v>1983</v>
      </c>
      <c r="D2799" s="4" t="s">
        <v>1211</v>
      </c>
      <c r="E2799" s="4" t="s">
        <v>3428</v>
      </c>
      <c r="F2799" s="4" t="s">
        <v>3424</v>
      </c>
      <c r="G2799" s="4" t="s">
        <v>4815</v>
      </c>
      <c r="H2799" s="4" t="s">
        <v>2141</v>
      </c>
      <c r="I2799" s="4" t="s">
        <v>4593</v>
      </c>
      <c r="J2799" s="4" t="s">
        <v>4727</v>
      </c>
      <c r="K2799" s="4">
        <v>6</v>
      </c>
      <c r="L2799" s="4">
        <v>12</v>
      </c>
      <c r="M2799" s="4">
        <v>72</v>
      </c>
      <c r="N2799" s="10">
        <v>53.2</v>
      </c>
      <c r="O2799" s="7"/>
      <c r="P2799" s="6">
        <f>O2799*N2799</f>
        <v>0</v>
      </c>
    </row>
    <row r="2800" spans="2:16" ht="49.9" customHeight="1">
      <c r="B2800" s="4"/>
      <c r="C2800" s="4" t="s">
        <v>1983</v>
      </c>
      <c r="D2800" s="4" t="s">
        <v>1211</v>
      </c>
      <c r="E2800" s="4" t="s">
        <v>3428</v>
      </c>
      <c r="F2800" s="4" t="s">
        <v>3424</v>
      </c>
      <c r="G2800" s="4" t="s">
        <v>4815</v>
      </c>
      <c r="H2800" s="4" t="s">
        <v>2141</v>
      </c>
      <c r="I2800" s="4" t="s">
        <v>4593</v>
      </c>
      <c r="J2800" s="4" t="s">
        <v>4728</v>
      </c>
      <c r="K2800" s="4">
        <v>6</v>
      </c>
      <c r="L2800" s="4">
        <v>9</v>
      </c>
      <c r="M2800" s="4">
        <v>54</v>
      </c>
      <c r="N2800" s="10">
        <v>53.2</v>
      </c>
      <c r="O2800" s="7"/>
      <c r="P2800" s="6">
        <f>O2800*N2800</f>
        <v>0</v>
      </c>
    </row>
    <row r="2801" spans="2:16" ht="49.9" customHeight="1">
      <c r="B2801" s="4"/>
      <c r="C2801" s="4" t="s">
        <v>1983</v>
      </c>
      <c r="D2801" s="4" t="s">
        <v>1212</v>
      </c>
      <c r="E2801" s="4" t="s">
        <v>3428</v>
      </c>
      <c r="F2801" s="4" t="s">
        <v>3429</v>
      </c>
      <c r="G2801" s="4" t="s">
        <v>4815</v>
      </c>
      <c r="H2801" s="4" t="s">
        <v>2141</v>
      </c>
      <c r="I2801" s="4" t="s">
        <v>4593</v>
      </c>
      <c r="J2801" s="4" t="s">
        <v>4729</v>
      </c>
      <c r="K2801" s="4">
        <v>6</v>
      </c>
      <c r="L2801" s="4">
        <v>1</v>
      </c>
      <c r="M2801" s="4">
        <v>6</v>
      </c>
      <c r="N2801" s="10">
        <v>53.2</v>
      </c>
      <c r="O2801" s="7"/>
      <c r="P2801" s="6">
        <f>O2801*N2801</f>
        <v>0</v>
      </c>
    </row>
    <row r="2802" spans="2:16" ht="49.9" customHeight="1">
      <c r="B2802" s="4"/>
      <c r="C2802" s="4" t="s">
        <v>1983</v>
      </c>
      <c r="D2802" s="4" t="s">
        <v>1212</v>
      </c>
      <c r="E2802" s="4" t="s">
        <v>3428</v>
      </c>
      <c r="F2802" s="4" t="s">
        <v>3429</v>
      </c>
      <c r="G2802" s="4" t="s">
        <v>4815</v>
      </c>
      <c r="H2802" s="4" t="s">
        <v>2141</v>
      </c>
      <c r="I2802" s="4" t="s">
        <v>4593</v>
      </c>
      <c r="J2802" s="4" t="s">
        <v>4727</v>
      </c>
      <c r="K2802" s="4">
        <v>6</v>
      </c>
      <c r="L2802" s="4">
        <v>4</v>
      </c>
      <c r="M2802" s="4">
        <v>24</v>
      </c>
      <c r="N2802" s="10">
        <v>53.2</v>
      </c>
      <c r="O2802" s="7"/>
      <c r="P2802" s="6">
        <f>O2802*N2802</f>
        <v>0</v>
      </c>
    </row>
    <row r="2803" spans="2:16" ht="49.9" customHeight="1">
      <c r="B2803" s="4"/>
      <c r="C2803" s="4" t="s">
        <v>1983</v>
      </c>
      <c r="D2803" s="4" t="s">
        <v>1212</v>
      </c>
      <c r="E2803" s="4" t="s">
        <v>3428</v>
      </c>
      <c r="F2803" s="4" t="s">
        <v>3429</v>
      </c>
      <c r="G2803" s="4" t="s">
        <v>4815</v>
      </c>
      <c r="H2803" s="4" t="s">
        <v>2141</v>
      </c>
      <c r="I2803" s="4" t="s">
        <v>4593</v>
      </c>
      <c r="J2803" s="4" t="s">
        <v>4728</v>
      </c>
      <c r="K2803" s="4">
        <v>6</v>
      </c>
      <c r="L2803" s="4">
        <v>4</v>
      </c>
      <c r="M2803" s="4">
        <v>24</v>
      </c>
      <c r="N2803" s="10">
        <v>53.2</v>
      </c>
      <c r="O2803" s="7"/>
      <c r="P2803" s="6">
        <f>O2803*N2803</f>
        <v>0</v>
      </c>
    </row>
    <row r="2804" spans="2:16" ht="49.9" customHeight="1">
      <c r="B2804" s="4"/>
      <c r="C2804" s="4" t="s">
        <v>1983</v>
      </c>
      <c r="D2804" s="4" t="s">
        <v>1213</v>
      </c>
      <c r="E2804" s="4" t="s">
        <v>3428</v>
      </c>
      <c r="F2804" s="4" t="s">
        <v>3430</v>
      </c>
      <c r="G2804" s="4" t="s">
        <v>4815</v>
      </c>
      <c r="H2804" s="4" t="s">
        <v>2141</v>
      </c>
      <c r="I2804" s="4" t="s">
        <v>4593</v>
      </c>
      <c r="J2804" s="4" t="s">
        <v>4729</v>
      </c>
      <c r="K2804" s="4">
        <v>6</v>
      </c>
      <c r="L2804" s="4">
        <v>2</v>
      </c>
      <c r="M2804" s="4">
        <v>12</v>
      </c>
      <c r="N2804" s="10">
        <v>53.2</v>
      </c>
      <c r="O2804" s="7"/>
      <c r="P2804" s="6">
        <f>O2804*N2804</f>
        <v>0</v>
      </c>
    </row>
    <row r="2805" spans="2:16" ht="49.9" customHeight="1">
      <c r="B2805" s="4"/>
      <c r="C2805" s="4" t="s">
        <v>1983</v>
      </c>
      <c r="D2805" s="4" t="s">
        <v>1213</v>
      </c>
      <c r="E2805" s="4" t="s">
        <v>3428</v>
      </c>
      <c r="F2805" s="4" t="s">
        <v>3430</v>
      </c>
      <c r="G2805" s="4" t="s">
        <v>4815</v>
      </c>
      <c r="H2805" s="4" t="s">
        <v>2141</v>
      </c>
      <c r="I2805" s="4" t="s">
        <v>4593</v>
      </c>
      <c r="J2805" s="4" t="s">
        <v>4727</v>
      </c>
      <c r="K2805" s="4">
        <v>6</v>
      </c>
      <c r="L2805" s="4">
        <v>3</v>
      </c>
      <c r="M2805" s="4">
        <v>18</v>
      </c>
      <c r="N2805" s="10">
        <v>53.2</v>
      </c>
      <c r="O2805" s="7"/>
      <c r="P2805" s="6">
        <f>O2805*N2805</f>
        <v>0</v>
      </c>
    </row>
    <row r="2806" spans="2:16" ht="49.9" customHeight="1">
      <c r="B2806" s="4"/>
      <c r="C2806" s="4" t="s">
        <v>1983</v>
      </c>
      <c r="D2806" s="4" t="s">
        <v>1213</v>
      </c>
      <c r="E2806" s="4" t="s">
        <v>3428</v>
      </c>
      <c r="F2806" s="4" t="s">
        <v>3430</v>
      </c>
      <c r="G2806" s="4" t="s">
        <v>4815</v>
      </c>
      <c r="H2806" s="4" t="s">
        <v>2141</v>
      </c>
      <c r="I2806" s="4" t="s">
        <v>4593</v>
      </c>
      <c r="J2806" s="4" t="s">
        <v>4728</v>
      </c>
      <c r="K2806" s="4">
        <v>6</v>
      </c>
      <c r="L2806" s="4">
        <v>1</v>
      </c>
      <c r="M2806" s="4">
        <v>6</v>
      </c>
      <c r="N2806" s="10">
        <v>53.2</v>
      </c>
      <c r="O2806" s="7"/>
      <c r="P2806" s="6">
        <f>O2806*N2806</f>
        <v>0</v>
      </c>
    </row>
    <row r="2807" spans="2:16" ht="49.9" customHeight="1">
      <c r="B2807" s="4"/>
      <c r="C2807" s="4" t="s">
        <v>1983</v>
      </c>
      <c r="D2807" s="4" t="s">
        <v>1214</v>
      </c>
      <c r="E2807" s="4" t="s">
        <v>3428</v>
      </c>
      <c r="F2807" s="4" t="s">
        <v>3284</v>
      </c>
      <c r="G2807" s="4" t="s">
        <v>4815</v>
      </c>
      <c r="H2807" s="4" t="s">
        <v>2141</v>
      </c>
      <c r="I2807" s="4" t="s">
        <v>4593</v>
      </c>
      <c r="J2807" s="4" t="s">
        <v>4726</v>
      </c>
      <c r="K2807" s="4">
        <v>6</v>
      </c>
      <c r="L2807" s="4">
        <v>6</v>
      </c>
      <c r="M2807" s="4">
        <v>36</v>
      </c>
      <c r="N2807" s="10">
        <v>53.2</v>
      </c>
      <c r="O2807" s="7"/>
      <c r="P2807" s="6">
        <f>O2807*N2807</f>
        <v>0</v>
      </c>
    </row>
    <row r="2808" spans="2:16" ht="49.9" customHeight="1">
      <c r="B2808" s="4"/>
      <c r="C2808" s="4" t="s">
        <v>1983</v>
      </c>
      <c r="D2808" s="4" t="s">
        <v>1214</v>
      </c>
      <c r="E2808" s="4" t="s">
        <v>3428</v>
      </c>
      <c r="F2808" s="4" t="s">
        <v>3284</v>
      </c>
      <c r="G2808" s="4" t="s">
        <v>4815</v>
      </c>
      <c r="H2808" s="4" t="s">
        <v>2141</v>
      </c>
      <c r="I2808" s="4" t="s">
        <v>4593</v>
      </c>
      <c r="J2808" s="4" t="s">
        <v>4727</v>
      </c>
      <c r="K2808" s="4">
        <v>6</v>
      </c>
      <c r="L2808" s="4">
        <v>20</v>
      </c>
      <c r="M2808" s="4">
        <v>120</v>
      </c>
      <c r="N2808" s="10">
        <v>53.2</v>
      </c>
      <c r="O2808" s="7"/>
      <c r="P2808" s="6">
        <f>O2808*N2808</f>
        <v>0</v>
      </c>
    </row>
    <row r="2809" spans="2:16" ht="49.9" customHeight="1">
      <c r="B2809" s="4"/>
      <c r="C2809" s="4" t="s">
        <v>1983</v>
      </c>
      <c r="D2809" s="4" t="s">
        <v>1214</v>
      </c>
      <c r="E2809" s="4" t="s">
        <v>3428</v>
      </c>
      <c r="F2809" s="4" t="s">
        <v>3284</v>
      </c>
      <c r="G2809" s="4" t="s">
        <v>4815</v>
      </c>
      <c r="H2809" s="4" t="s">
        <v>2141</v>
      </c>
      <c r="I2809" s="4" t="s">
        <v>4593</v>
      </c>
      <c r="J2809" s="4" t="s">
        <v>4728</v>
      </c>
      <c r="K2809" s="4">
        <v>6</v>
      </c>
      <c r="L2809" s="4">
        <v>12</v>
      </c>
      <c r="M2809" s="4">
        <v>72</v>
      </c>
      <c r="N2809" s="10">
        <v>53.2</v>
      </c>
      <c r="O2809" s="7"/>
      <c r="P2809" s="6">
        <f>O2809*N2809</f>
        <v>0</v>
      </c>
    </row>
    <row r="2810" spans="2:16" ht="49.9" customHeight="1">
      <c r="B2810" s="4"/>
      <c r="C2810" s="4" t="s">
        <v>1983</v>
      </c>
      <c r="D2810" s="4" t="s">
        <v>1215</v>
      </c>
      <c r="E2810" s="4" t="s">
        <v>3428</v>
      </c>
      <c r="F2810" s="4" t="s">
        <v>3431</v>
      </c>
      <c r="G2810" s="4" t="s">
        <v>4815</v>
      </c>
      <c r="H2810" s="4" t="s">
        <v>2141</v>
      </c>
      <c r="I2810" s="4" t="s">
        <v>4593</v>
      </c>
      <c r="J2810" s="4" t="s">
        <v>4729</v>
      </c>
      <c r="K2810" s="4">
        <v>6</v>
      </c>
      <c r="L2810" s="4">
        <v>4</v>
      </c>
      <c r="M2810" s="4">
        <v>24</v>
      </c>
      <c r="N2810" s="10">
        <v>53.2</v>
      </c>
      <c r="O2810" s="7"/>
      <c r="P2810" s="6">
        <f>O2810*N2810</f>
        <v>0</v>
      </c>
    </row>
    <row r="2811" spans="2:16" ht="49.9" customHeight="1">
      <c r="B2811" s="4"/>
      <c r="C2811" s="4" t="s">
        <v>1983</v>
      </c>
      <c r="D2811" s="4" t="s">
        <v>1215</v>
      </c>
      <c r="E2811" s="4" t="s">
        <v>3428</v>
      </c>
      <c r="F2811" s="4" t="s">
        <v>3431</v>
      </c>
      <c r="G2811" s="4" t="s">
        <v>4815</v>
      </c>
      <c r="H2811" s="4" t="s">
        <v>2141</v>
      </c>
      <c r="I2811" s="4" t="s">
        <v>4593</v>
      </c>
      <c r="J2811" s="4" t="s">
        <v>4726</v>
      </c>
      <c r="K2811" s="4">
        <v>6</v>
      </c>
      <c r="L2811" s="4">
        <v>5</v>
      </c>
      <c r="M2811" s="4">
        <v>30</v>
      </c>
      <c r="N2811" s="10">
        <v>53.2</v>
      </c>
      <c r="O2811" s="7"/>
      <c r="P2811" s="6">
        <f>O2811*N2811</f>
        <v>0</v>
      </c>
    </row>
    <row r="2812" spans="2:16" ht="49.9" customHeight="1">
      <c r="B2812" s="4"/>
      <c r="C2812" s="4" t="s">
        <v>1983</v>
      </c>
      <c r="D2812" s="4" t="s">
        <v>1215</v>
      </c>
      <c r="E2812" s="4" t="s">
        <v>3428</v>
      </c>
      <c r="F2812" s="4" t="s">
        <v>3431</v>
      </c>
      <c r="G2812" s="4" t="s">
        <v>4815</v>
      </c>
      <c r="H2812" s="4" t="s">
        <v>2141</v>
      </c>
      <c r="I2812" s="4" t="s">
        <v>4593</v>
      </c>
      <c r="J2812" s="4" t="s">
        <v>4727</v>
      </c>
      <c r="K2812" s="4">
        <v>6</v>
      </c>
      <c r="L2812" s="4">
        <v>10</v>
      </c>
      <c r="M2812" s="4">
        <v>60</v>
      </c>
      <c r="N2812" s="10">
        <v>53.2</v>
      </c>
      <c r="O2812" s="7"/>
      <c r="P2812" s="6">
        <f>O2812*N2812</f>
        <v>0</v>
      </c>
    </row>
    <row r="2813" spans="2:16" ht="49.9" customHeight="1">
      <c r="B2813" s="4"/>
      <c r="C2813" s="4" t="s">
        <v>1983</v>
      </c>
      <c r="D2813" s="4" t="s">
        <v>1215</v>
      </c>
      <c r="E2813" s="4" t="s">
        <v>3428</v>
      </c>
      <c r="F2813" s="4" t="s">
        <v>3431</v>
      </c>
      <c r="G2813" s="4" t="s">
        <v>4815</v>
      </c>
      <c r="H2813" s="4" t="s">
        <v>2141</v>
      </c>
      <c r="I2813" s="4" t="s">
        <v>4593</v>
      </c>
      <c r="J2813" s="4" t="s">
        <v>4728</v>
      </c>
      <c r="K2813" s="4">
        <v>6</v>
      </c>
      <c r="L2813" s="4">
        <v>6</v>
      </c>
      <c r="M2813" s="4">
        <v>36</v>
      </c>
      <c r="N2813" s="10">
        <v>53.2</v>
      </c>
      <c r="O2813" s="7"/>
      <c r="P2813" s="6">
        <f>O2813*N2813</f>
        <v>0</v>
      </c>
    </row>
    <row r="2814" spans="2:16" ht="49.9" customHeight="1">
      <c r="B2814" s="4"/>
      <c r="C2814" s="4" t="s">
        <v>1985</v>
      </c>
      <c r="D2814" s="4" t="s">
        <v>1216</v>
      </c>
      <c r="E2814" s="4" t="s">
        <v>3432</v>
      </c>
      <c r="F2814" s="4" t="s">
        <v>3433</v>
      </c>
      <c r="G2814" s="4" t="s">
        <v>4816</v>
      </c>
      <c r="H2814" s="4" t="s">
        <v>2049</v>
      </c>
      <c r="I2814" s="4" t="s">
        <v>4679</v>
      </c>
      <c r="J2814" s="4" t="s">
        <v>4745</v>
      </c>
      <c r="K2814" s="4">
        <v>6</v>
      </c>
      <c r="L2814" s="4">
        <v>1</v>
      </c>
      <c r="M2814" s="4">
        <v>6</v>
      </c>
      <c r="N2814" s="10">
        <v>44.300000000000004</v>
      </c>
      <c r="O2814" s="7"/>
      <c r="P2814" s="6">
        <f>O2814*N2814</f>
        <v>0</v>
      </c>
    </row>
    <row r="2815" spans="2:16" ht="49.9" customHeight="1">
      <c r="B2815" s="4"/>
      <c r="C2815" s="4" t="s">
        <v>1985</v>
      </c>
      <c r="D2815" s="4" t="s">
        <v>1216</v>
      </c>
      <c r="E2815" s="4" t="s">
        <v>3432</v>
      </c>
      <c r="F2815" s="4" t="s">
        <v>3433</v>
      </c>
      <c r="G2815" s="4" t="s">
        <v>4816</v>
      </c>
      <c r="H2815" s="4" t="s">
        <v>2049</v>
      </c>
      <c r="I2815" s="4" t="s">
        <v>4679</v>
      </c>
      <c r="J2815" s="4" t="s">
        <v>4733</v>
      </c>
      <c r="K2815" s="4">
        <v>6</v>
      </c>
      <c r="L2815" s="4">
        <v>30</v>
      </c>
      <c r="M2815" s="4">
        <v>180</v>
      </c>
      <c r="N2815" s="10">
        <v>44.300000000000004</v>
      </c>
      <c r="O2815" s="7"/>
      <c r="P2815" s="6">
        <f>O2815*N2815</f>
        <v>0</v>
      </c>
    </row>
    <row r="2816" spans="2:16" ht="49.9" customHeight="1">
      <c r="B2816" s="4"/>
      <c r="C2816" s="4" t="s">
        <v>1986</v>
      </c>
      <c r="D2816" s="4" t="s">
        <v>1217</v>
      </c>
      <c r="E2816" s="4" t="s">
        <v>3434</v>
      </c>
      <c r="F2816" s="4" t="s">
        <v>2163</v>
      </c>
      <c r="G2816" s="4" t="s">
        <v>4816</v>
      </c>
      <c r="H2816" s="4" t="s">
        <v>2049</v>
      </c>
      <c r="I2816" s="4" t="s">
        <v>4665</v>
      </c>
      <c r="J2816" s="4" t="s">
        <v>4733</v>
      </c>
      <c r="K2816" s="4">
        <v>6</v>
      </c>
      <c r="L2816" s="4">
        <v>7</v>
      </c>
      <c r="M2816" s="4">
        <v>42</v>
      </c>
      <c r="N2816" s="10">
        <v>36</v>
      </c>
      <c r="O2816" s="7"/>
      <c r="P2816" s="6">
        <f>O2816*N2816</f>
        <v>0</v>
      </c>
    </row>
    <row r="2817" spans="2:16" ht="49.9" customHeight="1">
      <c r="B2817" s="4"/>
      <c r="C2817" s="4" t="s">
        <v>1985</v>
      </c>
      <c r="D2817" s="4" t="s">
        <v>1218</v>
      </c>
      <c r="E2817" s="4" t="s">
        <v>3434</v>
      </c>
      <c r="F2817" s="4" t="s">
        <v>3435</v>
      </c>
      <c r="G2817" s="4" t="s">
        <v>4816</v>
      </c>
      <c r="H2817" s="4" t="s">
        <v>2049</v>
      </c>
      <c r="I2817" s="4" t="s">
        <v>4665</v>
      </c>
      <c r="J2817" s="4" t="s">
        <v>4745</v>
      </c>
      <c r="K2817" s="4">
        <v>6</v>
      </c>
      <c r="L2817" s="4">
        <v>14</v>
      </c>
      <c r="M2817" s="4">
        <v>84</v>
      </c>
      <c r="N2817" s="10">
        <v>36</v>
      </c>
      <c r="O2817" s="7"/>
      <c r="P2817" s="6">
        <f>O2817*N2817</f>
        <v>0</v>
      </c>
    </row>
    <row r="2818" spans="2:16" ht="49.9" customHeight="1">
      <c r="B2818" s="4"/>
      <c r="C2818" s="4" t="s">
        <v>1985</v>
      </c>
      <c r="D2818" s="4" t="s">
        <v>1218</v>
      </c>
      <c r="E2818" s="4" t="s">
        <v>3434</v>
      </c>
      <c r="F2818" s="4" t="s">
        <v>3435</v>
      </c>
      <c r="G2818" s="4" t="s">
        <v>4816</v>
      </c>
      <c r="H2818" s="4" t="s">
        <v>2049</v>
      </c>
      <c r="I2818" s="4" t="s">
        <v>4665</v>
      </c>
      <c r="J2818" s="4" t="s">
        <v>4733</v>
      </c>
      <c r="K2818" s="4">
        <v>6</v>
      </c>
      <c r="L2818" s="4">
        <v>22</v>
      </c>
      <c r="M2818" s="4">
        <v>132</v>
      </c>
      <c r="N2818" s="10">
        <v>36</v>
      </c>
      <c r="O2818" s="7"/>
      <c r="P2818" s="6">
        <f>O2818*N2818</f>
        <v>0</v>
      </c>
    </row>
    <row r="2819" spans="2:16" ht="49.9" customHeight="1">
      <c r="B2819" s="4"/>
      <c r="C2819" s="4" t="s">
        <v>1982</v>
      </c>
      <c r="D2819" s="4" t="s">
        <v>1219</v>
      </c>
      <c r="E2819" s="4" t="s">
        <v>3436</v>
      </c>
      <c r="F2819" s="4" t="s">
        <v>2088</v>
      </c>
      <c r="G2819" s="4" t="s">
        <v>4814</v>
      </c>
      <c r="H2819" s="4" t="s">
        <v>2085</v>
      </c>
      <c r="I2819" s="4" t="s">
        <v>4566</v>
      </c>
      <c r="J2819" s="4" t="s">
        <v>4725</v>
      </c>
      <c r="K2819" s="4">
        <v>6</v>
      </c>
      <c r="L2819" s="4">
        <v>3</v>
      </c>
      <c r="M2819" s="4">
        <v>18</v>
      </c>
      <c r="N2819" s="10">
        <v>48.800000000000004</v>
      </c>
      <c r="O2819" s="7"/>
      <c r="P2819" s="6">
        <f>O2819*N2819</f>
        <v>0</v>
      </c>
    </row>
    <row r="2820" spans="2:16" ht="49.9" customHeight="1">
      <c r="B2820" s="4"/>
      <c r="C2820" s="4" t="s">
        <v>1983</v>
      </c>
      <c r="D2820" s="4" t="s">
        <v>1219</v>
      </c>
      <c r="E2820" s="4" t="s">
        <v>3436</v>
      </c>
      <c r="F2820" s="4" t="s">
        <v>2088</v>
      </c>
      <c r="G2820" s="4" t="s">
        <v>4814</v>
      </c>
      <c r="H2820" s="4" t="s">
        <v>2085</v>
      </c>
      <c r="I2820" s="4" t="s">
        <v>4566</v>
      </c>
      <c r="J2820" s="4" t="s">
        <v>4724</v>
      </c>
      <c r="K2820" s="4">
        <v>6</v>
      </c>
      <c r="L2820" s="4">
        <v>4</v>
      </c>
      <c r="M2820" s="4">
        <v>24</v>
      </c>
      <c r="N2820" s="10">
        <v>50.5</v>
      </c>
      <c r="O2820" s="7"/>
      <c r="P2820" s="6">
        <f>O2820*N2820</f>
        <v>0</v>
      </c>
    </row>
    <row r="2821" spans="2:16" ht="49.9" customHeight="1">
      <c r="B2821" s="4"/>
      <c r="C2821" s="4" t="s">
        <v>1983</v>
      </c>
      <c r="D2821" s="4" t="s">
        <v>1219</v>
      </c>
      <c r="E2821" s="4" t="s">
        <v>3436</v>
      </c>
      <c r="F2821" s="4" t="s">
        <v>2088</v>
      </c>
      <c r="G2821" s="4" t="s">
        <v>4814</v>
      </c>
      <c r="H2821" s="4" t="s">
        <v>2085</v>
      </c>
      <c r="I2821" s="4" t="s">
        <v>4566</v>
      </c>
      <c r="J2821" s="4" t="s">
        <v>4723</v>
      </c>
      <c r="K2821" s="4">
        <v>6</v>
      </c>
      <c r="L2821" s="4">
        <v>6</v>
      </c>
      <c r="M2821" s="4">
        <v>36</v>
      </c>
      <c r="N2821" s="10">
        <v>50.5</v>
      </c>
      <c r="O2821" s="7"/>
      <c r="P2821" s="6">
        <f>O2821*N2821</f>
        <v>0</v>
      </c>
    </row>
    <row r="2822" spans="2:16" ht="49.9" customHeight="1">
      <c r="B2822" s="4"/>
      <c r="C2822" s="4" t="s">
        <v>1983</v>
      </c>
      <c r="D2822" s="4" t="s">
        <v>1219</v>
      </c>
      <c r="E2822" s="4" t="s">
        <v>3436</v>
      </c>
      <c r="F2822" s="4" t="s">
        <v>2088</v>
      </c>
      <c r="G2822" s="4" t="s">
        <v>4814</v>
      </c>
      <c r="H2822" s="4" t="s">
        <v>2085</v>
      </c>
      <c r="I2822" s="4" t="s">
        <v>4566</v>
      </c>
      <c r="J2822" s="4" t="s">
        <v>4725</v>
      </c>
      <c r="K2822" s="4">
        <v>6</v>
      </c>
      <c r="L2822" s="4">
        <v>4</v>
      </c>
      <c r="M2822" s="4">
        <v>24</v>
      </c>
      <c r="N2822" s="10">
        <v>50.5</v>
      </c>
      <c r="O2822" s="7"/>
      <c r="P2822" s="6">
        <f>O2822*N2822</f>
        <v>0</v>
      </c>
    </row>
    <row r="2823" spans="2:16" ht="49.9" customHeight="1">
      <c r="B2823" s="4"/>
      <c r="C2823" s="4" t="s">
        <v>1983</v>
      </c>
      <c r="D2823" s="4" t="s">
        <v>1220</v>
      </c>
      <c r="E2823" s="4" t="s">
        <v>3436</v>
      </c>
      <c r="F2823" s="4" t="s">
        <v>3437</v>
      </c>
      <c r="G2823" s="4" t="s">
        <v>4814</v>
      </c>
      <c r="H2823" s="4" t="s">
        <v>2085</v>
      </c>
      <c r="I2823" s="4" t="s">
        <v>4566</v>
      </c>
      <c r="J2823" s="4" t="s">
        <v>4724</v>
      </c>
      <c r="K2823" s="4">
        <v>6</v>
      </c>
      <c r="L2823" s="4">
        <v>11</v>
      </c>
      <c r="M2823" s="4">
        <v>66</v>
      </c>
      <c r="N2823" s="10">
        <v>50.5</v>
      </c>
      <c r="O2823" s="7"/>
      <c r="P2823" s="6">
        <f>O2823*N2823</f>
        <v>0</v>
      </c>
    </row>
    <row r="2824" spans="2:16" ht="49.9" customHeight="1">
      <c r="B2824" s="4"/>
      <c r="C2824" s="4" t="s">
        <v>1983</v>
      </c>
      <c r="D2824" s="4" t="s">
        <v>1220</v>
      </c>
      <c r="E2824" s="4" t="s">
        <v>3436</v>
      </c>
      <c r="F2824" s="4" t="s">
        <v>3437</v>
      </c>
      <c r="G2824" s="4" t="s">
        <v>4814</v>
      </c>
      <c r="H2824" s="4" t="s">
        <v>2085</v>
      </c>
      <c r="I2824" s="4" t="s">
        <v>4566</v>
      </c>
      <c r="J2824" s="4" t="s">
        <v>4723</v>
      </c>
      <c r="K2824" s="4">
        <v>6</v>
      </c>
      <c r="L2824" s="4">
        <v>18</v>
      </c>
      <c r="M2824" s="4">
        <v>108</v>
      </c>
      <c r="N2824" s="10">
        <v>50.5</v>
      </c>
      <c r="O2824" s="7"/>
      <c r="P2824" s="6">
        <f>O2824*N2824</f>
        <v>0</v>
      </c>
    </row>
    <row r="2825" spans="2:16" ht="49.9" customHeight="1">
      <c r="B2825" s="4"/>
      <c r="C2825" s="4" t="s">
        <v>1983</v>
      </c>
      <c r="D2825" s="4" t="s">
        <v>1220</v>
      </c>
      <c r="E2825" s="4" t="s">
        <v>3436</v>
      </c>
      <c r="F2825" s="4" t="s">
        <v>3437</v>
      </c>
      <c r="G2825" s="4" t="s">
        <v>4814</v>
      </c>
      <c r="H2825" s="4" t="s">
        <v>2085</v>
      </c>
      <c r="I2825" s="4" t="s">
        <v>4566</v>
      </c>
      <c r="J2825" s="4" t="s">
        <v>4725</v>
      </c>
      <c r="K2825" s="4">
        <v>6</v>
      </c>
      <c r="L2825" s="4">
        <v>7</v>
      </c>
      <c r="M2825" s="4">
        <v>42</v>
      </c>
      <c r="N2825" s="10">
        <v>50.5</v>
      </c>
      <c r="O2825" s="7"/>
      <c r="P2825" s="6">
        <f>O2825*N2825</f>
        <v>0</v>
      </c>
    </row>
    <row r="2826" spans="2:16" ht="49.9" customHeight="1">
      <c r="B2826" s="4"/>
      <c r="C2826" s="4" t="s">
        <v>1982</v>
      </c>
      <c r="D2826" s="4" t="s">
        <v>1221</v>
      </c>
      <c r="E2826" s="4" t="s">
        <v>3436</v>
      </c>
      <c r="F2826" s="4" t="s">
        <v>3438</v>
      </c>
      <c r="G2826" s="4" t="s">
        <v>4814</v>
      </c>
      <c r="H2826" s="4" t="s">
        <v>2085</v>
      </c>
      <c r="I2826" s="4" t="s">
        <v>4566</v>
      </c>
      <c r="J2826" s="4" t="s">
        <v>4724</v>
      </c>
      <c r="K2826" s="4">
        <v>6</v>
      </c>
      <c r="L2826" s="4">
        <v>2</v>
      </c>
      <c r="M2826" s="4">
        <v>12</v>
      </c>
      <c r="N2826" s="10">
        <v>48.800000000000004</v>
      </c>
      <c r="O2826" s="7"/>
      <c r="P2826" s="6">
        <f>O2826*N2826</f>
        <v>0</v>
      </c>
    </row>
    <row r="2827" spans="2:16" ht="49.9" customHeight="1">
      <c r="B2827" s="4"/>
      <c r="C2827" s="4" t="s">
        <v>1982</v>
      </c>
      <c r="D2827" s="4" t="s">
        <v>1221</v>
      </c>
      <c r="E2827" s="4" t="s">
        <v>3436</v>
      </c>
      <c r="F2827" s="4" t="s">
        <v>3438</v>
      </c>
      <c r="G2827" s="4" t="s">
        <v>4814</v>
      </c>
      <c r="H2827" s="4" t="s">
        <v>2085</v>
      </c>
      <c r="I2827" s="4" t="s">
        <v>4566</v>
      </c>
      <c r="J2827" s="4" t="s">
        <v>4723</v>
      </c>
      <c r="K2827" s="4">
        <v>6</v>
      </c>
      <c r="L2827" s="4">
        <v>9</v>
      </c>
      <c r="M2827" s="4">
        <v>54</v>
      </c>
      <c r="N2827" s="10">
        <v>48.800000000000004</v>
      </c>
      <c r="O2827" s="7"/>
      <c r="P2827" s="6">
        <f>O2827*N2827</f>
        <v>0</v>
      </c>
    </row>
    <row r="2828" spans="2:16" ht="49.9" customHeight="1">
      <c r="B2828" s="4"/>
      <c r="C2828" s="4" t="s">
        <v>1982</v>
      </c>
      <c r="D2828" s="4" t="s">
        <v>1221</v>
      </c>
      <c r="E2828" s="4" t="s">
        <v>3436</v>
      </c>
      <c r="F2828" s="4" t="s">
        <v>3438</v>
      </c>
      <c r="G2828" s="4" t="s">
        <v>4814</v>
      </c>
      <c r="H2828" s="4" t="s">
        <v>2085</v>
      </c>
      <c r="I2828" s="4" t="s">
        <v>4566</v>
      </c>
      <c r="J2828" s="4" t="s">
        <v>4725</v>
      </c>
      <c r="K2828" s="4">
        <v>6</v>
      </c>
      <c r="L2828" s="4">
        <v>13</v>
      </c>
      <c r="M2828" s="4">
        <v>78</v>
      </c>
      <c r="N2828" s="10">
        <v>48.800000000000004</v>
      </c>
      <c r="O2828" s="7"/>
      <c r="P2828" s="6">
        <f>O2828*N2828</f>
        <v>0</v>
      </c>
    </row>
    <row r="2829" spans="2:16" ht="49.9" customHeight="1">
      <c r="B2829" s="4"/>
      <c r="C2829" s="4" t="s">
        <v>1982</v>
      </c>
      <c r="D2829" s="4" t="s">
        <v>1222</v>
      </c>
      <c r="E2829" s="4" t="s">
        <v>3436</v>
      </c>
      <c r="F2829" s="4" t="s">
        <v>3439</v>
      </c>
      <c r="G2829" s="4" t="s">
        <v>4814</v>
      </c>
      <c r="H2829" s="4" t="s">
        <v>2085</v>
      </c>
      <c r="I2829" s="4" t="s">
        <v>4566</v>
      </c>
      <c r="J2829" s="4" t="s">
        <v>4723</v>
      </c>
      <c r="K2829" s="4">
        <v>6</v>
      </c>
      <c r="L2829" s="4">
        <v>7</v>
      </c>
      <c r="M2829" s="4">
        <v>42</v>
      </c>
      <c r="N2829" s="10">
        <v>48.800000000000004</v>
      </c>
      <c r="O2829" s="7"/>
      <c r="P2829" s="6">
        <f>O2829*N2829</f>
        <v>0</v>
      </c>
    </row>
    <row r="2830" spans="2:16" ht="49.9" customHeight="1">
      <c r="B2830" s="4"/>
      <c r="C2830" s="4" t="s">
        <v>1982</v>
      </c>
      <c r="D2830" s="4" t="s">
        <v>1222</v>
      </c>
      <c r="E2830" s="4" t="s">
        <v>3436</v>
      </c>
      <c r="F2830" s="4" t="s">
        <v>3439</v>
      </c>
      <c r="G2830" s="4" t="s">
        <v>4814</v>
      </c>
      <c r="H2830" s="4" t="s">
        <v>2085</v>
      </c>
      <c r="I2830" s="4" t="s">
        <v>4566</v>
      </c>
      <c r="J2830" s="4" t="s">
        <v>4725</v>
      </c>
      <c r="K2830" s="4">
        <v>6</v>
      </c>
      <c r="L2830" s="4">
        <v>7</v>
      </c>
      <c r="M2830" s="4">
        <v>42</v>
      </c>
      <c r="N2830" s="10">
        <v>48.800000000000004</v>
      </c>
      <c r="O2830" s="7"/>
      <c r="P2830" s="6">
        <f>O2830*N2830</f>
        <v>0</v>
      </c>
    </row>
    <row r="2831" spans="2:16" ht="49.9" customHeight="1">
      <c r="B2831" s="4"/>
      <c r="C2831" s="4" t="s">
        <v>1983</v>
      </c>
      <c r="D2831" s="4" t="s">
        <v>1223</v>
      </c>
      <c r="E2831" s="4" t="s">
        <v>3440</v>
      </c>
      <c r="F2831" s="4" t="s">
        <v>2113</v>
      </c>
      <c r="G2831" s="4" t="s">
        <v>4814</v>
      </c>
      <c r="H2831" s="4" t="s">
        <v>2007</v>
      </c>
      <c r="I2831" s="4" t="s">
        <v>4691</v>
      </c>
      <c r="J2831" s="4" t="s">
        <v>4730</v>
      </c>
      <c r="K2831" s="4">
        <v>6</v>
      </c>
      <c r="L2831" s="4">
        <v>3</v>
      </c>
      <c r="M2831" s="4">
        <v>18</v>
      </c>
      <c r="N2831" s="10">
        <v>40</v>
      </c>
      <c r="O2831" s="7"/>
      <c r="P2831" s="6">
        <f>O2831*N2831</f>
        <v>0</v>
      </c>
    </row>
    <row r="2832" spans="2:16" ht="49.9" customHeight="1">
      <c r="B2832" s="4"/>
      <c r="C2832" s="4" t="s">
        <v>1983</v>
      </c>
      <c r="D2832" s="4" t="s">
        <v>1223</v>
      </c>
      <c r="E2832" s="4" t="s">
        <v>3440</v>
      </c>
      <c r="F2832" s="4" t="s">
        <v>2113</v>
      </c>
      <c r="G2832" s="4" t="s">
        <v>4814</v>
      </c>
      <c r="H2832" s="4" t="s">
        <v>2007</v>
      </c>
      <c r="I2832" s="4" t="s">
        <v>4691</v>
      </c>
      <c r="J2832" s="4" t="s">
        <v>4724</v>
      </c>
      <c r="K2832" s="4">
        <v>6</v>
      </c>
      <c r="L2832" s="4">
        <v>10</v>
      </c>
      <c r="M2832" s="4">
        <v>60</v>
      </c>
      <c r="N2832" s="10">
        <v>40</v>
      </c>
      <c r="O2832" s="7"/>
      <c r="P2832" s="6">
        <f>O2832*N2832</f>
        <v>0</v>
      </c>
    </row>
    <row r="2833" spans="2:16" ht="49.9" customHeight="1">
      <c r="B2833" s="4"/>
      <c r="C2833" s="4" t="s">
        <v>1983</v>
      </c>
      <c r="D2833" s="4" t="s">
        <v>1223</v>
      </c>
      <c r="E2833" s="4" t="s">
        <v>3440</v>
      </c>
      <c r="F2833" s="4" t="s">
        <v>2113</v>
      </c>
      <c r="G2833" s="4" t="s">
        <v>4814</v>
      </c>
      <c r="H2833" s="4" t="s">
        <v>2007</v>
      </c>
      <c r="I2833" s="4" t="s">
        <v>4691</v>
      </c>
      <c r="J2833" s="4" t="s">
        <v>4723</v>
      </c>
      <c r="K2833" s="4">
        <v>6</v>
      </c>
      <c r="L2833" s="4">
        <v>14</v>
      </c>
      <c r="M2833" s="4">
        <v>84</v>
      </c>
      <c r="N2833" s="10">
        <v>40</v>
      </c>
      <c r="O2833" s="7"/>
      <c r="P2833" s="6">
        <f>O2833*N2833</f>
        <v>0</v>
      </c>
    </row>
    <row r="2834" spans="2:16" ht="49.9" customHeight="1">
      <c r="B2834" s="4"/>
      <c r="C2834" s="4" t="s">
        <v>1983</v>
      </c>
      <c r="D2834" s="4" t="s">
        <v>1223</v>
      </c>
      <c r="E2834" s="4" t="s">
        <v>3440</v>
      </c>
      <c r="F2834" s="4" t="s">
        <v>2113</v>
      </c>
      <c r="G2834" s="4" t="s">
        <v>4814</v>
      </c>
      <c r="H2834" s="4" t="s">
        <v>2007</v>
      </c>
      <c r="I2834" s="4" t="s">
        <v>4691</v>
      </c>
      <c r="J2834" s="4" t="s">
        <v>4725</v>
      </c>
      <c r="K2834" s="4">
        <v>6</v>
      </c>
      <c r="L2834" s="4">
        <v>9</v>
      </c>
      <c r="M2834" s="4">
        <v>54</v>
      </c>
      <c r="N2834" s="10">
        <v>40</v>
      </c>
      <c r="O2834" s="7"/>
      <c r="P2834" s="6">
        <f>O2834*N2834</f>
        <v>0</v>
      </c>
    </row>
    <row r="2835" spans="2:16" ht="49.9" customHeight="1">
      <c r="B2835" s="4"/>
      <c r="C2835" s="4" t="s">
        <v>1982</v>
      </c>
      <c r="D2835" s="4" t="s">
        <v>1224</v>
      </c>
      <c r="E2835" s="4" t="s">
        <v>3440</v>
      </c>
      <c r="F2835" s="4" t="s">
        <v>2393</v>
      </c>
      <c r="G2835" s="4" t="s">
        <v>4814</v>
      </c>
      <c r="H2835" s="4" t="s">
        <v>2007</v>
      </c>
      <c r="I2835" s="4" t="s">
        <v>4691</v>
      </c>
      <c r="J2835" s="4" t="s">
        <v>4723</v>
      </c>
      <c r="K2835" s="4">
        <v>6</v>
      </c>
      <c r="L2835" s="4">
        <v>4</v>
      </c>
      <c r="M2835" s="4">
        <v>24</v>
      </c>
      <c r="N2835" s="10">
        <v>40</v>
      </c>
      <c r="O2835" s="7"/>
      <c r="P2835" s="6">
        <f>O2835*N2835</f>
        <v>0</v>
      </c>
    </row>
    <row r="2836" spans="2:16" ht="49.9" customHeight="1">
      <c r="B2836" s="4"/>
      <c r="C2836" s="4" t="s">
        <v>1982</v>
      </c>
      <c r="D2836" s="4" t="s">
        <v>1224</v>
      </c>
      <c r="E2836" s="4" t="s">
        <v>3440</v>
      </c>
      <c r="F2836" s="4" t="s">
        <v>2393</v>
      </c>
      <c r="G2836" s="4" t="s">
        <v>4814</v>
      </c>
      <c r="H2836" s="4" t="s">
        <v>2007</v>
      </c>
      <c r="I2836" s="4" t="s">
        <v>4691</v>
      </c>
      <c r="J2836" s="4" t="s">
        <v>4725</v>
      </c>
      <c r="K2836" s="4">
        <v>6</v>
      </c>
      <c r="L2836" s="4">
        <v>17</v>
      </c>
      <c r="M2836" s="4">
        <v>102</v>
      </c>
      <c r="N2836" s="10">
        <v>40</v>
      </c>
      <c r="O2836" s="7"/>
      <c r="P2836" s="6">
        <f>O2836*N2836</f>
        <v>0</v>
      </c>
    </row>
    <row r="2837" spans="2:16" ht="49.9" customHeight="1">
      <c r="B2837" s="4"/>
      <c r="C2837" s="4" t="s">
        <v>1983</v>
      </c>
      <c r="D2837" s="4" t="s">
        <v>1224</v>
      </c>
      <c r="E2837" s="4" t="s">
        <v>3440</v>
      </c>
      <c r="F2837" s="4" t="s">
        <v>2393</v>
      </c>
      <c r="G2837" s="4" t="s">
        <v>4814</v>
      </c>
      <c r="H2837" s="4" t="s">
        <v>2007</v>
      </c>
      <c r="I2837" s="4" t="s">
        <v>4691</v>
      </c>
      <c r="J2837" s="4" t="s">
        <v>4730</v>
      </c>
      <c r="K2837" s="4">
        <v>6</v>
      </c>
      <c r="L2837" s="4">
        <v>6</v>
      </c>
      <c r="M2837" s="4">
        <v>36</v>
      </c>
      <c r="N2837" s="10">
        <v>40</v>
      </c>
      <c r="O2837" s="7"/>
      <c r="P2837" s="6">
        <f>O2837*N2837</f>
        <v>0</v>
      </c>
    </row>
    <row r="2838" spans="2:16" ht="49.9" customHeight="1">
      <c r="B2838" s="4"/>
      <c r="C2838" s="4" t="s">
        <v>1983</v>
      </c>
      <c r="D2838" s="4" t="s">
        <v>1224</v>
      </c>
      <c r="E2838" s="4" t="s">
        <v>3440</v>
      </c>
      <c r="F2838" s="4" t="s">
        <v>2393</v>
      </c>
      <c r="G2838" s="4" t="s">
        <v>4814</v>
      </c>
      <c r="H2838" s="4" t="s">
        <v>2007</v>
      </c>
      <c r="I2838" s="4" t="s">
        <v>4691</v>
      </c>
      <c r="J2838" s="4" t="s">
        <v>4724</v>
      </c>
      <c r="K2838" s="4">
        <v>6</v>
      </c>
      <c r="L2838" s="4">
        <v>13</v>
      </c>
      <c r="M2838" s="4">
        <v>78</v>
      </c>
      <c r="N2838" s="10">
        <v>40</v>
      </c>
      <c r="O2838" s="7"/>
      <c r="P2838" s="6">
        <f>O2838*N2838</f>
        <v>0</v>
      </c>
    </row>
    <row r="2839" spans="2:16" ht="49.9" customHeight="1">
      <c r="B2839" s="4"/>
      <c r="C2839" s="4" t="s">
        <v>1983</v>
      </c>
      <c r="D2839" s="4" t="s">
        <v>1224</v>
      </c>
      <c r="E2839" s="4" t="s">
        <v>3440</v>
      </c>
      <c r="F2839" s="4" t="s">
        <v>2393</v>
      </c>
      <c r="G2839" s="4" t="s">
        <v>4814</v>
      </c>
      <c r="H2839" s="4" t="s">
        <v>2007</v>
      </c>
      <c r="I2839" s="4" t="s">
        <v>4691</v>
      </c>
      <c r="J2839" s="4" t="s">
        <v>4723</v>
      </c>
      <c r="K2839" s="4">
        <v>6</v>
      </c>
      <c r="L2839" s="4">
        <v>18</v>
      </c>
      <c r="M2839" s="4">
        <v>108</v>
      </c>
      <c r="N2839" s="10">
        <v>40</v>
      </c>
      <c r="O2839" s="7"/>
      <c r="P2839" s="6">
        <f>O2839*N2839</f>
        <v>0</v>
      </c>
    </row>
    <row r="2840" spans="2:16" ht="49.9" customHeight="1">
      <c r="B2840" s="4"/>
      <c r="C2840" s="4" t="s">
        <v>1983</v>
      </c>
      <c r="D2840" s="4" t="s">
        <v>1224</v>
      </c>
      <c r="E2840" s="4" t="s">
        <v>3440</v>
      </c>
      <c r="F2840" s="4" t="s">
        <v>2393</v>
      </c>
      <c r="G2840" s="4" t="s">
        <v>4814</v>
      </c>
      <c r="H2840" s="4" t="s">
        <v>2007</v>
      </c>
      <c r="I2840" s="4" t="s">
        <v>4691</v>
      </c>
      <c r="J2840" s="4" t="s">
        <v>4725</v>
      </c>
      <c r="K2840" s="4">
        <v>6</v>
      </c>
      <c r="L2840" s="4">
        <v>12</v>
      </c>
      <c r="M2840" s="4">
        <v>72</v>
      </c>
      <c r="N2840" s="10">
        <v>40</v>
      </c>
      <c r="O2840" s="7"/>
      <c r="P2840" s="6">
        <f>O2840*N2840</f>
        <v>0</v>
      </c>
    </row>
    <row r="2841" spans="2:16" ht="49.9" customHeight="1">
      <c r="B2841" s="4"/>
      <c r="C2841" s="4" t="s">
        <v>1986</v>
      </c>
      <c r="D2841" s="4" t="s">
        <v>1225</v>
      </c>
      <c r="E2841" s="4" t="s">
        <v>3440</v>
      </c>
      <c r="F2841" s="4" t="s">
        <v>2506</v>
      </c>
      <c r="G2841" s="4" t="s">
        <v>4814</v>
      </c>
      <c r="H2841" s="4" t="s">
        <v>2007</v>
      </c>
      <c r="I2841" s="4" t="s">
        <v>4691</v>
      </c>
      <c r="J2841" s="4" t="s">
        <v>4723</v>
      </c>
      <c r="K2841" s="4">
        <v>6</v>
      </c>
      <c r="L2841" s="4">
        <v>1</v>
      </c>
      <c r="M2841" s="4">
        <v>6</v>
      </c>
      <c r="N2841" s="10">
        <v>37.700000000000003</v>
      </c>
      <c r="O2841" s="7"/>
      <c r="P2841" s="6">
        <f>O2841*N2841</f>
        <v>0</v>
      </c>
    </row>
    <row r="2842" spans="2:16" ht="49.9" customHeight="1">
      <c r="B2842" s="4"/>
      <c r="C2842" s="4" t="s">
        <v>1983</v>
      </c>
      <c r="D2842" s="4" t="s">
        <v>1226</v>
      </c>
      <c r="E2842" s="4" t="s">
        <v>3440</v>
      </c>
      <c r="F2842" s="4" t="s">
        <v>3441</v>
      </c>
      <c r="G2842" s="4" t="s">
        <v>4814</v>
      </c>
      <c r="H2842" s="4" t="s">
        <v>2007</v>
      </c>
      <c r="I2842" s="4" t="s">
        <v>4691</v>
      </c>
      <c r="J2842" s="4" t="s">
        <v>4723</v>
      </c>
      <c r="K2842" s="4">
        <v>6</v>
      </c>
      <c r="L2842" s="4">
        <v>3</v>
      </c>
      <c r="M2842" s="4">
        <v>18</v>
      </c>
      <c r="N2842" s="10">
        <v>40</v>
      </c>
      <c r="O2842" s="7"/>
      <c r="P2842" s="6">
        <f>O2842*N2842</f>
        <v>0</v>
      </c>
    </row>
    <row r="2843" spans="2:16" ht="49.9" customHeight="1">
      <c r="B2843" s="4"/>
      <c r="C2843" s="4" t="s">
        <v>1983</v>
      </c>
      <c r="D2843" s="4" t="s">
        <v>1226</v>
      </c>
      <c r="E2843" s="4" t="s">
        <v>3440</v>
      </c>
      <c r="F2843" s="4" t="s">
        <v>3441</v>
      </c>
      <c r="G2843" s="4" t="s">
        <v>4814</v>
      </c>
      <c r="H2843" s="4" t="s">
        <v>2007</v>
      </c>
      <c r="I2843" s="4" t="s">
        <v>4691</v>
      </c>
      <c r="J2843" s="4" t="s">
        <v>4725</v>
      </c>
      <c r="K2843" s="4">
        <v>6</v>
      </c>
      <c r="L2843" s="4">
        <v>9</v>
      </c>
      <c r="M2843" s="4">
        <v>54</v>
      </c>
      <c r="N2843" s="10">
        <v>40</v>
      </c>
      <c r="O2843" s="7"/>
      <c r="P2843" s="6">
        <f>O2843*N2843</f>
        <v>0</v>
      </c>
    </row>
    <row r="2844" spans="2:16" ht="49.9" customHeight="1">
      <c r="B2844" s="4"/>
      <c r="C2844" s="4" t="s">
        <v>1986</v>
      </c>
      <c r="D2844" s="4" t="s">
        <v>1227</v>
      </c>
      <c r="E2844" s="4" t="s">
        <v>3440</v>
      </c>
      <c r="F2844" s="4" t="s">
        <v>2574</v>
      </c>
      <c r="G2844" s="4" t="s">
        <v>4814</v>
      </c>
      <c r="H2844" s="4" t="s">
        <v>2007</v>
      </c>
      <c r="I2844" s="4" t="s">
        <v>4691</v>
      </c>
      <c r="J2844" s="4" t="s">
        <v>4723</v>
      </c>
      <c r="K2844" s="4">
        <v>6</v>
      </c>
      <c r="L2844" s="4">
        <v>1</v>
      </c>
      <c r="M2844" s="4">
        <v>6</v>
      </c>
      <c r="N2844" s="10">
        <v>37.700000000000003</v>
      </c>
      <c r="O2844" s="7"/>
      <c r="P2844" s="6">
        <f>O2844*N2844</f>
        <v>0</v>
      </c>
    </row>
    <row r="2845" spans="2:16" ht="49.9" customHeight="1">
      <c r="B2845" s="4"/>
      <c r="C2845" s="4" t="s">
        <v>1982</v>
      </c>
      <c r="D2845" s="4" t="s">
        <v>1228</v>
      </c>
      <c r="E2845" s="4" t="s">
        <v>3440</v>
      </c>
      <c r="F2845" s="4" t="s">
        <v>3442</v>
      </c>
      <c r="G2845" s="4" t="s">
        <v>4814</v>
      </c>
      <c r="H2845" s="4" t="s">
        <v>2007</v>
      </c>
      <c r="I2845" s="4" t="s">
        <v>4691</v>
      </c>
      <c r="J2845" s="4" t="s">
        <v>4730</v>
      </c>
      <c r="K2845" s="4">
        <v>6</v>
      </c>
      <c r="L2845" s="4">
        <v>4</v>
      </c>
      <c r="M2845" s="4">
        <v>24</v>
      </c>
      <c r="N2845" s="10">
        <v>40</v>
      </c>
      <c r="O2845" s="7"/>
      <c r="P2845" s="6">
        <f>O2845*N2845</f>
        <v>0</v>
      </c>
    </row>
    <row r="2846" spans="2:16" ht="49.9" customHeight="1">
      <c r="B2846" s="4"/>
      <c r="C2846" s="4" t="s">
        <v>1982</v>
      </c>
      <c r="D2846" s="4" t="s">
        <v>1228</v>
      </c>
      <c r="E2846" s="4" t="s">
        <v>3440</v>
      </c>
      <c r="F2846" s="4" t="s">
        <v>3442</v>
      </c>
      <c r="G2846" s="4" t="s">
        <v>4814</v>
      </c>
      <c r="H2846" s="4" t="s">
        <v>2007</v>
      </c>
      <c r="I2846" s="4" t="s">
        <v>4691</v>
      </c>
      <c r="J2846" s="4" t="s">
        <v>4724</v>
      </c>
      <c r="K2846" s="4">
        <v>6</v>
      </c>
      <c r="L2846" s="4">
        <v>23</v>
      </c>
      <c r="M2846" s="4">
        <v>138</v>
      </c>
      <c r="N2846" s="10">
        <v>40</v>
      </c>
      <c r="O2846" s="7"/>
      <c r="P2846" s="6">
        <f>O2846*N2846</f>
        <v>0</v>
      </c>
    </row>
    <row r="2847" spans="2:16" ht="49.9" customHeight="1">
      <c r="B2847" s="4"/>
      <c r="C2847" s="4" t="s">
        <v>1982</v>
      </c>
      <c r="D2847" s="4" t="s">
        <v>1228</v>
      </c>
      <c r="E2847" s="4" t="s">
        <v>3440</v>
      </c>
      <c r="F2847" s="4" t="s">
        <v>3442</v>
      </c>
      <c r="G2847" s="4" t="s">
        <v>4814</v>
      </c>
      <c r="H2847" s="4" t="s">
        <v>2007</v>
      </c>
      <c r="I2847" s="4" t="s">
        <v>4691</v>
      </c>
      <c r="J2847" s="4" t="s">
        <v>4723</v>
      </c>
      <c r="K2847" s="4">
        <v>6</v>
      </c>
      <c r="L2847" s="4">
        <v>33</v>
      </c>
      <c r="M2847" s="4">
        <v>198</v>
      </c>
      <c r="N2847" s="10">
        <v>40</v>
      </c>
      <c r="O2847" s="7"/>
      <c r="P2847" s="6">
        <f>O2847*N2847</f>
        <v>0</v>
      </c>
    </row>
    <row r="2848" spans="2:16" ht="49.9" customHeight="1">
      <c r="B2848" s="4"/>
      <c r="C2848" s="4" t="s">
        <v>1982</v>
      </c>
      <c r="D2848" s="4" t="s">
        <v>1228</v>
      </c>
      <c r="E2848" s="4" t="s">
        <v>3440</v>
      </c>
      <c r="F2848" s="4" t="s">
        <v>3442</v>
      </c>
      <c r="G2848" s="4" t="s">
        <v>4814</v>
      </c>
      <c r="H2848" s="4" t="s">
        <v>2007</v>
      </c>
      <c r="I2848" s="4" t="s">
        <v>4691</v>
      </c>
      <c r="J2848" s="4" t="s">
        <v>4725</v>
      </c>
      <c r="K2848" s="4">
        <v>6</v>
      </c>
      <c r="L2848" s="4">
        <v>26</v>
      </c>
      <c r="M2848" s="4">
        <v>156</v>
      </c>
      <c r="N2848" s="10">
        <v>40</v>
      </c>
      <c r="O2848" s="7"/>
      <c r="P2848" s="6">
        <f>O2848*N2848</f>
        <v>0</v>
      </c>
    </row>
    <row r="2849" spans="2:16" ht="49.9" customHeight="1">
      <c r="B2849" s="4"/>
      <c r="C2849" s="4" t="s">
        <v>1983</v>
      </c>
      <c r="D2849" s="4" t="s">
        <v>1229</v>
      </c>
      <c r="E2849" s="4" t="s">
        <v>3440</v>
      </c>
      <c r="F2849" s="4" t="s">
        <v>3443</v>
      </c>
      <c r="G2849" s="4" t="s">
        <v>4814</v>
      </c>
      <c r="H2849" s="4" t="s">
        <v>2007</v>
      </c>
      <c r="I2849" s="4" t="s">
        <v>4691</v>
      </c>
      <c r="J2849" s="4" t="s">
        <v>4730</v>
      </c>
      <c r="K2849" s="4">
        <v>6</v>
      </c>
      <c r="L2849" s="4">
        <v>10</v>
      </c>
      <c r="M2849" s="4">
        <v>60</v>
      </c>
      <c r="N2849" s="10">
        <v>40</v>
      </c>
      <c r="O2849" s="7"/>
      <c r="P2849" s="6">
        <f>O2849*N2849</f>
        <v>0</v>
      </c>
    </row>
    <row r="2850" spans="2:16" ht="49.9" customHeight="1">
      <c r="B2850" s="4"/>
      <c r="C2850" s="4" t="s">
        <v>1983</v>
      </c>
      <c r="D2850" s="4" t="s">
        <v>1229</v>
      </c>
      <c r="E2850" s="4" t="s">
        <v>3440</v>
      </c>
      <c r="F2850" s="4" t="s">
        <v>3443</v>
      </c>
      <c r="G2850" s="4" t="s">
        <v>4814</v>
      </c>
      <c r="H2850" s="4" t="s">
        <v>2007</v>
      </c>
      <c r="I2850" s="4" t="s">
        <v>4691</v>
      </c>
      <c r="J2850" s="4" t="s">
        <v>4724</v>
      </c>
      <c r="K2850" s="4">
        <v>6</v>
      </c>
      <c r="L2850" s="4">
        <v>11</v>
      </c>
      <c r="M2850" s="4">
        <v>66</v>
      </c>
      <c r="N2850" s="10">
        <v>40</v>
      </c>
      <c r="O2850" s="7"/>
      <c r="P2850" s="6">
        <f>O2850*N2850</f>
        <v>0</v>
      </c>
    </row>
    <row r="2851" spans="2:16" ht="49.9" customHeight="1">
      <c r="B2851" s="4"/>
      <c r="C2851" s="4" t="s">
        <v>1983</v>
      </c>
      <c r="D2851" s="4" t="s">
        <v>1229</v>
      </c>
      <c r="E2851" s="4" t="s">
        <v>3440</v>
      </c>
      <c r="F2851" s="4" t="s">
        <v>3443</v>
      </c>
      <c r="G2851" s="4" t="s">
        <v>4814</v>
      </c>
      <c r="H2851" s="4" t="s">
        <v>2007</v>
      </c>
      <c r="I2851" s="4" t="s">
        <v>4691</v>
      </c>
      <c r="J2851" s="4" t="s">
        <v>4723</v>
      </c>
      <c r="K2851" s="4">
        <v>6</v>
      </c>
      <c r="L2851" s="4">
        <v>1</v>
      </c>
      <c r="M2851" s="4">
        <v>6</v>
      </c>
      <c r="N2851" s="10">
        <v>40</v>
      </c>
      <c r="O2851" s="7"/>
      <c r="P2851" s="6">
        <f>O2851*N2851</f>
        <v>0</v>
      </c>
    </row>
    <row r="2852" spans="2:16" ht="49.9" customHeight="1">
      <c r="B2852" s="4"/>
      <c r="C2852" s="4" t="s">
        <v>1982</v>
      </c>
      <c r="D2852" s="4" t="s">
        <v>1230</v>
      </c>
      <c r="E2852" s="4" t="s">
        <v>3440</v>
      </c>
      <c r="F2852" s="4" t="s">
        <v>3444</v>
      </c>
      <c r="G2852" s="4" t="s">
        <v>4814</v>
      </c>
      <c r="H2852" s="4" t="s">
        <v>2007</v>
      </c>
      <c r="I2852" s="4" t="s">
        <v>4691</v>
      </c>
      <c r="J2852" s="4" t="s">
        <v>4724</v>
      </c>
      <c r="K2852" s="4">
        <v>6</v>
      </c>
      <c r="L2852" s="4">
        <v>18</v>
      </c>
      <c r="M2852" s="4">
        <v>108</v>
      </c>
      <c r="N2852" s="10">
        <v>40</v>
      </c>
      <c r="O2852" s="7"/>
      <c r="P2852" s="6">
        <f>O2852*N2852</f>
        <v>0</v>
      </c>
    </row>
    <row r="2853" spans="2:16" ht="49.9" customHeight="1">
      <c r="B2853" s="4"/>
      <c r="C2853" s="4" t="s">
        <v>1982</v>
      </c>
      <c r="D2853" s="4" t="s">
        <v>1230</v>
      </c>
      <c r="E2853" s="4" t="s">
        <v>3440</v>
      </c>
      <c r="F2853" s="4" t="s">
        <v>3444</v>
      </c>
      <c r="G2853" s="4" t="s">
        <v>4814</v>
      </c>
      <c r="H2853" s="4" t="s">
        <v>2007</v>
      </c>
      <c r="I2853" s="4" t="s">
        <v>4691</v>
      </c>
      <c r="J2853" s="4" t="s">
        <v>4723</v>
      </c>
      <c r="K2853" s="4">
        <v>6</v>
      </c>
      <c r="L2853" s="4">
        <v>21</v>
      </c>
      <c r="M2853" s="4">
        <v>126</v>
      </c>
      <c r="N2853" s="10">
        <v>40</v>
      </c>
      <c r="O2853" s="7"/>
      <c r="P2853" s="6">
        <f>O2853*N2853</f>
        <v>0</v>
      </c>
    </row>
    <row r="2854" spans="2:16" ht="49.9" customHeight="1">
      <c r="B2854" s="4"/>
      <c r="C2854" s="4" t="s">
        <v>1982</v>
      </c>
      <c r="D2854" s="4" t="s">
        <v>1230</v>
      </c>
      <c r="E2854" s="4" t="s">
        <v>3440</v>
      </c>
      <c r="F2854" s="4" t="s">
        <v>3444</v>
      </c>
      <c r="G2854" s="4" t="s">
        <v>4814</v>
      </c>
      <c r="H2854" s="4" t="s">
        <v>2007</v>
      </c>
      <c r="I2854" s="4" t="s">
        <v>4691</v>
      </c>
      <c r="J2854" s="4" t="s">
        <v>4725</v>
      </c>
      <c r="K2854" s="4">
        <v>6</v>
      </c>
      <c r="L2854" s="4">
        <v>4</v>
      </c>
      <c r="M2854" s="4">
        <v>24</v>
      </c>
      <c r="N2854" s="10">
        <v>40</v>
      </c>
      <c r="O2854" s="7"/>
      <c r="P2854" s="6">
        <f>O2854*N2854</f>
        <v>0</v>
      </c>
    </row>
    <row r="2855" spans="2:16" ht="49.9" customHeight="1">
      <c r="B2855" s="4"/>
      <c r="C2855" s="4" t="s">
        <v>1982</v>
      </c>
      <c r="D2855" s="4" t="s">
        <v>1231</v>
      </c>
      <c r="E2855" s="4" t="s">
        <v>3445</v>
      </c>
      <c r="F2855" s="4" t="s">
        <v>2393</v>
      </c>
      <c r="G2855" s="4" t="s">
        <v>4815</v>
      </c>
      <c r="H2855" s="4" t="s">
        <v>2289</v>
      </c>
      <c r="I2855" s="4" t="s">
        <v>4691</v>
      </c>
      <c r="J2855" s="4" t="s">
        <v>4726</v>
      </c>
      <c r="K2855" s="4">
        <v>6</v>
      </c>
      <c r="L2855" s="4">
        <v>1</v>
      </c>
      <c r="M2855" s="4">
        <v>6</v>
      </c>
      <c r="N2855" s="10">
        <v>40</v>
      </c>
      <c r="O2855" s="7"/>
      <c r="P2855" s="6">
        <f>O2855*N2855</f>
        <v>0</v>
      </c>
    </row>
    <row r="2856" spans="2:16" ht="49.9" customHeight="1">
      <c r="B2856" s="4"/>
      <c r="C2856" s="4" t="s">
        <v>1982</v>
      </c>
      <c r="D2856" s="4" t="s">
        <v>1231</v>
      </c>
      <c r="E2856" s="4" t="s">
        <v>3445</v>
      </c>
      <c r="F2856" s="4" t="s">
        <v>2393</v>
      </c>
      <c r="G2856" s="4" t="s">
        <v>4815</v>
      </c>
      <c r="H2856" s="4" t="s">
        <v>2289</v>
      </c>
      <c r="I2856" s="4" t="s">
        <v>4691</v>
      </c>
      <c r="J2856" s="4" t="s">
        <v>4728</v>
      </c>
      <c r="K2856" s="4">
        <v>6</v>
      </c>
      <c r="L2856" s="4">
        <v>8</v>
      </c>
      <c r="M2856" s="4">
        <v>48</v>
      </c>
      <c r="N2856" s="10">
        <v>40</v>
      </c>
      <c r="O2856" s="7"/>
      <c r="P2856" s="6">
        <f>O2856*N2856</f>
        <v>0</v>
      </c>
    </row>
    <row r="2857" spans="2:16" ht="49.9" customHeight="1">
      <c r="B2857" s="4"/>
      <c r="C2857" s="4" t="s">
        <v>1983</v>
      </c>
      <c r="D2857" s="4" t="s">
        <v>1231</v>
      </c>
      <c r="E2857" s="4" t="s">
        <v>3445</v>
      </c>
      <c r="F2857" s="4" t="s">
        <v>2393</v>
      </c>
      <c r="G2857" s="4" t="s">
        <v>4815</v>
      </c>
      <c r="H2857" s="4" t="s">
        <v>2289</v>
      </c>
      <c r="I2857" s="4" t="s">
        <v>4691</v>
      </c>
      <c r="J2857" s="4" t="s">
        <v>4729</v>
      </c>
      <c r="K2857" s="4">
        <v>6</v>
      </c>
      <c r="L2857" s="4">
        <v>3</v>
      </c>
      <c r="M2857" s="4">
        <v>18</v>
      </c>
      <c r="N2857" s="10">
        <v>40</v>
      </c>
      <c r="O2857" s="7"/>
      <c r="P2857" s="6">
        <f>O2857*N2857</f>
        <v>0</v>
      </c>
    </row>
    <row r="2858" spans="2:16" ht="49.9" customHeight="1">
      <c r="B2858" s="4"/>
      <c r="C2858" s="4" t="s">
        <v>1983</v>
      </c>
      <c r="D2858" s="4" t="s">
        <v>1231</v>
      </c>
      <c r="E2858" s="4" t="s">
        <v>3445</v>
      </c>
      <c r="F2858" s="4" t="s">
        <v>2393</v>
      </c>
      <c r="G2858" s="4" t="s">
        <v>4815</v>
      </c>
      <c r="H2858" s="4" t="s">
        <v>2289</v>
      </c>
      <c r="I2858" s="4" t="s">
        <v>4691</v>
      </c>
      <c r="J2858" s="4" t="s">
        <v>4726</v>
      </c>
      <c r="K2858" s="4">
        <v>6</v>
      </c>
      <c r="L2858" s="4">
        <v>16</v>
      </c>
      <c r="M2858" s="4">
        <v>96</v>
      </c>
      <c r="N2858" s="10">
        <v>40</v>
      </c>
      <c r="O2858" s="7"/>
      <c r="P2858" s="6">
        <f>O2858*N2858</f>
        <v>0</v>
      </c>
    </row>
    <row r="2859" spans="2:16" ht="49.9" customHeight="1">
      <c r="B2859" s="4"/>
      <c r="C2859" s="4" t="s">
        <v>1983</v>
      </c>
      <c r="D2859" s="4" t="s">
        <v>1231</v>
      </c>
      <c r="E2859" s="4" t="s">
        <v>3445</v>
      </c>
      <c r="F2859" s="4" t="s">
        <v>2393</v>
      </c>
      <c r="G2859" s="4" t="s">
        <v>4815</v>
      </c>
      <c r="H2859" s="4" t="s">
        <v>2289</v>
      </c>
      <c r="I2859" s="4" t="s">
        <v>4691</v>
      </c>
      <c r="J2859" s="4" t="s">
        <v>4727</v>
      </c>
      <c r="K2859" s="4">
        <v>6</v>
      </c>
      <c r="L2859" s="4">
        <v>21</v>
      </c>
      <c r="M2859" s="4">
        <v>126</v>
      </c>
      <c r="N2859" s="10">
        <v>40</v>
      </c>
      <c r="O2859" s="7"/>
      <c r="P2859" s="6">
        <f>O2859*N2859</f>
        <v>0</v>
      </c>
    </row>
    <row r="2860" spans="2:16" ht="49.9" customHeight="1">
      <c r="B2860" s="4"/>
      <c r="C2860" s="4" t="s">
        <v>1983</v>
      </c>
      <c r="D2860" s="4" t="s">
        <v>1231</v>
      </c>
      <c r="E2860" s="4" t="s">
        <v>3445</v>
      </c>
      <c r="F2860" s="4" t="s">
        <v>2393</v>
      </c>
      <c r="G2860" s="4" t="s">
        <v>4815</v>
      </c>
      <c r="H2860" s="4" t="s">
        <v>2289</v>
      </c>
      <c r="I2860" s="4" t="s">
        <v>4691</v>
      </c>
      <c r="J2860" s="4" t="s">
        <v>4728</v>
      </c>
      <c r="K2860" s="4">
        <v>6</v>
      </c>
      <c r="L2860" s="4">
        <v>17</v>
      </c>
      <c r="M2860" s="4">
        <v>102</v>
      </c>
      <c r="N2860" s="10">
        <v>40</v>
      </c>
      <c r="O2860" s="7"/>
      <c r="P2860" s="6">
        <f>O2860*N2860</f>
        <v>0</v>
      </c>
    </row>
    <row r="2861" spans="2:16" ht="49.9" customHeight="1">
      <c r="B2861" s="4"/>
      <c r="C2861" s="4" t="s">
        <v>1983</v>
      </c>
      <c r="D2861" s="4" t="s">
        <v>1232</v>
      </c>
      <c r="E2861" s="4" t="s">
        <v>3445</v>
      </c>
      <c r="F2861" s="4" t="s">
        <v>3446</v>
      </c>
      <c r="G2861" s="4" t="s">
        <v>4815</v>
      </c>
      <c r="H2861" s="4" t="s">
        <v>2289</v>
      </c>
      <c r="I2861" s="4" t="s">
        <v>4691</v>
      </c>
      <c r="J2861" s="4" t="s">
        <v>4726</v>
      </c>
      <c r="K2861" s="4">
        <v>6</v>
      </c>
      <c r="L2861" s="4">
        <v>1</v>
      </c>
      <c r="M2861" s="4">
        <v>6</v>
      </c>
      <c r="N2861" s="10">
        <v>40</v>
      </c>
      <c r="O2861" s="7"/>
      <c r="P2861" s="6">
        <f>O2861*N2861</f>
        <v>0</v>
      </c>
    </row>
    <row r="2862" spans="2:16" ht="49.9" customHeight="1">
      <c r="B2862" s="4"/>
      <c r="C2862" s="4" t="s">
        <v>1983</v>
      </c>
      <c r="D2862" s="4" t="s">
        <v>1232</v>
      </c>
      <c r="E2862" s="4" t="s">
        <v>3445</v>
      </c>
      <c r="F2862" s="4" t="s">
        <v>3446</v>
      </c>
      <c r="G2862" s="4" t="s">
        <v>4815</v>
      </c>
      <c r="H2862" s="4" t="s">
        <v>2289</v>
      </c>
      <c r="I2862" s="4" t="s">
        <v>4691</v>
      </c>
      <c r="J2862" s="4" t="s">
        <v>4727</v>
      </c>
      <c r="K2862" s="4">
        <v>6</v>
      </c>
      <c r="L2862" s="4">
        <v>6</v>
      </c>
      <c r="M2862" s="4">
        <v>36</v>
      </c>
      <c r="N2862" s="10">
        <v>40</v>
      </c>
      <c r="O2862" s="7"/>
      <c r="P2862" s="6">
        <f>O2862*N2862</f>
        <v>0</v>
      </c>
    </row>
    <row r="2863" spans="2:16" ht="49.9" customHeight="1">
      <c r="B2863" s="4"/>
      <c r="C2863" s="4" t="s">
        <v>1983</v>
      </c>
      <c r="D2863" s="4" t="s">
        <v>1232</v>
      </c>
      <c r="E2863" s="4" t="s">
        <v>3445</v>
      </c>
      <c r="F2863" s="4" t="s">
        <v>3446</v>
      </c>
      <c r="G2863" s="4" t="s">
        <v>4815</v>
      </c>
      <c r="H2863" s="4" t="s">
        <v>2289</v>
      </c>
      <c r="I2863" s="4" t="s">
        <v>4691</v>
      </c>
      <c r="J2863" s="4" t="s">
        <v>4728</v>
      </c>
      <c r="K2863" s="4">
        <v>6</v>
      </c>
      <c r="L2863" s="4">
        <v>7</v>
      </c>
      <c r="M2863" s="4">
        <v>42</v>
      </c>
      <c r="N2863" s="10">
        <v>40</v>
      </c>
      <c r="O2863" s="7"/>
      <c r="P2863" s="6">
        <f>O2863*N2863</f>
        <v>0</v>
      </c>
    </row>
    <row r="2864" spans="2:16" ht="49.9" customHeight="1">
      <c r="B2864" s="4"/>
      <c r="C2864" s="4" t="s">
        <v>1986</v>
      </c>
      <c r="D2864" s="4" t="s">
        <v>1233</v>
      </c>
      <c r="E2864" s="4" t="s">
        <v>3445</v>
      </c>
      <c r="F2864" s="4" t="s">
        <v>3447</v>
      </c>
      <c r="G2864" s="4" t="s">
        <v>4815</v>
      </c>
      <c r="H2864" s="4" t="s">
        <v>2289</v>
      </c>
      <c r="I2864" s="4" t="s">
        <v>4691</v>
      </c>
      <c r="J2864" s="4">
        <v>7.5</v>
      </c>
      <c r="K2864" s="4">
        <v>1</v>
      </c>
      <c r="L2864" s="4">
        <v>2</v>
      </c>
      <c r="M2864" s="4">
        <v>2</v>
      </c>
      <c r="N2864" s="10">
        <v>37.700000000000003</v>
      </c>
      <c r="O2864" s="7"/>
      <c r="P2864" s="6">
        <f>O2864*N2864</f>
        <v>0</v>
      </c>
    </row>
    <row r="2865" spans="2:16" ht="49.9" customHeight="1">
      <c r="B2865" s="4"/>
      <c r="C2865" s="4" t="s">
        <v>1986</v>
      </c>
      <c r="D2865" s="4" t="s">
        <v>1233</v>
      </c>
      <c r="E2865" s="4" t="s">
        <v>3445</v>
      </c>
      <c r="F2865" s="4" t="s">
        <v>3447</v>
      </c>
      <c r="G2865" s="4" t="s">
        <v>4815</v>
      </c>
      <c r="H2865" s="4" t="s">
        <v>2289</v>
      </c>
      <c r="I2865" s="4" t="s">
        <v>4691</v>
      </c>
      <c r="J2865" s="4">
        <v>8</v>
      </c>
      <c r="K2865" s="4">
        <v>1</v>
      </c>
      <c r="L2865" s="4">
        <v>1</v>
      </c>
      <c r="M2865" s="4">
        <v>1</v>
      </c>
      <c r="N2865" s="10">
        <v>37.700000000000003</v>
      </c>
      <c r="O2865" s="7"/>
      <c r="P2865" s="6">
        <f>O2865*N2865</f>
        <v>0</v>
      </c>
    </row>
    <row r="2866" spans="2:16" ht="49.9" customHeight="1">
      <c r="B2866" s="4"/>
      <c r="C2866" s="4" t="s">
        <v>1986</v>
      </c>
      <c r="D2866" s="4" t="s">
        <v>1233</v>
      </c>
      <c r="E2866" s="4" t="s">
        <v>3445</v>
      </c>
      <c r="F2866" s="4" t="s">
        <v>3447</v>
      </c>
      <c r="G2866" s="4" t="s">
        <v>4815</v>
      </c>
      <c r="H2866" s="4" t="s">
        <v>2289</v>
      </c>
      <c r="I2866" s="4" t="s">
        <v>4691</v>
      </c>
      <c r="J2866" s="4">
        <v>8.5</v>
      </c>
      <c r="K2866" s="4">
        <v>1</v>
      </c>
      <c r="L2866" s="4">
        <v>1</v>
      </c>
      <c r="M2866" s="4">
        <v>1</v>
      </c>
      <c r="N2866" s="10">
        <v>37.700000000000003</v>
      </c>
      <c r="O2866" s="7"/>
      <c r="P2866" s="6">
        <f>O2866*N2866</f>
        <v>0</v>
      </c>
    </row>
    <row r="2867" spans="2:16" ht="49.9" customHeight="1">
      <c r="B2867" s="4"/>
      <c r="C2867" s="4" t="s">
        <v>1982</v>
      </c>
      <c r="D2867" s="4" t="s">
        <v>1234</v>
      </c>
      <c r="E2867" s="4" t="s">
        <v>3445</v>
      </c>
      <c r="F2867" s="4" t="s">
        <v>3448</v>
      </c>
      <c r="G2867" s="4" t="s">
        <v>4815</v>
      </c>
      <c r="H2867" s="4" t="s">
        <v>2289</v>
      </c>
      <c r="I2867" s="4" t="s">
        <v>4691</v>
      </c>
      <c r="J2867" s="4" t="s">
        <v>4726</v>
      </c>
      <c r="K2867" s="4">
        <v>6</v>
      </c>
      <c r="L2867" s="4">
        <v>2</v>
      </c>
      <c r="M2867" s="4">
        <v>12</v>
      </c>
      <c r="N2867" s="10">
        <v>40</v>
      </c>
      <c r="O2867" s="7"/>
      <c r="P2867" s="6">
        <f>O2867*N2867</f>
        <v>0</v>
      </c>
    </row>
    <row r="2868" spans="2:16" ht="49.9" customHeight="1">
      <c r="B2868" s="4"/>
      <c r="C2868" s="4" t="s">
        <v>1982</v>
      </c>
      <c r="D2868" s="4" t="s">
        <v>1235</v>
      </c>
      <c r="E2868" s="4" t="s">
        <v>3445</v>
      </c>
      <c r="F2868" s="4" t="s">
        <v>3449</v>
      </c>
      <c r="G2868" s="4" t="s">
        <v>4815</v>
      </c>
      <c r="H2868" s="4" t="s">
        <v>2289</v>
      </c>
      <c r="I2868" s="4" t="s">
        <v>4691</v>
      </c>
      <c r="J2868" s="4" t="s">
        <v>4729</v>
      </c>
      <c r="K2868" s="4">
        <v>6</v>
      </c>
      <c r="L2868" s="4">
        <v>1</v>
      </c>
      <c r="M2868" s="4">
        <v>6</v>
      </c>
      <c r="N2868" s="10">
        <v>40</v>
      </c>
      <c r="O2868" s="7"/>
      <c r="P2868" s="6">
        <f>O2868*N2868</f>
        <v>0</v>
      </c>
    </row>
    <row r="2869" spans="2:16" ht="49.9" customHeight="1">
      <c r="B2869" s="4"/>
      <c r="C2869" s="4" t="s">
        <v>1982</v>
      </c>
      <c r="D2869" s="4" t="s">
        <v>1235</v>
      </c>
      <c r="E2869" s="4" t="s">
        <v>3445</v>
      </c>
      <c r="F2869" s="4" t="s">
        <v>3449</v>
      </c>
      <c r="G2869" s="4" t="s">
        <v>4815</v>
      </c>
      <c r="H2869" s="4" t="s">
        <v>2289</v>
      </c>
      <c r="I2869" s="4" t="s">
        <v>4691</v>
      </c>
      <c r="J2869" s="4" t="s">
        <v>4726</v>
      </c>
      <c r="K2869" s="4">
        <v>6</v>
      </c>
      <c r="L2869" s="4">
        <v>14</v>
      </c>
      <c r="M2869" s="4">
        <v>84</v>
      </c>
      <c r="N2869" s="10">
        <v>40</v>
      </c>
      <c r="O2869" s="7"/>
      <c r="P2869" s="6">
        <f>O2869*N2869</f>
        <v>0</v>
      </c>
    </row>
    <row r="2870" spans="2:16" ht="49.9" customHeight="1">
      <c r="B2870" s="4"/>
      <c r="C2870" s="4" t="s">
        <v>1982</v>
      </c>
      <c r="D2870" s="4" t="s">
        <v>1235</v>
      </c>
      <c r="E2870" s="4" t="s">
        <v>3445</v>
      </c>
      <c r="F2870" s="4" t="s">
        <v>3449</v>
      </c>
      <c r="G2870" s="4" t="s">
        <v>4815</v>
      </c>
      <c r="H2870" s="4" t="s">
        <v>2289</v>
      </c>
      <c r="I2870" s="4" t="s">
        <v>4691</v>
      </c>
      <c r="J2870" s="4" t="s">
        <v>4727</v>
      </c>
      <c r="K2870" s="4">
        <v>6</v>
      </c>
      <c r="L2870" s="4">
        <v>22</v>
      </c>
      <c r="M2870" s="4">
        <v>132</v>
      </c>
      <c r="N2870" s="10">
        <v>40</v>
      </c>
      <c r="O2870" s="7"/>
      <c r="P2870" s="6">
        <f>O2870*N2870</f>
        <v>0</v>
      </c>
    </row>
    <row r="2871" spans="2:16" ht="49.9" customHeight="1">
      <c r="B2871" s="4"/>
      <c r="C2871" s="4" t="s">
        <v>1982</v>
      </c>
      <c r="D2871" s="4" t="s">
        <v>1235</v>
      </c>
      <c r="E2871" s="4" t="s">
        <v>3445</v>
      </c>
      <c r="F2871" s="4" t="s">
        <v>3449</v>
      </c>
      <c r="G2871" s="4" t="s">
        <v>4815</v>
      </c>
      <c r="H2871" s="4" t="s">
        <v>2289</v>
      </c>
      <c r="I2871" s="4" t="s">
        <v>4691</v>
      </c>
      <c r="J2871" s="4" t="s">
        <v>4728</v>
      </c>
      <c r="K2871" s="4">
        <v>6</v>
      </c>
      <c r="L2871" s="4">
        <v>8</v>
      </c>
      <c r="M2871" s="4">
        <v>48</v>
      </c>
      <c r="N2871" s="10">
        <v>40</v>
      </c>
      <c r="O2871" s="7"/>
      <c r="P2871" s="6">
        <f>O2871*N2871</f>
        <v>0</v>
      </c>
    </row>
    <row r="2872" spans="2:16" ht="49.9" customHeight="1">
      <c r="B2872" s="4"/>
      <c r="C2872" s="4" t="s">
        <v>1983</v>
      </c>
      <c r="D2872" s="4" t="s">
        <v>1235</v>
      </c>
      <c r="E2872" s="4" t="s">
        <v>3445</v>
      </c>
      <c r="F2872" s="4" t="s">
        <v>3449</v>
      </c>
      <c r="G2872" s="4" t="s">
        <v>4815</v>
      </c>
      <c r="H2872" s="4" t="s">
        <v>2289</v>
      </c>
      <c r="I2872" s="4" t="s">
        <v>4691</v>
      </c>
      <c r="J2872" s="4" t="s">
        <v>4729</v>
      </c>
      <c r="K2872" s="4">
        <v>6</v>
      </c>
      <c r="L2872" s="4">
        <v>1</v>
      </c>
      <c r="M2872" s="4">
        <v>6</v>
      </c>
      <c r="N2872" s="10">
        <v>40</v>
      </c>
      <c r="O2872" s="7"/>
      <c r="P2872" s="6">
        <f>O2872*N2872</f>
        <v>0</v>
      </c>
    </row>
    <row r="2873" spans="2:16" ht="49.9" customHeight="1">
      <c r="B2873" s="4"/>
      <c r="C2873" s="4" t="s">
        <v>1983</v>
      </c>
      <c r="D2873" s="4" t="s">
        <v>1235</v>
      </c>
      <c r="E2873" s="4" t="s">
        <v>3445</v>
      </c>
      <c r="F2873" s="4" t="s">
        <v>3449</v>
      </c>
      <c r="G2873" s="4" t="s">
        <v>4815</v>
      </c>
      <c r="H2873" s="4" t="s">
        <v>2289</v>
      </c>
      <c r="I2873" s="4" t="s">
        <v>4691</v>
      </c>
      <c r="J2873" s="4" t="s">
        <v>4726</v>
      </c>
      <c r="K2873" s="4">
        <v>6</v>
      </c>
      <c r="L2873" s="4">
        <v>2</v>
      </c>
      <c r="M2873" s="4">
        <v>12</v>
      </c>
      <c r="N2873" s="10">
        <v>40</v>
      </c>
      <c r="O2873" s="7"/>
      <c r="P2873" s="6">
        <f>O2873*N2873</f>
        <v>0</v>
      </c>
    </row>
    <row r="2874" spans="2:16" ht="49.9" customHeight="1">
      <c r="B2874" s="4"/>
      <c r="C2874" s="4" t="s">
        <v>1983</v>
      </c>
      <c r="D2874" s="4" t="s">
        <v>1235</v>
      </c>
      <c r="E2874" s="4" t="s">
        <v>3445</v>
      </c>
      <c r="F2874" s="4" t="s">
        <v>3449</v>
      </c>
      <c r="G2874" s="4" t="s">
        <v>4815</v>
      </c>
      <c r="H2874" s="4" t="s">
        <v>2289</v>
      </c>
      <c r="I2874" s="4" t="s">
        <v>4691</v>
      </c>
      <c r="J2874" s="4" t="s">
        <v>4727</v>
      </c>
      <c r="K2874" s="4">
        <v>6</v>
      </c>
      <c r="L2874" s="4">
        <v>2</v>
      </c>
      <c r="M2874" s="4">
        <v>12</v>
      </c>
      <c r="N2874" s="10">
        <v>40</v>
      </c>
      <c r="O2874" s="7"/>
      <c r="P2874" s="6">
        <f>O2874*N2874</f>
        <v>0</v>
      </c>
    </row>
    <row r="2875" spans="2:16" ht="49.9" customHeight="1">
      <c r="B2875" s="4"/>
      <c r="C2875" s="4" t="s">
        <v>1983</v>
      </c>
      <c r="D2875" s="4" t="s">
        <v>1235</v>
      </c>
      <c r="E2875" s="4" t="s">
        <v>3445</v>
      </c>
      <c r="F2875" s="4" t="s">
        <v>3449</v>
      </c>
      <c r="G2875" s="4" t="s">
        <v>4815</v>
      </c>
      <c r="H2875" s="4" t="s">
        <v>2289</v>
      </c>
      <c r="I2875" s="4" t="s">
        <v>4691</v>
      </c>
      <c r="J2875" s="4" t="s">
        <v>4728</v>
      </c>
      <c r="K2875" s="4">
        <v>6</v>
      </c>
      <c r="L2875" s="4">
        <v>1</v>
      </c>
      <c r="M2875" s="4">
        <v>6</v>
      </c>
      <c r="N2875" s="10">
        <v>40</v>
      </c>
      <c r="O2875" s="7"/>
      <c r="P2875" s="6">
        <f>O2875*N2875</f>
        <v>0</v>
      </c>
    </row>
    <row r="2876" spans="2:16" ht="49.9" customHeight="1">
      <c r="B2876" s="4"/>
      <c r="C2876" s="4" t="s">
        <v>1983</v>
      </c>
      <c r="D2876" s="4" t="s">
        <v>1236</v>
      </c>
      <c r="E2876" s="4" t="s">
        <v>3445</v>
      </c>
      <c r="F2876" s="4" t="s">
        <v>3450</v>
      </c>
      <c r="G2876" s="4" t="s">
        <v>4815</v>
      </c>
      <c r="H2876" s="4" t="s">
        <v>2289</v>
      </c>
      <c r="I2876" s="4" t="s">
        <v>4691</v>
      </c>
      <c r="J2876" s="4" t="s">
        <v>4729</v>
      </c>
      <c r="K2876" s="4">
        <v>6</v>
      </c>
      <c r="L2876" s="4">
        <v>4</v>
      </c>
      <c r="M2876" s="4">
        <v>24</v>
      </c>
      <c r="N2876" s="10">
        <v>40</v>
      </c>
      <c r="O2876" s="7"/>
      <c r="P2876" s="6">
        <f>O2876*N2876</f>
        <v>0</v>
      </c>
    </row>
    <row r="2877" spans="2:16" ht="49.9" customHeight="1">
      <c r="B2877" s="4"/>
      <c r="C2877" s="4" t="s">
        <v>1983</v>
      </c>
      <c r="D2877" s="4" t="s">
        <v>1236</v>
      </c>
      <c r="E2877" s="4" t="s">
        <v>3445</v>
      </c>
      <c r="F2877" s="4" t="s">
        <v>3450</v>
      </c>
      <c r="G2877" s="4" t="s">
        <v>4815</v>
      </c>
      <c r="H2877" s="4" t="s">
        <v>2289</v>
      </c>
      <c r="I2877" s="4" t="s">
        <v>4691</v>
      </c>
      <c r="J2877" s="4" t="s">
        <v>4726</v>
      </c>
      <c r="K2877" s="4">
        <v>6</v>
      </c>
      <c r="L2877" s="4">
        <v>8</v>
      </c>
      <c r="M2877" s="4">
        <v>48</v>
      </c>
      <c r="N2877" s="10">
        <v>40</v>
      </c>
      <c r="O2877" s="7"/>
      <c r="P2877" s="6">
        <f>O2877*N2877</f>
        <v>0</v>
      </c>
    </row>
    <row r="2878" spans="2:16" ht="49.9" customHeight="1">
      <c r="B2878" s="4"/>
      <c r="C2878" s="4" t="s">
        <v>1983</v>
      </c>
      <c r="D2878" s="4" t="s">
        <v>1236</v>
      </c>
      <c r="E2878" s="4" t="s">
        <v>3445</v>
      </c>
      <c r="F2878" s="4" t="s">
        <v>3450</v>
      </c>
      <c r="G2878" s="4" t="s">
        <v>4815</v>
      </c>
      <c r="H2878" s="4" t="s">
        <v>2289</v>
      </c>
      <c r="I2878" s="4" t="s">
        <v>4691</v>
      </c>
      <c r="J2878" s="4" t="s">
        <v>4727</v>
      </c>
      <c r="K2878" s="4">
        <v>6</v>
      </c>
      <c r="L2878" s="4">
        <v>14</v>
      </c>
      <c r="M2878" s="4">
        <v>84</v>
      </c>
      <c r="N2878" s="10">
        <v>40</v>
      </c>
      <c r="O2878" s="7"/>
      <c r="P2878" s="6">
        <f>O2878*N2878</f>
        <v>0</v>
      </c>
    </row>
    <row r="2879" spans="2:16" ht="49.9" customHeight="1">
      <c r="B2879" s="4"/>
      <c r="C2879" s="4" t="s">
        <v>1983</v>
      </c>
      <c r="D2879" s="4" t="s">
        <v>1236</v>
      </c>
      <c r="E2879" s="4" t="s">
        <v>3445</v>
      </c>
      <c r="F2879" s="4" t="s">
        <v>3450</v>
      </c>
      <c r="G2879" s="4" t="s">
        <v>4815</v>
      </c>
      <c r="H2879" s="4" t="s">
        <v>2289</v>
      </c>
      <c r="I2879" s="4" t="s">
        <v>4691</v>
      </c>
      <c r="J2879" s="4" t="s">
        <v>4728</v>
      </c>
      <c r="K2879" s="4">
        <v>6</v>
      </c>
      <c r="L2879" s="4">
        <v>5</v>
      </c>
      <c r="M2879" s="4">
        <v>30</v>
      </c>
      <c r="N2879" s="10">
        <v>40</v>
      </c>
      <c r="O2879" s="7"/>
      <c r="P2879" s="6">
        <f>O2879*N2879</f>
        <v>0</v>
      </c>
    </row>
    <row r="2880" spans="2:16" ht="49.9" customHeight="1">
      <c r="B2880" s="4"/>
      <c r="C2880" s="4" t="s">
        <v>1983</v>
      </c>
      <c r="D2880" s="4" t="s">
        <v>1237</v>
      </c>
      <c r="E2880" s="4" t="s">
        <v>3445</v>
      </c>
      <c r="F2880" s="4" t="s">
        <v>3451</v>
      </c>
      <c r="G2880" s="4" t="s">
        <v>4815</v>
      </c>
      <c r="H2880" s="4" t="s">
        <v>2289</v>
      </c>
      <c r="I2880" s="4" t="s">
        <v>4691</v>
      </c>
      <c r="J2880" s="4" t="s">
        <v>4729</v>
      </c>
      <c r="K2880" s="4">
        <v>6</v>
      </c>
      <c r="L2880" s="4">
        <v>2</v>
      </c>
      <c r="M2880" s="4">
        <v>12</v>
      </c>
      <c r="N2880" s="10">
        <v>40</v>
      </c>
      <c r="O2880" s="7"/>
      <c r="P2880" s="6">
        <f>O2880*N2880</f>
        <v>0</v>
      </c>
    </row>
    <row r="2881" spans="2:16" ht="49.9" customHeight="1">
      <c r="B2881" s="4"/>
      <c r="C2881" s="4" t="s">
        <v>1983</v>
      </c>
      <c r="D2881" s="4" t="s">
        <v>1237</v>
      </c>
      <c r="E2881" s="4" t="s">
        <v>3445</v>
      </c>
      <c r="F2881" s="4" t="s">
        <v>3451</v>
      </c>
      <c r="G2881" s="4" t="s">
        <v>4815</v>
      </c>
      <c r="H2881" s="4" t="s">
        <v>2289</v>
      </c>
      <c r="I2881" s="4" t="s">
        <v>4691</v>
      </c>
      <c r="J2881" s="4" t="s">
        <v>4726</v>
      </c>
      <c r="K2881" s="4">
        <v>6</v>
      </c>
      <c r="L2881" s="4">
        <v>5</v>
      </c>
      <c r="M2881" s="4">
        <v>30</v>
      </c>
      <c r="N2881" s="10">
        <v>40</v>
      </c>
      <c r="O2881" s="7"/>
      <c r="P2881" s="6">
        <f>O2881*N2881</f>
        <v>0</v>
      </c>
    </row>
    <row r="2882" spans="2:16" ht="49.9" customHeight="1">
      <c r="B2882" s="4"/>
      <c r="C2882" s="4" t="s">
        <v>1983</v>
      </c>
      <c r="D2882" s="4" t="s">
        <v>1237</v>
      </c>
      <c r="E2882" s="4" t="s">
        <v>3445</v>
      </c>
      <c r="F2882" s="4" t="s">
        <v>3451</v>
      </c>
      <c r="G2882" s="4" t="s">
        <v>4815</v>
      </c>
      <c r="H2882" s="4" t="s">
        <v>2289</v>
      </c>
      <c r="I2882" s="4" t="s">
        <v>4691</v>
      </c>
      <c r="J2882" s="4" t="s">
        <v>4727</v>
      </c>
      <c r="K2882" s="4">
        <v>6</v>
      </c>
      <c r="L2882" s="4">
        <v>10</v>
      </c>
      <c r="M2882" s="4">
        <v>60</v>
      </c>
      <c r="N2882" s="10">
        <v>40</v>
      </c>
      <c r="O2882" s="7"/>
      <c r="P2882" s="6">
        <f>O2882*N2882</f>
        <v>0</v>
      </c>
    </row>
    <row r="2883" spans="2:16" ht="49.9" customHeight="1">
      <c r="B2883" s="4"/>
      <c r="C2883" s="4" t="s">
        <v>1983</v>
      </c>
      <c r="D2883" s="4" t="s">
        <v>1237</v>
      </c>
      <c r="E2883" s="4" t="s">
        <v>3445</v>
      </c>
      <c r="F2883" s="4" t="s">
        <v>3451</v>
      </c>
      <c r="G2883" s="4" t="s">
        <v>4815</v>
      </c>
      <c r="H2883" s="4" t="s">
        <v>2289</v>
      </c>
      <c r="I2883" s="4" t="s">
        <v>4691</v>
      </c>
      <c r="J2883" s="4" t="s">
        <v>4728</v>
      </c>
      <c r="K2883" s="4">
        <v>6</v>
      </c>
      <c r="L2883" s="4">
        <v>4</v>
      </c>
      <c r="M2883" s="4">
        <v>24</v>
      </c>
      <c r="N2883" s="10">
        <v>40</v>
      </c>
      <c r="O2883" s="7"/>
      <c r="P2883" s="6">
        <f>O2883*N2883</f>
        <v>0</v>
      </c>
    </row>
    <row r="2884" spans="2:16" ht="49.9" customHeight="1">
      <c r="B2884" s="4"/>
      <c r="C2884" s="4" t="s">
        <v>1982</v>
      </c>
      <c r="D2884" s="4" t="s">
        <v>1238</v>
      </c>
      <c r="E2884" s="4" t="s">
        <v>3452</v>
      </c>
      <c r="F2884" s="4" t="s">
        <v>3453</v>
      </c>
      <c r="G2884" s="4" t="s">
        <v>4814</v>
      </c>
      <c r="H2884" s="4" t="s">
        <v>1993</v>
      </c>
      <c r="I2884" s="4" t="s">
        <v>4650</v>
      </c>
      <c r="J2884" s="4" t="s">
        <v>4743</v>
      </c>
      <c r="K2884" s="4">
        <v>6</v>
      </c>
      <c r="L2884" s="4">
        <v>3</v>
      </c>
      <c r="M2884" s="4">
        <v>18</v>
      </c>
      <c r="N2884" s="10">
        <v>28.5</v>
      </c>
      <c r="O2884" s="7"/>
      <c r="P2884" s="6">
        <f>O2884*N2884</f>
        <v>0</v>
      </c>
    </row>
    <row r="2885" spans="2:16" ht="49.9" customHeight="1">
      <c r="B2885" s="4"/>
      <c r="C2885" s="4" t="s">
        <v>1982</v>
      </c>
      <c r="D2885" s="4" t="s">
        <v>1238</v>
      </c>
      <c r="E2885" s="4" t="s">
        <v>3452</v>
      </c>
      <c r="F2885" s="4" t="s">
        <v>3453</v>
      </c>
      <c r="G2885" s="4" t="s">
        <v>4814</v>
      </c>
      <c r="H2885" s="4" t="s">
        <v>1993</v>
      </c>
      <c r="I2885" s="4" t="s">
        <v>4650</v>
      </c>
      <c r="J2885" s="4" t="s">
        <v>4740</v>
      </c>
      <c r="K2885" s="4">
        <v>6</v>
      </c>
      <c r="L2885" s="4">
        <v>1</v>
      </c>
      <c r="M2885" s="4">
        <v>6</v>
      </c>
      <c r="N2885" s="10">
        <v>28.5</v>
      </c>
      <c r="O2885" s="7"/>
      <c r="P2885" s="6">
        <f>O2885*N2885</f>
        <v>0</v>
      </c>
    </row>
    <row r="2886" spans="2:16" ht="49.9" customHeight="1">
      <c r="B2886" s="4"/>
      <c r="C2886" s="4" t="s">
        <v>1983</v>
      </c>
      <c r="D2886" s="4" t="s">
        <v>1239</v>
      </c>
      <c r="E2886" s="4" t="s">
        <v>3452</v>
      </c>
      <c r="F2886" s="4" t="s">
        <v>2951</v>
      </c>
      <c r="G2886" s="4" t="s">
        <v>4814</v>
      </c>
      <c r="H2886" s="4" t="s">
        <v>1993</v>
      </c>
      <c r="I2886" s="4" t="s">
        <v>4650</v>
      </c>
      <c r="J2886" s="4" t="s">
        <v>4744</v>
      </c>
      <c r="K2886" s="4">
        <v>6</v>
      </c>
      <c r="L2886" s="4">
        <v>2</v>
      </c>
      <c r="M2886" s="4">
        <v>12</v>
      </c>
      <c r="N2886" s="10">
        <v>28.5</v>
      </c>
      <c r="O2886" s="7"/>
      <c r="P2886" s="6">
        <f>O2886*N2886</f>
        <v>0</v>
      </c>
    </row>
    <row r="2887" spans="2:16" ht="49.9" customHeight="1">
      <c r="B2887" s="4"/>
      <c r="C2887" s="4" t="s">
        <v>1983</v>
      </c>
      <c r="D2887" s="4" t="s">
        <v>1239</v>
      </c>
      <c r="E2887" s="4" t="s">
        <v>3452</v>
      </c>
      <c r="F2887" s="4" t="s">
        <v>2951</v>
      </c>
      <c r="G2887" s="4" t="s">
        <v>4814</v>
      </c>
      <c r="H2887" s="4" t="s">
        <v>1993</v>
      </c>
      <c r="I2887" s="4" t="s">
        <v>4650</v>
      </c>
      <c r="J2887" s="4" t="s">
        <v>4740</v>
      </c>
      <c r="K2887" s="4">
        <v>6</v>
      </c>
      <c r="L2887" s="4">
        <v>1</v>
      </c>
      <c r="M2887" s="4">
        <v>6</v>
      </c>
      <c r="N2887" s="10">
        <v>28.5</v>
      </c>
      <c r="O2887" s="7"/>
      <c r="P2887" s="6">
        <f>O2887*N2887</f>
        <v>0</v>
      </c>
    </row>
    <row r="2888" spans="2:16" ht="49.9" customHeight="1">
      <c r="B2888" s="4"/>
      <c r="C2888" s="4" t="s">
        <v>1982</v>
      </c>
      <c r="D2888" s="4" t="s">
        <v>1240</v>
      </c>
      <c r="E2888" s="4" t="s">
        <v>3452</v>
      </c>
      <c r="F2888" s="4" t="s">
        <v>3454</v>
      </c>
      <c r="G2888" s="4" t="s">
        <v>4814</v>
      </c>
      <c r="H2888" s="4" t="s">
        <v>1993</v>
      </c>
      <c r="I2888" s="4" t="s">
        <v>4650</v>
      </c>
      <c r="J2888" s="4" t="s">
        <v>4743</v>
      </c>
      <c r="K2888" s="4">
        <v>6</v>
      </c>
      <c r="L2888" s="4">
        <v>42</v>
      </c>
      <c r="M2888" s="4">
        <v>252</v>
      </c>
      <c r="N2888" s="10">
        <v>28.5</v>
      </c>
      <c r="O2888" s="7"/>
      <c r="P2888" s="6">
        <f>O2888*N2888</f>
        <v>0</v>
      </c>
    </row>
    <row r="2889" spans="2:16" ht="49.9" customHeight="1">
      <c r="B2889" s="4"/>
      <c r="C2889" s="4" t="s">
        <v>1982</v>
      </c>
      <c r="D2889" s="4" t="s">
        <v>1240</v>
      </c>
      <c r="E2889" s="4" t="s">
        <v>3452</v>
      </c>
      <c r="F2889" s="4" t="s">
        <v>3454</v>
      </c>
      <c r="G2889" s="4" t="s">
        <v>4814</v>
      </c>
      <c r="H2889" s="4" t="s">
        <v>1993</v>
      </c>
      <c r="I2889" s="4" t="s">
        <v>4650</v>
      </c>
      <c r="J2889" s="4" t="s">
        <v>4744</v>
      </c>
      <c r="K2889" s="4">
        <v>6</v>
      </c>
      <c r="L2889" s="4">
        <v>12</v>
      </c>
      <c r="M2889" s="4">
        <v>72</v>
      </c>
      <c r="N2889" s="10">
        <v>28.5</v>
      </c>
      <c r="O2889" s="7"/>
      <c r="P2889" s="6">
        <f>O2889*N2889</f>
        <v>0</v>
      </c>
    </row>
    <row r="2890" spans="2:16" ht="49.9" customHeight="1">
      <c r="B2890" s="4"/>
      <c r="C2890" s="4" t="s">
        <v>1982</v>
      </c>
      <c r="D2890" s="4" t="s">
        <v>1240</v>
      </c>
      <c r="E2890" s="4" t="s">
        <v>3452</v>
      </c>
      <c r="F2890" s="4" t="s">
        <v>3454</v>
      </c>
      <c r="G2890" s="4" t="s">
        <v>4814</v>
      </c>
      <c r="H2890" s="4" t="s">
        <v>1993</v>
      </c>
      <c r="I2890" s="4" t="s">
        <v>4650</v>
      </c>
      <c r="J2890" s="4" t="s">
        <v>4740</v>
      </c>
      <c r="K2890" s="4">
        <v>6</v>
      </c>
      <c r="L2890" s="4">
        <v>22</v>
      </c>
      <c r="M2890" s="4">
        <v>132</v>
      </c>
      <c r="N2890" s="10">
        <v>28.5</v>
      </c>
      <c r="O2890" s="7"/>
      <c r="P2890" s="6">
        <f>O2890*N2890</f>
        <v>0</v>
      </c>
    </row>
    <row r="2891" spans="2:16" ht="49.9" customHeight="1">
      <c r="B2891" s="4"/>
      <c r="C2891" s="4" t="s">
        <v>1983</v>
      </c>
      <c r="D2891" s="4" t="s">
        <v>1241</v>
      </c>
      <c r="E2891" s="4" t="s">
        <v>3452</v>
      </c>
      <c r="F2891" s="4" t="s">
        <v>3455</v>
      </c>
      <c r="G2891" s="4" t="s">
        <v>4814</v>
      </c>
      <c r="H2891" s="4" t="s">
        <v>1993</v>
      </c>
      <c r="I2891" s="4" t="s">
        <v>4650</v>
      </c>
      <c r="J2891" s="4" t="s">
        <v>4743</v>
      </c>
      <c r="K2891" s="4">
        <v>6</v>
      </c>
      <c r="L2891" s="4">
        <v>9</v>
      </c>
      <c r="M2891" s="4">
        <v>54</v>
      </c>
      <c r="N2891" s="10">
        <v>28.5</v>
      </c>
      <c r="O2891" s="7"/>
      <c r="P2891" s="6">
        <f>O2891*N2891</f>
        <v>0</v>
      </c>
    </row>
    <row r="2892" spans="2:16" ht="49.9" customHeight="1">
      <c r="B2892" s="4"/>
      <c r="C2892" s="4" t="s">
        <v>1983</v>
      </c>
      <c r="D2892" s="4" t="s">
        <v>1241</v>
      </c>
      <c r="E2892" s="4" t="s">
        <v>3452</v>
      </c>
      <c r="F2892" s="4" t="s">
        <v>3455</v>
      </c>
      <c r="G2892" s="4" t="s">
        <v>4814</v>
      </c>
      <c r="H2892" s="4" t="s">
        <v>1993</v>
      </c>
      <c r="I2892" s="4" t="s">
        <v>4650</v>
      </c>
      <c r="J2892" s="4" t="s">
        <v>4744</v>
      </c>
      <c r="K2892" s="4">
        <v>6</v>
      </c>
      <c r="L2892" s="4">
        <v>13</v>
      </c>
      <c r="M2892" s="4">
        <v>78</v>
      </c>
      <c r="N2892" s="10">
        <v>28.5</v>
      </c>
      <c r="O2892" s="7"/>
      <c r="P2892" s="6">
        <f>O2892*N2892</f>
        <v>0</v>
      </c>
    </row>
    <row r="2893" spans="2:16" ht="49.9" customHeight="1">
      <c r="B2893" s="4"/>
      <c r="C2893" s="4" t="s">
        <v>1983</v>
      </c>
      <c r="D2893" s="4" t="s">
        <v>1241</v>
      </c>
      <c r="E2893" s="4" t="s">
        <v>3452</v>
      </c>
      <c r="F2893" s="4" t="s">
        <v>3455</v>
      </c>
      <c r="G2893" s="4" t="s">
        <v>4814</v>
      </c>
      <c r="H2893" s="4" t="s">
        <v>1993</v>
      </c>
      <c r="I2893" s="4" t="s">
        <v>4650</v>
      </c>
      <c r="J2893" s="4" t="s">
        <v>4740</v>
      </c>
      <c r="K2893" s="4">
        <v>6</v>
      </c>
      <c r="L2893" s="4">
        <v>6</v>
      </c>
      <c r="M2893" s="4">
        <v>36</v>
      </c>
      <c r="N2893" s="10">
        <v>28.5</v>
      </c>
      <c r="O2893" s="7"/>
      <c r="P2893" s="6">
        <f>O2893*N2893</f>
        <v>0</v>
      </c>
    </row>
    <row r="2894" spans="2:16" ht="49.9" customHeight="1">
      <c r="B2894" s="4"/>
      <c r="C2894" s="4" t="s">
        <v>1984</v>
      </c>
      <c r="D2894" s="4" t="s">
        <v>1242</v>
      </c>
      <c r="E2894" s="4" t="s">
        <v>3456</v>
      </c>
      <c r="F2894" s="4" t="s">
        <v>3457</v>
      </c>
      <c r="G2894" s="4" t="s">
        <v>4814</v>
      </c>
      <c r="H2894" s="4" t="s">
        <v>1993</v>
      </c>
      <c r="I2894" s="4" t="s">
        <v>4570</v>
      </c>
      <c r="J2894" s="4" t="s">
        <v>4730</v>
      </c>
      <c r="K2894" s="4">
        <v>6</v>
      </c>
      <c r="L2894" s="4">
        <v>16</v>
      </c>
      <c r="M2894" s="4">
        <v>96</v>
      </c>
      <c r="N2894" s="10">
        <v>81.399999999999991</v>
      </c>
      <c r="O2894" s="7"/>
      <c r="P2894" s="6">
        <f>O2894*N2894</f>
        <v>0</v>
      </c>
    </row>
    <row r="2895" spans="2:16" ht="49.9" customHeight="1">
      <c r="B2895" s="4"/>
      <c r="C2895" s="4" t="s">
        <v>1984</v>
      </c>
      <c r="D2895" s="4" t="s">
        <v>1242</v>
      </c>
      <c r="E2895" s="4" t="s">
        <v>3456</v>
      </c>
      <c r="F2895" s="4" t="s">
        <v>3457</v>
      </c>
      <c r="G2895" s="4" t="s">
        <v>4814</v>
      </c>
      <c r="H2895" s="4" t="s">
        <v>1993</v>
      </c>
      <c r="I2895" s="4" t="s">
        <v>4570</v>
      </c>
      <c r="J2895" s="4" t="s">
        <v>4724</v>
      </c>
      <c r="K2895" s="4">
        <v>6</v>
      </c>
      <c r="L2895" s="4">
        <v>1</v>
      </c>
      <c r="M2895" s="4">
        <v>6</v>
      </c>
      <c r="N2895" s="10">
        <v>81.399999999999991</v>
      </c>
      <c r="O2895" s="7"/>
      <c r="P2895" s="6">
        <f>O2895*N2895</f>
        <v>0</v>
      </c>
    </row>
    <row r="2896" spans="2:16" ht="49.9" customHeight="1">
      <c r="B2896" s="4"/>
      <c r="C2896" s="4" t="s">
        <v>1984</v>
      </c>
      <c r="D2896" s="4" t="s">
        <v>1242</v>
      </c>
      <c r="E2896" s="4" t="s">
        <v>3456</v>
      </c>
      <c r="F2896" s="4" t="s">
        <v>3457</v>
      </c>
      <c r="G2896" s="4" t="s">
        <v>4814</v>
      </c>
      <c r="H2896" s="4" t="s">
        <v>1993</v>
      </c>
      <c r="I2896" s="4" t="s">
        <v>4570</v>
      </c>
      <c r="J2896" s="4" t="s">
        <v>4723</v>
      </c>
      <c r="K2896" s="4">
        <v>6</v>
      </c>
      <c r="L2896" s="4">
        <v>14</v>
      </c>
      <c r="M2896" s="4">
        <v>84</v>
      </c>
      <c r="N2896" s="10">
        <v>81.399999999999991</v>
      </c>
      <c r="O2896" s="7"/>
      <c r="P2896" s="6">
        <f>O2896*N2896</f>
        <v>0</v>
      </c>
    </row>
    <row r="2897" spans="2:16" ht="49.9" customHeight="1">
      <c r="B2897" s="4"/>
      <c r="C2897" s="4" t="s">
        <v>1982</v>
      </c>
      <c r="D2897" s="4" t="s">
        <v>1243</v>
      </c>
      <c r="E2897" s="4" t="s">
        <v>3458</v>
      </c>
      <c r="F2897" s="4" t="s">
        <v>3459</v>
      </c>
      <c r="G2897" s="4" t="s">
        <v>4815</v>
      </c>
      <c r="H2897" s="4" t="s">
        <v>1993</v>
      </c>
      <c r="I2897" s="4" t="s">
        <v>4502</v>
      </c>
      <c r="J2897" s="4" t="s">
        <v>4727</v>
      </c>
      <c r="K2897" s="4">
        <v>6</v>
      </c>
      <c r="L2897" s="4">
        <v>14</v>
      </c>
      <c r="M2897" s="4">
        <v>84</v>
      </c>
      <c r="N2897" s="10">
        <v>91.899999999999991</v>
      </c>
      <c r="O2897" s="7"/>
      <c r="P2897" s="6">
        <f>O2897*N2897</f>
        <v>0</v>
      </c>
    </row>
    <row r="2898" spans="2:16" ht="49.9" customHeight="1">
      <c r="B2898" s="4"/>
      <c r="C2898" s="4" t="s">
        <v>1982</v>
      </c>
      <c r="D2898" s="4" t="s">
        <v>1243</v>
      </c>
      <c r="E2898" s="4" t="s">
        <v>3458</v>
      </c>
      <c r="F2898" s="4" t="s">
        <v>3459</v>
      </c>
      <c r="G2898" s="4" t="s">
        <v>4815</v>
      </c>
      <c r="H2898" s="4" t="s">
        <v>1993</v>
      </c>
      <c r="I2898" s="4" t="s">
        <v>4502</v>
      </c>
      <c r="J2898" s="4" t="s">
        <v>4728</v>
      </c>
      <c r="K2898" s="4">
        <v>6</v>
      </c>
      <c r="L2898" s="4">
        <v>5</v>
      </c>
      <c r="M2898" s="4">
        <v>30</v>
      </c>
      <c r="N2898" s="10">
        <v>91.899999999999991</v>
      </c>
      <c r="O2898" s="7"/>
      <c r="P2898" s="6">
        <f>O2898*N2898</f>
        <v>0</v>
      </c>
    </row>
    <row r="2899" spans="2:16" ht="49.9" customHeight="1">
      <c r="B2899" s="4"/>
      <c r="C2899" s="4" t="s">
        <v>1986</v>
      </c>
      <c r="D2899" s="4" t="s">
        <v>1244</v>
      </c>
      <c r="E2899" s="4" t="s">
        <v>3460</v>
      </c>
      <c r="F2899" s="4" t="s">
        <v>3461</v>
      </c>
      <c r="G2899" s="4" t="s">
        <v>4816</v>
      </c>
      <c r="H2899" s="4" t="s">
        <v>2035</v>
      </c>
      <c r="I2899" s="4" t="s">
        <v>4540</v>
      </c>
      <c r="J2899" s="4" t="s">
        <v>4751</v>
      </c>
      <c r="K2899" s="4">
        <v>6</v>
      </c>
      <c r="L2899" s="4">
        <v>11</v>
      </c>
      <c r="M2899" s="4">
        <v>66</v>
      </c>
      <c r="N2899" s="10">
        <v>36.800000000000004</v>
      </c>
      <c r="O2899" s="7"/>
      <c r="P2899" s="6">
        <f>O2899*N2899</f>
        <v>0</v>
      </c>
    </row>
    <row r="2900" spans="2:16" ht="49.9" customHeight="1">
      <c r="B2900" s="4"/>
      <c r="C2900" s="4" t="s">
        <v>1986</v>
      </c>
      <c r="D2900" s="4" t="s">
        <v>1244</v>
      </c>
      <c r="E2900" s="4" t="s">
        <v>3460</v>
      </c>
      <c r="F2900" s="4" t="s">
        <v>3461</v>
      </c>
      <c r="G2900" s="4" t="s">
        <v>4816</v>
      </c>
      <c r="H2900" s="4" t="s">
        <v>2035</v>
      </c>
      <c r="I2900" s="4" t="s">
        <v>4540</v>
      </c>
      <c r="J2900" s="4" t="s">
        <v>4733</v>
      </c>
      <c r="K2900" s="4">
        <v>6</v>
      </c>
      <c r="L2900" s="4">
        <v>21</v>
      </c>
      <c r="M2900" s="4">
        <v>126</v>
      </c>
      <c r="N2900" s="10">
        <v>36.800000000000004</v>
      </c>
      <c r="O2900" s="7"/>
      <c r="P2900" s="6">
        <f>O2900*N2900</f>
        <v>0</v>
      </c>
    </row>
    <row r="2901" spans="2:16" ht="49.9" customHeight="1">
      <c r="B2901" s="4"/>
      <c r="C2901" s="4" t="s">
        <v>1986</v>
      </c>
      <c r="D2901" s="4" t="s">
        <v>1245</v>
      </c>
      <c r="E2901" s="4" t="s">
        <v>3462</v>
      </c>
      <c r="F2901" s="4" t="s">
        <v>3461</v>
      </c>
      <c r="G2901" s="4" t="s">
        <v>4816</v>
      </c>
      <c r="H2901" s="4" t="s">
        <v>2035</v>
      </c>
      <c r="I2901" s="4" t="s">
        <v>4602</v>
      </c>
      <c r="J2901" s="4" t="s">
        <v>4751</v>
      </c>
      <c r="K2901" s="4">
        <v>6</v>
      </c>
      <c r="L2901" s="4">
        <v>4</v>
      </c>
      <c r="M2901" s="4">
        <v>24</v>
      </c>
      <c r="N2901" s="10">
        <v>36.800000000000004</v>
      </c>
      <c r="O2901" s="7"/>
      <c r="P2901" s="6">
        <f>O2901*N2901</f>
        <v>0</v>
      </c>
    </row>
    <row r="2902" spans="2:16" ht="49.9" customHeight="1">
      <c r="B2902" s="4"/>
      <c r="C2902" s="4" t="s">
        <v>1986</v>
      </c>
      <c r="D2902" s="4" t="s">
        <v>1245</v>
      </c>
      <c r="E2902" s="4" t="s">
        <v>3462</v>
      </c>
      <c r="F2902" s="4" t="s">
        <v>3461</v>
      </c>
      <c r="G2902" s="4" t="s">
        <v>4816</v>
      </c>
      <c r="H2902" s="4" t="s">
        <v>2035</v>
      </c>
      <c r="I2902" s="4" t="s">
        <v>4602</v>
      </c>
      <c r="J2902" s="4" t="s">
        <v>4733</v>
      </c>
      <c r="K2902" s="4">
        <v>6</v>
      </c>
      <c r="L2902" s="4">
        <v>24</v>
      </c>
      <c r="M2902" s="4">
        <v>144</v>
      </c>
      <c r="N2902" s="10">
        <v>36.800000000000004</v>
      </c>
      <c r="O2902" s="7"/>
      <c r="P2902" s="6">
        <f>O2902*N2902</f>
        <v>0</v>
      </c>
    </row>
    <row r="2903" spans="2:16" ht="49.9" customHeight="1">
      <c r="B2903" s="4"/>
      <c r="C2903" s="4" t="s">
        <v>1986</v>
      </c>
      <c r="D2903" s="4" t="s">
        <v>1245</v>
      </c>
      <c r="E2903" s="4" t="s">
        <v>3462</v>
      </c>
      <c r="F2903" s="4" t="s">
        <v>3461</v>
      </c>
      <c r="G2903" s="4" t="s">
        <v>4816</v>
      </c>
      <c r="H2903" s="4" t="s">
        <v>2035</v>
      </c>
      <c r="I2903" s="4" t="s">
        <v>4602</v>
      </c>
      <c r="J2903" s="4" t="s">
        <v>4772</v>
      </c>
      <c r="K2903" s="4">
        <v>6</v>
      </c>
      <c r="L2903" s="4">
        <v>4</v>
      </c>
      <c r="M2903" s="4">
        <v>24</v>
      </c>
      <c r="N2903" s="10">
        <v>36.800000000000004</v>
      </c>
      <c r="O2903" s="7"/>
      <c r="P2903" s="6">
        <f>O2903*N2903</f>
        <v>0</v>
      </c>
    </row>
    <row r="2904" spans="2:16" ht="49.9" customHeight="1">
      <c r="B2904" s="4"/>
      <c r="C2904" s="4" t="s">
        <v>1986</v>
      </c>
      <c r="D2904" s="4" t="s">
        <v>1246</v>
      </c>
      <c r="E2904" s="4" t="s">
        <v>3463</v>
      </c>
      <c r="F2904" s="4" t="s">
        <v>3333</v>
      </c>
      <c r="G2904" s="4" t="s">
        <v>4816</v>
      </c>
      <c r="H2904" s="4" t="s">
        <v>2035</v>
      </c>
      <c r="I2904" s="4" t="s">
        <v>4578</v>
      </c>
      <c r="J2904" s="4" t="s">
        <v>4733</v>
      </c>
      <c r="K2904" s="4">
        <v>6</v>
      </c>
      <c r="L2904" s="4">
        <v>14</v>
      </c>
      <c r="M2904" s="4">
        <v>84</v>
      </c>
      <c r="N2904" s="10">
        <v>36.800000000000004</v>
      </c>
      <c r="O2904" s="7"/>
      <c r="P2904" s="6">
        <f>O2904*N2904</f>
        <v>0</v>
      </c>
    </row>
    <row r="2905" spans="2:16" ht="49.9" customHeight="1">
      <c r="B2905" s="4"/>
      <c r="C2905" s="4" t="s">
        <v>1986</v>
      </c>
      <c r="D2905" s="4" t="s">
        <v>1246</v>
      </c>
      <c r="E2905" s="4" t="s">
        <v>3463</v>
      </c>
      <c r="F2905" s="4" t="s">
        <v>3333</v>
      </c>
      <c r="G2905" s="4" t="s">
        <v>4816</v>
      </c>
      <c r="H2905" s="4" t="s">
        <v>2035</v>
      </c>
      <c r="I2905" s="4" t="s">
        <v>4578</v>
      </c>
      <c r="J2905" s="4" t="s">
        <v>4772</v>
      </c>
      <c r="K2905" s="4">
        <v>6</v>
      </c>
      <c r="L2905" s="4">
        <v>11</v>
      </c>
      <c r="M2905" s="4">
        <v>66</v>
      </c>
      <c r="N2905" s="10">
        <v>36.800000000000004</v>
      </c>
      <c r="O2905" s="7"/>
      <c r="P2905" s="6">
        <f>O2905*N2905</f>
        <v>0</v>
      </c>
    </row>
    <row r="2906" spans="2:16" ht="49.9" customHeight="1">
      <c r="B2906" s="4"/>
      <c r="C2906" s="4" t="s">
        <v>1982</v>
      </c>
      <c r="D2906" s="4" t="s">
        <v>1247</v>
      </c>
      <c r="E2906" s="4" t="s">
        <v>3464</v>
      </c>
      <c r="F2906" s="4" t="s">
        <v>3231</v>
      </c>
      <c r="G2906" s="4" t="s">
        <v>4814</v>
      </c>
      <c r="H2906" s="4" t="s">
        <v>2035</v>
      </c>
      <c r="I2906" s="4" t="s">
        <v>4692</v>
      </c>
      <c r="J2906" s="4" t="s">
        <v>4730</v>
      </c>
      <c r="K2906" s="4">
        <v>6</v>
      </c>
      <c r="L2906" s="4">
        <v>24</v>
      </c>
      <c r="M2906" s="4">
        <v>144</v>
      </c>
      <c r="N2906" s="10">
        <v>46.1</v>
      </c>
      <c r="O2906" s="7"/>
      <c r="P2906" s="6">
        <f>O2906*N2906</f>
        <v>0</v>
      </c>
    </row>
    <row r="2907" spans="2:16" ht="49.9" customHeight="1">
      <c r="B2907" s="4"/>
      <c r="C2907" s="4" t="s">
        <v>1982</v>
      </c>
      <c r="D2907" s="4" t="s">
        <v>1247</v>
      </c>
      <c r="E2907" s="4" t="s">
        <v>3464</v>
      </c>
      <c r="F2907" s="4" t="s">
        <v>3231</v>
      </c>
      <c r="G2907" s="4" t="s">
        <v>4814</v>
      </c>
      <c r="H2907" s="4" t="s">
        <v>2035</v>
      </c>
      <c r="I2907" s="4" t="s">
        <v>4692</v>
      </c>
      <c r="J2907" s="4" t="s">
        <v>4724</v>
      </c>
      <c r="K2907" s="4">
        <v>6</v>
      </c>
      <c r="L2907" s="4">
        <v>38</v>
      </c>
      <c r="M2907" s="4">
        <v>228</v>
      </c>
      <c r="N2907" s="10">
        <v>46.1</v>
      </c>
      <c r="O2907" s="7"/>
      <c r="P2907" s="6">
        <f>O2907*N2907</f>
        <v>0</v>
      </c>
    </row>
    <row r="2908" spans="2:16" ht="49.9" customHeight="1">
      <c r="B2908" s="4"/>
      <c r="C2908" s="4" t="s">
        <v>1982</v>
      </c>
      <c r="D2908" s="4" t="s">
        <v>1247</v>
      </c>
      <c r="E2908" s="4" t="s">
        <v>3464</v>
      </c>
      <c r="F2908" s="4" t="s">
        <v>3231</v>
      </c>
      <c r="G2908" s="4" t="s">
        <v>4814</v>
      </c>
      <c r="H2908" s="4" t="s">
        <v>2035</v>
      </c>
      <c r="I2908" s="4" t="s">
        <v>4692</v>
      </c>
      <c r="J2908" s="4" t="s">
        <v>4723</v>
      </c>
      <c r="K2908" s="4">
        <v>6</v>
      </c>
      <c r="L2908" s="4">
        <v>11</v>
      </c>
      <c r="M2908" s="4">
        <v>66</v>
      </c>
      <c r="N2908" s="10">
        <v>46.1</v>
      </c>
      <c r="O2908" s="7"/>
      <c r="P2908" s="6">
        <f>O2908*N2908</f>
        <v>0</v>
      </c>
    </row>
    <row r="2909" spans="2:16" ht="49.9" customHeight="1">
      <c r="B2909" s="4"/>
      <c r="C2909" s="4" t="s">
        <v>1982</v>
      </c>
      <c r="D2909" s="4" t="s">
        <v>1247</v>
      </c>
      <c r="E2909" s="4" t="s">
        <v>3464</v>
      </c>
      <c r="F2909" s="4" t="s">
        <v>3231</v>
      </c>
      <c r="G2909" s="4" t="s">
        <v>4814</v>
      </c>
      <c r="H2909" s="4" t="s">
        <v>2035</v>
      </c>
      <c r="I2909" s="4" t="s">
        <v>4692</v>
      </c>
      <c r="J2909" s="4" t="s">
        <v>4725</v>
      </c>
      <c r="K2909" s="4">
        <v>6</v>
      </c>
      <c r="L2909" s="4">
        <v>38</v>
      </c>
      <c r="M2909" s="4">
        <v>228</v>
      </c>
      <c r="N2909" s="10">
        <v>46.1</v>
      </c>
      <c r="O2909" s="7"/>
      <c r="P2909" s="6">
        <f>O2909*N2909</f>
        <v>0</v>
      </c>
    </row>
    <row r="2910" spans="2:16" ht="49.9" customHeight="1">
      <c r="B2910" s="4"/>
      <c r="C2910" s="4" t="s">
        <v>1983</v>
      </c>
      <c r="D2910" s="4" t="s">
        <v>1247</v>
      </c>
      <c r="E2910" s="4" t="s">
        <v>3464</v>
      </c>
      <c r="F2910" s="4" t="s">
        <v>3231</v>
      </c>
      <c r="G2910" s="4" t="s">
        <v>4814</v>
      </c>
      <c r="H2910" s="4" t="s">
        <v>2035</v>
      </c>
      <c r="I2910" s="4" t="s">
        <v>4692</v>
      </c>
      <c r="J2910" s="4" t="s">
        <v>4730</v>
      </c>
      <c r="K2910" s="4">
        <v>6</v>
      </c>
      <c r="L2910" s="4">
        <v>7</v>
      </c>
      <c r="M2910" s="4">
        <v>42</v>
      </c>
      <c r="N2910" s="10">
        <v>46.1</v>
      </c>
      <c r="O2910" s="7"/>
      <c r="P2910" s="6">
        <f>O2910*N2910</f>
        <v>0</v>
      </c>
    </row>
    <row r="2911" spans="2:16" ht="49.9" customHeight="1">
      <c r="B2911" s="4"/>
      <c r="C2911" s="4" t="s">
        <v>1983</v>
      </c>
      <c r="D2911" s="4" t="s">
        <v>1247</v>
      </c>
      <c r="E2911" s="4" t="s">
        <v>3464</v>
      </c>
      <c r="F2911" s="4" t="s">
        <v>3231</v>
      </c>
      <c r="G2911" s="4" t="s">
        <v>4814</v>
      </c>
      <c r="H2911" s="4" t="s">
        <v>2035</v>
      </c>
      <c r="I2911" s="4" t="s">
        <v>4692</v>
      </c>
      <c r="J2911" s="4" t="s">
        <v>4724</v>
      </c>
      <c r="K2911" s="4">
        <v>6</v>
      </c>
      <c r="L2911" s="4">
        <v>23</v>
      </c>
      <c r="M2911" s="4">
        <v>138</v>
      </c>
      <c r="N2911" s="10">
        <v>46.1</v>
      </c>
      <c r="O2911" s="7"/>
      <c r="P2911" s="6">
        <f>O2911*N2911</f>
        <v>0</v>
      </c>
    </row>
    <row r="2912" spans="2:16" ht="49.9" customHeight="1">
      <c r="B2912" s="4"/>
      <c r="C2912" s="4" t="s">
        <v>1983</v>
      </c>
      <c r="D2912" s="4" t="s">
        <v>1247</v>
      </c>
      <c r="E2912" s="4" t="s">
        <v>3464</v>
      </c>
      <c r="F2912" s="4" t="s">
        <v>3231</v>
      </c>
      <c r="G2912" s="4" t="s">
        <v>4814</v>
      </c>
      <c r="H2912" s="4" t="s">
        <v>2035</v>
      </c>
      <c r="I2912" s="4" t="s">
        <v>4692</v>
      </c>
      <c r="J2912" s="4" t="s">
        <v>4723</v>
      </c>
      <c r="K2912" s="4">
        <v>6</v>
      </c>
      <c r="L2912" s="4">
        <v>43</v>
      </c>
      <c r="M2912" s="4">
        <v>258</v>
      </c>
      <c r="N2912" s="10">
        <v>46.1</v>
      </c>
      <c r="O2912" s="7"/>
      <c r="P2912" s="6">
        <f>O2912*N2912</f>
        <v>0</v>
      </c>
    </row>
    <row r="2913" spans="2:16" ht="49.9" customHeight="1">
      <c r="B2913" s="4"/>
      <c r="C2913" s="4" t="s">
        <v>1983</v>
      </c>
      <c r="D2913" s="4" t="s">
        <v>1247</v>
      </c>
      <c r="E2913" s="4" t="s">
        <v>3464</v>
      </c>
      <c r="F2913" s="4" t="s">
        <v>3231</v>
      </c>
      <c r="G2913" s="4" t="s">
        <v>4814</v>
      </c>
      <c r="H2913" s="4" t="s">
        <v>2035</v>
      </c>
      <c r="I2913" s="4" t="s">
        <v>4692</v>
      </c>
      <c r="J2913" s="4" t="s">
        <v>4725</v>
      </c>
      <c r="K2913" s="4">
        <v>6</v>
      </c>
      <c r="L2913" s="4">
        <v>8</v>
      </c>
      <c r="M2913" s="4">
        <v>48</v>
      </c>
      <c r="N2913" s="10">
        <v>46.1</v>
      </c>
      <c r="O2913" s="7"/>
      <c r="P2913" s="6">
        <f>O2913*N2913</f>
        <v>0</v>
      </c>
    </row>
    <row r="2914" spans="2:16" ht="49.9" customHeight="1">
      <c r="B2914" s="4"/>
      <c r="C2914" s="4" t="s">
        <v>1986</v>
      </c>
      <c r="D2914" s="4" t="s">
        <v>1248</v>
      </c>
      <c r="E2914" s="4" t="s">
        <v>3465</v>
      </c>
      <c r="F2914" s="4" t="s">
        <v>3466</v>
      </c>
      <c r="G2914" s="4" t="s">
        <v>4814</v>
      </c>
      <c r="H2914" s="4" t="s">
        <v>1993</v>
      </c>
      <c r="I2914" s="4" t="s">
        <v>4652</v>
      </c>
      <c r="J2914" s="4" t="s">
        <v>4724</v>
      </c>
      <c r="K2914" s="4">
        <v>6</v>
      </c>
      <c r="L2914" s="4">
        <v>1</v>
      </c>
      <c r="M2914" s="4">
        <v>6</v>
      </c>
      <c r="N2914" s="10">
        <v>82.199999999999989</v>
      </c>
      <c r="O2914" s="7"/>
      <c r="P2914" s="6">
        <f>O2914*N2914</f>
        <v>0</v>
      </c>
    </row>
    <row r="2915" spans="2:16" ht="49.9" customHeight="1">
      <c r="B2915" s="4"/>
      <c r="C2915" s="4" t="s">
        <v>1986</v>
      </c>
      <c r="D2915" s="4" t="s">
        <v>1248</v>
      </c>
      <c r="E2915" s="4" t="s">
        <v>3465</v>
      </c>
      <c r="F2915" s="4" t="s">
        <v>3466</v>
      </c>
      <c r="G2915" s="4" t="s">
        <v>4814</v>
      </c>
      <c r="H2915" s="4" t="s">
        <v>1993</v>
      </c>
      <c r="I2915" s="4" t="s">
        <v>4652</v>
      </c>
      <c r="J2915" s="4" t="s">
        <v>4725</v>
      </c>
      <c r="K2915" s="4">
        <v>6</v>
      </c>
      <c r="L2915" s="4">
        <v>2</v>
      </c>
      <c r="M2915" s="4">
        <v>12</v>
      </c>
      <c r="N2915" s="10">
        <v>82.199999999999989</v>
      </c>
      <c r="O2915" s="7"/>
      <c r="P2915" s="6">
        <f>O2915*N2915</f>
        <v>0</v>
      </c>
    </row>
    <row r="2916" spans="2:16" ht="49.9" customHeight="1">
      <c r="B2916" s="4"/>
      <c r="C2916" s="4" t="s">
        <v>1986</v>
      </c>
      <c r="D2916" s="4" t="s">
        <v>1249</v>
      </c>
      <c r="E2916" s="4" t="s">
        <v>3467</v>
      </c>
      <c r="F2916" s="4" t="s">
        <v>3468</v>
      </c>
      <c r="G2916" s="4" t="s">
        <v>4815</v>
      </c>
      <c r="H2916" s="4" t="s">
        <v>1993</v>
      </c>
      <c r="I2916" s="4" t="s">
        <v>4547</v>
      </c>
      <c r="J2916" s="4" t="s">
        <v>4727</v>
      </c>
      <c r="K2916" s="4">
        <v>6</v>
      </c>
      <c r="L2916" s="4">
        <v>25</v>
      </c>
      <c r="M2916" s="4">
        <v>150</v>
      </c>
      <c r="N2916" s="10">
        <v>48.4</v>
      </c>
      <c r="O2916" s="7"/>
      <c r="P2916" s="6">
        <f>O2916*N2916</f>
        <v>0</v>
      </c>
    </row>
    <row r="2917" spans="2:16" ht="49.9" customHeight="1">
      <c r="B2917" s="4"/>
      <c r="C2917" s="4" t="s">
        <v>1986</v>
      </c>
      <c r="D2917" s="4" t="s">
        <v>1249</v>
      </c>
      <c r="E2917" s="4" t="s">
        <v>3467</v>
      </c>
      <c r="F2917" s="4" t="s">
        <v>3468</v>
      </c>
      <c r="G2917" s="4" t="s">
        <v>4815</v>
      </c>
      <c r="H2917" s="4" t="s">
        <v>1993</v>
      </c>
      <c r="I2917" s="4" t="s">
        <v>4547</v>
      </c>
      <c r="J2917" s="4" t="s">
        <v>4728</v>
      </c>
      <c r="K2917" s="4">
        <v>6</v>
      </c>
      <c r="L2917" s="4">
        <v>8</v>
      </c>
      <c r="M2917" s="4">
        <v>48</v>
      </c>
      <c r="N2917" s="10">
        <v>48.4</v>
      </c>
      <c r="O2917" s="7"/>
      <c r="P2917" s="6">
        <f>O2917*N2917</f>
        <v>0</v>
      </c>
    </row>
    <row r="2918" spans="2:16" ht="49.9" customHeight="1">
      <c r="B2918" s="4"/>
      <c r="C2918" s="4" t="s">
        <v>1983</v>
      </c>
      <c r="D2918" s="4" t="s">
        <v>1250</v>
      </c>
      <c r="E2918" s="4" t="s">
        <v>3469</v>
      </c>
      <c r="F2918" s="4" t="s">
        <v>3470</v>
      </c>
      <c r="G2918" s="4" t="s">
        <v>4814</v>
      </c>
      <c r="H2918" s="4" t="s">
        <v>2141</v>
      </c>
      <c r="I2918" s="4" t="s">
        <v>4570</v>
      </c>
      <c r="J2918" s="4" t="s">
        <v>4723</v>
      </c>
      <c r="K2918" s="4">
        <v>6</v>
      </c>
      <c r="L2918" s="4">
        <v>1</v>
      </c>
      <c r="M2918" s="4">
        <v>6</v>
      </c>
      <c r="N2918" s="10">
        <v>71.599999999999994</v>
      </c>
      <c r="O2918" s="7"/>
      <c r="P2918" s="6">
        <f>O2918*N2918</f>
        <v>0</v>
      </c>
    </row>
    <row r="2919" spans="2:16" ht="49.9" customHeight="1">
      <c r="B2919" s="4"/>
      <c r="C2919" s="4" t="s">
        <v>1983</v>
      </c>
      <c r="D2919" s="4" t="s">
        <v>1250</v>
      </c>
      <c r="E2919" s="4" t="s">
        <v>3469</v>
      </c>
      <c r="F2919" s="4" t="s">
        <v>3470</v>
      </c>
      <c r="G2919" s="4" t="s">
        <v>4814</v>
      </c>
      <c r="H2919" s="4" t="s">
        <v>2141</v>
      </c>
      <c r="I2919" s="4" t="s">
        <v>4570</v>
      </c>
      <c r="J2919" s="4" t="s">
        <v>4725</v>
      </c>
      <c r="K2919" s="4">
        <v>6</v>
      </c>
      <c r="L2919" s="4">
        <v>2</v>
      </c>
      <c r="M2919" s="4">
        <v>12</v>
      </c>
      <c r="N2919" s="10">
        <v>71.599999999999994</v>
      </c>
      <c r="O2919" s="7"/>
      <c r="P2919" s="6">
        <f>O2919*N2919</f>
        <v>0</v>
      </c>
    </row>
    <row r="2920" spans="2:16" ht="49.9" customHeight="1">
      <c r="B2920" s="4"/>
      <c r="C2920" s="4" t="s">
        <v>1983</v>
      </c>
      <c r="D2920" s="4" t="s">
        <v>1251</v>
      </c>
      <c r="E2920" s="4" t="s">
        <v>3469</v>
      </c>
      <c r="F2920" s="4" t="s">
        <v>3471</v>
      </c>
      <c r="G2920" s="4" t="s">
        <v>4814</v>
      </c>
      <c r="H2920" s="4" t="s">
        <v>2141</v>
      </c>
      <c r="I2920" s="4" t="s">
        <v>4570</v>
      </c>
      <c r="J2920" s="4" t="s">
        <v>4723</v>
      </c>
      <c r="K2920" s="4">
        <v>6</v>
      </c>
      <c r="L2920" s="4">
        <v>4</v>
      </c>
      <c r="M2920" s="4">
        <v>24</v>
      </c>
      <c r="N2920" s="10">
        <v>71.599999999999994</v>
      </c>
      <c r="O2920" s="7"/>
      <c r="P2920" s="6">
        <f>O2920*N2920</f>
        <v>0</v>
      </c>
    </row>
    <row r="2921" spans="2:16" ht="49.9" customHeight="1">
      <c r="B2921" s="4"/>
      <c r="C2921" s="4" t="s">
        <v>1983</v>
      </c>
      <c r="D2921" s="4" t="s">
        <v>1251</v>
      </c>
      <c r="E2921" s="4" t="s">
        <v>3469</v>
      </c>
      <c r="F2921" s="4" t="s">
        <v>3471</v>
      </c>
      <c r="G2921" s="4" t="s">
        <v>4814</v>
      </c>
      <c r="H2921" s="4" t="s">
        <v>2141</v>
      </c>
      <c r="I2921" s="4" t="s">
        <v>4570</v>
      </c>
      <c r="J2921" s="4" t="s">
        <v>4725</v>
      </c>
      <c r="K2921" s="4">
        <v>6</v>
      </c>
      <c r="L2921" s="4">
        <v>3</v>
      </c>
      <c r="M2921" s="4">
        <v>18</v>
      </c>
      <c r="N2921" s="10">
        <v>71.599999999999994</v>
      </c>
      <c r="O2921" s="7"/>
      <c r="P2921" s="6">
        <f>O2921*N2921</f>
        <v>0</v>
      </c>
    </row>
    <row r="2922" spans="2:16" ht="49.9" customHeight="1">
      <c r="B2922" s="4"/>
      <c r="C2922" s="4" t="s">
        <v>1983</v>
      </c>
      <c r="D2922" s="4" t="s">
        <v>1252</v>
      </c>
      <c r="E2922" s="4" t="s">
        <v>3469</v>
      </c>
      <c r="F2922" s="4" t="s">
        <v>3472</v>
      </c>
      <c r="G2922" s="4" t="s">
        <v>4814</v>
      </c>
      <c r="H2922" s="4" t="s">
        <v>2141</v>
      </c>
      <c r="I2922" s="4" t="s">
        <v>4570</v>
      </c>
      <c r="J2922" s="4" t="s">
        <v>4723</v>
      </c>
      <c r="K2922" s="4">
        <v>6</v>
      </c>
      <c r="L2922" s="4">
        <v>3</v>
      </c>
      <c r="M2922" s="4">
        <v>18</v>
      </c>
      <c r="N2922" s="10">
        <v>71.599999999999994</v>
      </c>
      <c r="O2922" s="7"/>
      <c r="P2922" s="6">
        <f>O2922*N2922</f>
        <v>0</v>
      </c>
    </row>
    <row r="2923" spans="2:16" ht="49.9" customHeight="1">
      <c r="B2923" s="4"/>
      <c r="C2923" s="4" t="s">
        <v>1983</v>
      </c>
      <c r="D2923" s="4" t="s">
        <v>1253</v>
      </c>
      <c r="E2923" s="4" t="s">
        <v>3469</v>
      </c>
      <c r="F2923" s="4" t="s">
        <v>3473</v>
      </c>
      <c r="G2923" s="4" t="s">
        <v>4814</v>
      </c>
      <c r="H2923" s="4" t="s">
        <v>2141</v>
      </c>
      <c r="I2923" s="4" t="s">
        <v>4570</v>
      </c>
      <c r="J2923" s="4" t="s">
        <v>4723</v>
      </c>
      <c r="K2923" s="4">
        <v>6</v>
      </c>
      <c r="L2923" s="4">
        <v>9</v>
      </c>
      <c r="M2923" s="4">
        <v>54</v>
      </c>
      <c r="N2923" s="10">
        <v>71.599999999999994</v>
      </c>
      <c r="O2923" s="7"/>
      <c r="P2923" s="6">
        <f>O2923*N2923</f>
        <v>0</v>
      </c>
    </row>
    <row r="2924" spans="2:16" ht="49.9" customHeight="1">
      <c r="B2924" s="4"/>
      <c r="C2924" s="4" t="s">
        <v>1983</v>
      </c>
      <c r="D2924" s="4" t="s">
        <v>1253</v>
      </c>
      <c r="E2924" s="4" t="s">
        <v>3469</v>
      </c>
      <c r="F2924" s="4" t="s">
        <v>3473</v>
      </c>
      <c r="G2924" s="4" t="s">
        <v>4814</v>
      </c>
      <c r="H2924" s="4" t="s">
        <v>2141</v>
      </c>
      <c r="I2924" s="4" t="s">
        <v>4570</v>
      </c>
      <c r="J2924" s="4" t="s">
        <v>4725</v>
      </c>
      <c r="K2924" s="4">
        <v>6</v>
      </c>
      <c r="L2924" s="4">
        <v>11</v>
      </c>
      <c r="M2924" s="4">
        <v>66</v>
      </c>
      <c r="N2924" s="10">
        <v>71.599999999999994</v>
      </c>
      <c r="O2924" s="7"/>
      <c r="P2924" s="6">
        <f>O2924*N2924</f>
        <v>0</v>
      </c>
    </row>
    <row r="2925" spans="2:16" ht="49.9" customHeight="1">
      <c r="B2925" s="4"/>
      <c r="C2925" s="4" t="s">
        <v>1983</v>
      </c>
      <c r="D2925" s="4" t="s">
        <v>1254</v>
      </c>
      <c r="E2925" s="4" t="s">
        <v>3474</v>
      </c>
      <c r="F2925" s="4" t="s">
        <v>2898</v>
      </c>
      <c r="G2925" s="4" t="s">
        <v>4815</v>
      </c>
      <c r="H2925" s="4" t="s">
        <v>2141</v>
      </c>
      <c r="I2925" s="4" t="s">
        <v>4570</v>
      </c>
      <c r="J2925" s="4" t="s">
        <v>4726</v>
      </c>
      <c r="K2925" s="4">
        <v>6</v>
      </c>
      <c r="L2925" s="4">
        <v>3</v>
      </c>
      <c r="M2925" s="4">
        <v>18</v>
      </c>
      <c r="N2925" s="10">
        <v>71.599999999999994</v>
      </c>
      <c r="O2925" s="7"/>
      <c r="P2925" s="6">
        <f>O2925*N2925</f>
        <v>0</v>
      </c>
    </row>
    <row r="2926" spans="2:16" ht="49.9" customHeight="1">
      <c r="B2926" s="4"/>
      <c r="C2926" s="4" t="s">
        <v>1983</v>
      </c>
      <c r="D2926" s="4" t="s">
        <v>1254</v>
      </c>
      <c r="E2926" s="4" t="s">
        <v>3474</v>
      </c>
      <c r="F2926" s="4" t="s">
        <v>2898</v>
      </c>
      <c r="G2926" s="4" t="s">
        <v>4815</v>
      </c>
      <c r="H2926" s="4" t="s">
        <v>2141</v>
      </c>
      <c r="I2926" s="4" t="s">
        <v>4570</v>
      </c>
      <c r="J2926" s="4" t="s">
        <v>4727</v>
      </c>
      <c r="K2926" s="4">
        <v>6</v>
      </c>
      <c r="L2926" s="4">
        <v>3</v>
      </c>
      <c r="M2926" s="4">
        <v>18</v>
      </c>
      <c r="N2926" s="10">
        <v>71.599999999999994</v>
      </c>
      <c r="O2926" s="7"/>
      <c r="P2926" s="6">
        <f>O2926*N2926</f>
        <v>0</v>
      </c>
    </row>
    <row r="2927" spans="2:16" ht="49.9" customHeight="1">
      <c r="B2927" s="4"/>
      <c r="C2927" s="4" t="s">
        <v>1983</v>
      </c>
      <c r="D2927" s="4" t="s">
        <v>1255</v>
      </c>
      <c r="E2927" s="4" t="s">
        <v>3474</v>
      </c>
      <c r="F2927" s="4" t="s">
        <v>3042</v>
      </c>
      <c r="G2927" s="4" t="s">
        <v>4815</v>
      </c>
      <c r="H2927" s="4" t="s">
        <v>2141</v>
      </c>
      <c r="I2927" s="4" t="s">
        <v>4570</v>
      </c>
      <c r="J2927" s="4" t="s">
        <v>4727</v>
      </c>
      <c r="K2927" s="4">
        <v>6</v>
      </c>
      <c r="L2927" s="4">
        <v>1</v>
      </c>
      <c r="M2927" s="4">
        <v>6</v>
      </c>
      <c r="N2927" s="10">
        <v>71.599999999999994</v>
      </c>
      <c r="O2927" s="7"/>
      <c r="P2927" s="6">
        <f>O2927*N2927</f>
        <v>0</v>
      </c>
    </row>
    <row r="2928" spans="2:16" ht="49.9" customHeight="1">
      <c r="B2928" s="4"/>
      <c r="C2928" s="4" t="s">
        <v>1983</v>
      </c>
      <c r="D2928" s="4" t="s">
        <v>1255</v>
      </c>
      <c r="E2928" s="4" t="s">
        <v>3474</v>
      </c>
      <c r="F2928" s="4" t="s">
        <v>3042</v>
      </c>
      <c r="G2928" s="4" t="s">
        <v>4815</v>
      </c>
      <c r="H2928" s="4" t="s">
        <v>2141</v>
      </c>
      <c r="I2928" s="4" t="s">
        <v>4570</v>
      </c>
      <c r="J2928" s="4" t="s">
        <v>4728</v>
      </c>
      <c r="K2928" s="4">
        <v>6</v>
      </c>
      <c r="L2928" s="4">
        <v>1</v>
      </c>
      <c r="M2928" s="4">
        <v>6</v>
      </c>
      <c r="N2928" s="10">
        <v>71.599999999999994</v>
      </c>
      <c r="O2928" s="7"/>
      <c r="P2928" s="6">
        <f>O2928*N2928</f>
        <v>0</v>
      </c>
    </row>
    <row r="2929" spans="2:16" ht="49.9" customHeight="1">
      <c r="B2929" s="4"/>
      <c r="C2929" s="4" t="s">
        <v>1983</v>
      </c>
      <c r="D2929" s="4" t="s">
        <v>1256</v>
      </c>
      <c r="E2929" s="4" t="s">
        <v>3474</v>
      </c>
      <c r="F2929" s="4" t="s">
        <v>3475</v>
      </c>
      <c r="G2929" s="4" t="s">
        <v>4815</v>
      </c>
      <c r="H2929" s="4" t="s">
        <v>2141</v>
      </c>
      <c r="I2929" s="4" t="s">
        <v>4570</v>
      </c>
      <c r="J2929" s="4" t="s">
        <v>4726</v>
      </c>
      <c r="K2929" s="4">
        <v>6</v>
      </c>
      <c r="L2929" s="4">
        <v>3</v>
      </c>
      <c r="M2929" s="4">
        <v>18</v>
      </c>
      <c r="N2929" s="10">
        <v>71.599999999999994</v>
      </c>
      <c r="O2929" s="7"/>
      <c r="P2929" s="6">
        <f>O2929*N2929</f>
        <v>0</v>
      </c>
    </row>
    <row r="2930" spans="2:16" ht="49.9" customHeight="1">
      <c r="B2930" s="4"/>
      <c r="C2930" s="4" t="s">
        <v>1983</v>
      </c>
      <c r="D2930" s="4" t="s">
        <v>1256</v>
      </c>
      <c r="E2930" s="4" t="s">
        <v>3474</v>
      </c>
      <c r="F2930" s="4" t="s">
        <v>3475</v>
      </c>
      <c r="G2930" s="4" t="s">
        <v>4815</v>
      </c>
      <c r="H2930" s="4" t="s">
        <v>2141</v>
      </c>
      <c r="I2930" s="4" t="s">
        <v>4570</v>
      </c>
      <c r="J2930" s="4" t="s">
        <v>4727</v>
      </c>
      <c r="K2930" s="4">
        <v>6</v>
      </c>
      <c r="L2930" s="4">
        <v>2</v>
      </c>
      <c r="M2930" s="4">
        <v>12</v>
      </c>
      <c r="N2930" s="10">
        <v>71.599999999999994</v>
      </c>
      <c r="O2930" s="7"/>
      <c r="P2930" s="6">
        <f>O2930*N2930</f>
        <v>0</v>
      </c>
    </row>
    <row r="2931" spans="2:16" ht="49.9" customHeight="1">
      <c r="B2931" s="4"/>
      <c r="C2931" s="4" t="s">
        <v>1983</v>
      </c>
      <c r="D2931" s="4" t="s">
        <v>1257</v>
      </c>
      <c r="E2931" s="4" t="s">
        <v>3474</v>
      </c>
      <c r="F2931" s="4" t="s">
        <v>3476</v>
      </c>
      <c r="G2931" s="4" t="s">
        <v>4815</v>
      </c>
      <c r="H2931" s="4" t="s">
        <v>2141</v>
      </c>
      <c r="I2931" s="4" t="s">
        <v>4570</v>
      </c>
      <c r="J2931" s="4" t="s">
        <v>4726</v>
      </c>
      <c r="K2931" s="4">
        <v>6</v>
      </c>
      <c r="L2931" s="4">
        <v>2</v>
      </c>
      <c r="M2931" s="4">
        <v>12</v>
      </c>
      <c r="N2931" s="10">
        <v>71.599999999999994</v>
      </c>
      <c r="O2931" s="7"/>
      <c r="P2931" s="6">
        <f>O2931*N2931</f>
        <v>0</v>
      </c>
    </row>
    <row r="2932" spans="2:16" ht="49.9" customHeight="1">
      <c r="B2932" s="4"/>
      <c r="C2932" s="4" t="s">
        <v>1983</v>
      </c>
      <c r="D2932" s="4" t="s">
        <v>1257</v>
      </c>
      <c r="E2932" s="4" t="s">
        <v>3474</v>
      </c>
      <c r="F2932" s="4" t="s">
        <v>3476</v>
      </c>
      <c r="G2932" s="4" t="s">
        <v>4815</v>
      </c>
      <c r="H2932" s="4" t="s">
        <v>2141</v>
      </c>
      <c r="I2932" s="4" t="s">
        <v>4570</v>
      </c>
      <c r="J2932" s="4" t="s">
        <v>4727</v>
      </c>
      <c r="K2932" s="4">
        <v>6</v>
      </c>
      <c r="L2932" s="4">
        <v>4</v>
      </c>
      <c r="M2932" s="4">
        <v>24</v>
      </c>
      <c r="N2932" s="10">
        <v>71.599999999999994</v>
      </c>
      <c r="O2932" s="7"/>
      <c r="P2932" s="6">
        <f>O2932*N2932</f>
        <v>0</v>
      </c>
    </row>
    <row r="2933" spans="2:16" ht="49.9" customHeight="1">
      <c r="B2933" s="4"/>
      <c r="C2933" s="4" t="s">
        <v>1983</v>
      </c>
      <c r="D2933" s="4" t="s">
        <v>1258</v>
      </c>
      <c r="E2933" s="4" t="s">
        <v>3474</v>
      </c>
      <c r="F2933" s="4" t="s">
        <v>3477</v>
      </c>
      <c r="G2933" s="4" t="s">
        <v>4815</v>
      </c>
      <c r="H2933" s="4" t="s">
        <v>2141</v>
      </c>
      <c r="I2933" s="4" t="s">
        <v>4570</v>
      </c>
      <c r="J2933" s="4" t="s">
        <v>4727</v>
      </c>
      <c r="K2933" s="4">
        <v>6</v>
      </c>
      <c r="L2933" s="4">
        <v>5</v>
      </c>
      <c r="M2933" s="4">
        <v>30</v>
      </c>
      <c r="N2933" s="10">
        <v>71.599999999999994</v>
      </c>
      <c r="O2933" s="7"/>
      <c r="P2933" s="6">
        <f>O2933*N2933</f>
        <v>0</v>
      </c>
    </row>
    <row r="2934" spans="2:16" ht="49.9" customHeight="1">
      <c r="B2934" s="4"/>
      <c r="C2934" s="4" t="s">
        <v>1983</v>
      </c>
      <c r="D2934" s="4" t="s">
        <v>1259</v>
      </c>
      <c r="E2934" s="4" t="s">
        <v>3474</v>
      </c>
      <c r="F2934" s="4" t="s">
        <v>3478</v>
      </c>
      <c r="G2934" s="4" t="s">
        <v>4815</v>
      </c>
      <c r="H2934" s="4" t="s">
        <v>2141</v>
      </c>
      <c r="I2934" s="4" t="s">
        <v>4570</v>
      </c>
      <c r="J2934" s="4" t="s">
        <v>4729</v>
      </c>
      <c r="K2934" s="4">
        <v>6</v>
      </c>
      <c r="L2934" s="4">
        <v>1</v>
      </c>
      <c r="M2934" s="4">
        <v>6</v>
      </c>
      <c r="N2934" s="10">
        <v>71.599999999999994</v>
      </c>
      <c r="O2934" s="7"/>
      <c r="P2934" s="6">
        <f>O2934*N2934</f>
        <v>0</v>
      </c>
    </row>
    <row r="2935" spans="2:16" ht="49.9" customHeight="1">
      <c r="B2935" s="4"/>
      <c r="C2935" s="4" t="s">
        <v>1983</v>
      </c>
      <c r="D2935" s="4" t="s">
        <v>1259</v>
      </c>
      <c r="E2935" s="4" t="s">
        <v>3474</v>
      </c>
      <c r="F2935" s="4" t="s">
        <v>3478</v>
      </c>
      <c r="G2935" s="4" t="s">
        <v>4815</v>
      </c>
      <c r="H2935" s="4" t="s">
        <v>2141</v>
      </c>
      <c r="I2935" s="4" t="s">
        <v>4570</v>
      </c>
      <c r="J2935" s="4" t="s">
        <v>4727</v>
      </c>
      <c r="K2935" s="4">
        <v>6</v>
      </c>
      <c r="L2935" s="4">
        <v>12</v>
      </c>
      <c r="M2935" s="4">
        <v>72</v>
      </c>
      <c r="N2935" s="10">
        <v>71.599999999999994</v>
      </c>
      <c r="O2935" s="7"/>
      <c r="P2935" s="6">
        <f>O2935*N2935</f>
        <v>0</v>
      </c>
    </row>
    <row r="2936" spans="2:16" ht="49.9" customHeight="1">
      <c r="B2936" s="4"/>
      <c r="C2936" s="4" t="s">
        <v>1983</v>
      </c>
      <c r="D2936" s="4" t="s">
        <v>1260</v>
      </c>
      <c r="E2936" s="4" t="s">
        <v>3474</v>
      </c>
      <c r="F2936" s="4" t="s">
        <v>3479</v>
      </c>
      <c r="G2936" s="4" t="s">
        <v>4815</v>
      </c>
      <c r="H2936" s="4" t="s">
        <v>2141</v>
      </c>
      <c r="I2936" s="4" t="s">
        <v>4570</v>
      </c>
      <c r="J2936" s="4" t="s">
        <v>4727</v>
      </c>
      <c r="K2936" s="4">
        <v>6</v>
      </c>
      <c r="L2936" s="4">
        <v>2</v>
      </c>
      <c r="M2936" s="4">
        <v>12</v>
      </c>
      <c r="N2936" s="10">
        <v>71.599999999999994</v>
      </c>
      <c r="O2936" s="7"/>
      <c r="P2936" s="6">
        <f>O2936*N2936</f>
        <v>0</v>
      </c>
    </row>
    <row r="2937" spans="2:16" ht="49.9" customHeight="1">
      <c r="B2937" s="4"/>
      <c r="C2937" s="4" t="s">
        <v>1983</v>
      </c>
      <c r="D2937" s="4" t="s">
        <v>1260</v>
      </c>
      <c r="E2937" s="4" t="s">
        <v>3474</v>
      </c>
      <c r="F2937" s="4" t="s">
        <v>3479</v>
      </c>
      <c r="G2937" s="4" t="s">
        <v>4815</v>
      </c>
      <c r="H2937" s="4" t="s">
        <v>2141</v>
      </c>
      <c r="I2937" s="4" t="s">
        <v>4570</v>
      </c>
      <c r="J2937" s="4" t="s">
        <v>4728</v>
      </c>
      <c r="K2937" s="4">
        <v>6</v>
      </c>
      <c r="L2937" s="4">
        <v>1</v>
      </c>
      <c r="M2937" s="4">
        <v>6</v>
      </c>
      <c r="N2937" s="10">
        <v>71.599999999999994</v>
      </c>
      <c r="O2937" s="7"/>
      <c r="P2937" s="6">
        <f>O2937*N2937</f>
        <v>0</v>
      </c>
    </row>
    <row r="2938" spans="2:16" ht="49.9" customHeight="1">
      <c r="B2938" s="4"/>
      <c r="C2938" s="4" t="s">
        <v>1983</v>
      </c>
      <c r="D2938" s="4" t="s">
        <v>1261</v>
      </c>
      <c r="E2938" s="4" t="s">
        <v>3480</v>
      </c>
      <c r="F2938" s="4" t="s">
        <v>3191</v>
      </c>
      <c r="G2938" s="4" t="s">
        <v>4814</v>
      </c>
      <c r="H2938" s="4" t="s">
        <v>2141</v>
      </c>
      <c r="I2938" s="4" t="s">
        <v>4575</v>
      </c>
      <c r="J2938" s="4" t="s">
        <v>4783</v>
      </c>
      <c r="K2938" s="4">
        <v>6</v>
      </c>
      <c r="L2938" s="4">
        <v>5</v>
      </c>
      <c r="M2938" s="4">
        <v>30</v>
      </c>
      <c r="N2938" s="10">
        <v>35.6</v>
      </c>
      <c r="O2938" s="7"/>
      <c r="P2938" s="6">
        <f>O2938*N2938</f>
        <v>0</v>
      </c>
    </row>
    <row r="2939" spans="2:16" ht="49.9" customHeight="1">
      <c r="B2939" s="4"/>
      <c r="C2939" s="4" t="s">
        <v>1983</v>
      </c>
      <c r="D2939" s="4" t="s">
        <v>1261</v>
      </c>
      <c r="E2939" s="4" t="s">
        <v>3480</v>
      </c>
      <c r="F2939" s="4" t="s">
        <v>3191</v>
      </c>
      <c r="G2939" s="4" t="s">
        <v>4814</v>
      </c>
      <c r="H2939" s="4" t="s">
        <v>2141</v>
      </c>
      <c r="I2939" s="4" t="s">
        <v>4575</v>
      </c>
      <c r="J2939" s="4" t="s">
        <v>4724</v>
      </c>
      <c r="K2939" s="4">
        <v>6</v>
      </c>
      <c r="L2939" s="4">
        <v>5</v>
      </c>
      <c r="M2939" s="4">
        <v>30</v>
      </c>
      <c r="N2939" s="10">
        <v>35.6</v>
      </c>
      <c r="O2939" s="7"/>
      <c r="P2939" s="6">
        <f>O2939*N2939</f>
        <v>0</v>
      </c>
    </row>
    <row r="2940" spans="2:16" ht="49.9" customHeight="1">
      <c r="B2940" s="4"/>
      <c r="C2940" s="4" t="s">
        <v>1983</v>
      </c>
      <c r="D2940" s="4" t="s">
        <v>1261</v>
      </c>
      <c r="E2940" s="4" t="s">
        <v>3480</v>
      </c>
      <c r="F2940" s="4" t="s">
        <v>3191</v>
      </c>
      <c r="G2940" s="4" t="s">
        <v>4814</v>
      </c>
      <c r="H2940" s="4" t="s">
        <v>2141</v>
      </c>
      <c r="I2940" s="4" t="s">
        <v>4575</v>
      </c>
      <c r="J2940" s="4" t="s">
        <v>4770</v>
      </c>
      <c r="K2940" s="4">
        <v>6</v>
      </c>
      <c r="L2940" s="4">
        <v>4</v>
      </c>
      <c r="M2940" s="4">
        <v>24</v>
      </c>
      <c r="N2940" s="10">
        <v>35.6</v>
      </c>
      <c r="O2940" s="7"/>
      <c r="P2940" s="6">
        <f>O2940*N2940</f>
        <v>0</v>
      </c>
    </row>
    <row r="2941" spans="2:16" ht="49.9" customHeight="1">
      <c r="B2941" s="4"/>
      <c r="C2941" s="4" t="s">
        <v>1983</v>
      </c>
      <c r="D2941" s="4" t="s">
        <v>1261</v>
      </c>
      <c r="E2941" s="4" t="s">
        <v>3480</v>
      </c>
      <c r="F2941" s="4" t="s">
        <v>3191</v>
      </c>
      <c r="G2941" s="4" t="s">
        <v>4814</v>
      </c>
      <c r="H2941" s="4" t="s">
        <v>2141</v>
      </c>
      <c r="I2941" s="4" t="s">
        <v>4575</v>
      </c>
      <c r="J2941" s="4" t="s">
        <v>4725</v>
      </c>
      <c r="K2941" s="4">
        <v>6</v>
      </c>
      <c r="L2941" s="4">
        <v>10</v>
      </c>
      <c r="M2941" s="4">
        <v>60</v>
      </c>
      <c r="N2941" s="10">
        <v>35.6</v>
      </c>
      <c r="O2941" s="7"/>
      <c r="P2941" s="6">
        <f>O2941*N2941</f>
        <v>0</v>
      </c>
    </row>
    <row r="2942" spans="2:16" ht="49.9" customHeight="1">
      <c r="B2942" s="4"/>
      <c r="C2942" s="4" t="s">
        <v>1983</v>
      </c>
      <c r="D2942" s="4" t="s">
        <v>1262</v>
      </c>
      <c r="E2942" s="4" t="s">
        <v>3480</v>
      </c>
      <c r="F2942" s="4" t="s">
        <v>3481</v>
      </c>
      <c r="G2942" s="4" t="s">
        <v>4814</v>
      </c>
      <c r="H2942" s="4" t="s">
        <v>2141</v>
      </c>
      <c r="I2942" s="4" t="s">
        <v>4575</v>
      </c>
      <c r="J2942" s="4" t="s">
        <v>4770</v>
      </c>
      <c r="K2942" s="4">
        <v>6</v>
      </c>
      <c r="L2942" s="4">
        <v>10</v>
      </c>
      <c r="M2942" s="4">
        <v>60</v>
      </c>
      <c r="N2942" s="10">
        <v>35.6</v>
      </c>
      <c r="O2942" s="7"/>
      <c r="P2942" s="6">
        <f>O2942*N2942</f>
        <v>0</v>
      </c>
    </row>
    <row r="2943" spans="2:16" ht="49.9" customHeight="1">
      <c r="B2943" s="4"/>
      <c r="C2943" s="4" t="s">
        <v>1983</v>
      </c>
      <c r="D2943" s="4" t="s">
        <v>1262</v>
      </c>
      <c r="E2943" s="4" t="s">
        <v>3480</v>
      </c>
      <c r="F2943" s="4" t="s">
        <v>3481</v>
      </c>
      <c r="G2943" s="4" t="s">
        <v>4814</v>
      </c>
      <c r="H2943" s="4" t="s">
        <v>2141</v>
      </c>
      <c r="I2943" s="4" t="s">
        <v>4575</v>
      </c>
      <c r="J2943" s="4" t="s">
        <v>4723</v>
      </c>
      <c r="K2943" s="4">
        <v>6</v>
      </c>
      <c r="L2943" s="4">
        <v>12</v>
      </c>
      <c r="M2943" s="4">
        <v>72</v>
      </c>
      <c r="N2943" s="10">
        <v>35.6</v>
      </c>
      <c r="O2943" s="7"/>
      <c r="P2943" s="6">
        <f>O2943*N2943</f>
        <v>0</v>
      </c>
    </row>
    <row r="2944" spans="2:16" ht="49.9" customHeight="1">
      <c r="B2944" s="4"/>
      <c r="C2944" s="4" t="s">
        <v>1983</v>
      </c>
      <c r="D2944" s="4" t="s">
        <v>1262</v>
      </c>
      <c r="E2944" s="4" t="s">
        <v>3480</v>
      </c>
      <c r="F2944" s="4" t="s">
        <v>3481</v>
      </c>
      <c r="G2944" s="4" t="s">
        <v>4814</v>
      </c>
      <c r="H2944" s="4" t="s">
        <v>2141</v>
      </c>
      <c r="I2944" s="4" t="s">
        <v>4575</v>
      </c>
      <c r="J2944" s="4" t="s">
        <v>4725</v>
      </c>
      <c r="K2944" s="4">
        <v>6</v>
      </c>
      <c r="L2944" s="4">
        <v>23</v>
      </c>
      <c r="M2944" s="4">
        <v>138</v>
      </c>
      <c r="N2944" s="10">
        <v>35.6</v>
      </c>
      <c r="O2944" s="7"/>
      <c r="P2944" s="6">
        <f>O2944*N2944</f>
        <v>0</v>
      </c>
    </row>
    <row r="2945" spans="2:16" ht="49.9" customHeight="1">
      <c r="B2945" s="4"/>
      <c r="C2945" s="4" t="s">
        <v>1983</v>
      </c>
      <c r="D2945" s="4" t="s">
        <v>1263</v>
      </c>
      <c r="E2945" s="4" t="s">
        <v>3480</v>
      </c>
      <c r="F2945" s="4" t="s">
        <v>3482</v>
      </c>
      <c r="G2945" s="4" t="s">
        <v>4814</v>
      </c>
      <c r="H2945" s="4" t="s">
        <v>2141</v>
      </c>
      <c r="I2945" s="4" t="s">
        <v>4575</v>
      </c>
      <c r="J2945" s="4" t="s">
        <v>4783</v>
      </c>
      <c r="K2945" s="4">
        <v>6</v>
      </c>
      <c r="L2945" s="4">
        <v>1</v>
      </c>
      <c r="M2945" s="4">
        <v>6</v>
      </c>
      <c r="N2945" s="10">
        <v>35.6</v>
      </c>
      <c r="O2945" s="7"/>
      <c r="P2945" s="6">
        <f>O2945*N2945</f>
        <v>0</v>
      </c>
    </row>
    <row r="2946" spans="2:16" ht="49.9" customHeight="1">
      <c r="B2946" s="4"/>
      <c r="C2946" s="4" t="s">
        <v>1983</v>
      </c>
      <c r="D2946" s="4" t="s">
        <v>1263</v>
      </c>
      <c r="E2946" s="4" t="s">
        <v>3480</v>
      </c>
      <c r="F2946" s="4" t="s">
        <v>3482</v>
      </c>
      <c r="G2946" s="4" t="s">
        <v>4814</v>
      </c>
      <c r="H2946" s="4" t="s">
        <v>2141</v>
      </c>
      <c r="I2946" s="4" t="s">
        <v>4575</v>
      </c>
      <c r="J2946" s="4" t="s">
        <v>4725</v>
      </c>
      <c r="K2946" s="4">
        <v>6</v>
      </c>
      <c r="L2946" s="4">
        <v>1</v>
      </c>
      <c r="M2946" s="4">
        <v>6</v>
      </c>
      <c r="N2946" s="10">
        <v>35.6</v>
      </c>
      <c r="O2946" s="7"/>
      <c r="P2946" s="6">
        <f>O2946*N2946</f>
        <v>0</v>
      </c>
    </row>
    <row r="2947" spans="2:16" ht="49.9" customHeight="1">
      <c r="B2947" s="4"/>
      <c r="C2947" s="4" t="s">
        <v>1983</v>
      </c>
      <c r="D2947" s="4" t="s">
        <v>1264</v>
      </c>
      <c r="E2947" s="4" t="s">
        <v>3480</v>
      </c>
      <c r="F2947" s="4" t="s">
        <v>3483</v>
      </c>
      <c r="G2947" s="4" t="s">
        <v>4814</v>
      </c>
      <c r="H2947" s="4" t="s">
        <v>2141</v>
      </c>
      <c r="I2947" s="4" t="s">
        <v>4575</v>
      </c>
      <c r="J2947" s="4" t="s">
        <v>4724</v>
      </c>
      <c r="K2947" s="4">
        <v>6</v>
      </c>
      <c r="L2947" s="4">
        <v>21</v>
      </c>
      <c r="M2947" s="4">
        <v>126</v>
      </c>
      <c r="N2947" s="10">
        <v>35.6</v>
      </c>
      <c r="O2947" s="7"/>
      <c r="P2947" s="6">
        <f>O2947*N2947</f>
        <v>0</v>
      </c>
    </row>
    <row r="2948" spans="2:16" ht="49.9" customHeight="1">
      <c r="B2948" s="4"/>
      <c r="C2948" s="4" t="s">
        <v>1983</v>
      </c>
      <c r="D2948" s="4" t="s">
        <v>1264</v>
      </c>
      <c r="E2948" s="4" t="s">
        <v>3480</v>
      </c>
      <c r="F2948" s="4" t="s">
        <v>3483</v>
      </c>
      <c r="G2948" s="4" t="s">
        <v>4814</v>
      </c>
      <c r="H2948" s="4" t="s">
        <v>2141</v>
      </c>
      <c r="I2948" s="4" t="s">
        <v>4575</v>
      </c>
      <c r="J2948" s="4" t="s">
        <v>4723</v>
      </c>
      <c r="K2948" s="4">
        <v>6</v>
      </c>
      <c r="L2948" s="4">
        <v>37</v>
      </c>
      <c r="M2948" s="4">
        <v>222</v>
      </c>
      <c r="N2948" s="10">
        <v>35.6</v>
      </c>
      <c r="O2948" s="7"/>
      <c r="P2948" s="6">
        <f>O2948*N2948</f>
        <v>0</v>
      </c>
    </row>
    <row r="2949" spans="2:16" ht="49.9" customHeight="1">
      <c r="B2949" s="4"/>
      <c r="C2949" s="4" t="s">
        <v>1983</v>
      </c>
      <c r="D2949" s="4" t="s">
        <v>1264</v>
      </c>
      <c r="E2949" s="4" t="s">
        <v>3480</v>
      </c>
      <c r="F2949" s="4" t="s">
        <v>3483</v>
      </c>
      <c r="G2949" s="4" t="s">
        <v>4814</v>
      </c>
      <c r="H2949" s="4" t="s">
        <v>2141</v>
      </c>
      <c r="I2949" s="4" t="s">
        <v>4575</v>
      </c>
      <c r="J2949" s="4" t="s">
        <v>4725</v>
      </c>
      <c r="K2949" s="4">
        <v>6</v>
      </c>
      <c r="L2949" s="4">
        <v>9</v>
      </c>
      <c r="M2949" s="4">
        <v>54</v>
      </c>
      <c r="N2949" s="10">
        <v>35.6</v>
      </c>
      <c r="O2949" s="7"/>
      <c r="P2949" s="6">
        <f>O2949*N2949</f>
        <v>0</v>
      </c>
    </row>
    <row r="2950" spans="2:16" ht="49.9" customHeight="1">
      <c r="B2950" s="4"/>
      <c r="C2950" s="4" t="s">
        <v>1983</v>
      </c>
      <c r="D2950" s="4" t="s">
        <v>1265</v>
      </c>
      <c r="E2950" s="4" t="s">
        <v>3484</v>
      </c>
      <c r="F2950" s="4" t="s">
        <v>2137</v>
      </c>
      <c r="G2950" s="4" t="s">
        <v>4815</v>
      </c>
      <c r="H2950" s="4" t="s">
        <v>2141</v>
      </c>
      <c r="I2950" s="4" t="s">
        <v>4575</v>
      </c>
      <c r="J2950" s="4" t="s">
        <v>4729</v>
      </c>
      <c r="K2950" s="4">
        <v>6</v>
      </c>
      <c r="L2950" s="4">
        <v>6</v>
      </c>
      <c r="M2950" s="4">
        <v>36</v>
      </c>
      <c r="N2950" s="10">
        <v>35.6</v>
      </c>
      <c r="O2950" s="7"/>
      <c r="P2950" s="6">
        <f>O2950*N2950</f>
        <v>0</v>
      </c>
    </row>
    <row r="2951" spans="2:16" ht="49.9" customHeight="1">
      <c r="B2951" s="4"/>
      <c r="C2951" s="4" t="s">
        <v>1983</v>
      </c>
      <c r="D2951" s="4" t="s">
        <v>1265</v>
      </c>
      <c r="E2951" s="4" t="s">
        <v>3484</v>
      </c>
      <c r="F2951" s="4" t="s">
        <v>2137</v>
      </c>
      <c r="G2951" s="4" t="s">
        <v>4815</v>
      </c>
      <c r="H2951" s="4" t="s">
        <v>2141</v>
      </c>
      <c r="I2951" s="4" t="s">
        <v>4575</v>
      </c>
      <c r="J2951" s="4" t="s">
        <v>4726</v>
      </c>
      <c r="K2951" s="4">
        <v>6</v>
      </c>
      <c r="L2951" s="4">
        <v>24</v>
      </c>
      <c r="M2951" s="4">
        <v>144</v>
      </c>
      <c r="N2951" s="10">
        <v>35.6</v>
      </c>
      <c r="O2951" s="7"/>
      <c r="P2951" s="6">
        <f>O2951*N2951</f>
        <v>0</v>
      </c>
    </row>
    <row r="2952" spans="2:16" ht="49.9" customHeight="1">
      <c r="B2952" s="4"/>
      <c r="C2952" s="4" t="s">
        <v>1983</v>
      </c>
      <c r="D2952" s="4" t="s">
        <v>1265</v>
      </c>
      <c r="E2952" s="4" t="s">
        <v>3484</v>
      </c>
      <c r="F2952" s="4" t="s">
        <v>2137</v>
      </c>
      <c r="G2952" s="4" t="s">
        <v>4815</v>
      </c>
      <c r="H2952" s="4" t="s">
        <v>2141</v>
      </c>
      <c r="I2952" s="4" t="s">
        <v>4575</v>
      </c>
      <c r="J2952" s="4" t="s">
        <v>4727</v>
      </c>
      <c r="K2952" s="4">
        <v>6</v>
      </c>
      <c r="L2952" s="4">
        <v>17</v>
      </c>
      <c r="M2952" s="4">
        <v>102</v>
      </c>
      <c r="N2952" s="10">
        <v>35.6</v>
      </c>
      <c r="O2952" s="7"/>
      <c r="P2952" s="6">
        <f>O2952*N2952</f>
        <v>0</v>
      </c>
    </row>
    <row r="2953" spans="2:16" ht="49.9" customHeight="1">
      <c r="B2953" s="4"/>
      <c r="C2953" s="4" t="s">
        <v>1983</v>
      </c>
      <c r="D2953" s="4" t="s">
        <v>1265</v>
      </c>
      <c r="E2953" s="4" t="s">
        <v>3484</v>
      </c>
      <c r="F2953" s="4" t="s">
        <v>2137</v>
      </c>
      <c r="G2953" s="4" t="s">
        <v>4815</v>
      </c>
      <c r="H2953" s="4" t="s">
        <v>2141</v>
      </c>
      <c r="I2953" s="4" t="s">
        <v>4575</v>
      </c>
      <c r="J2953" s="4" t="s">
        <v>4728</v>
      </c>
      <c r="K2953" s="4">
        <v>6</v>
      </c>
      <c r="L2953" s="4">
        <v>12</v>
      </c>
      <c r="M2953" s="4">
        <v>72</v>
      </c>
      <c r="N2953" s="10">
        <v>35.6</v>
      </c>
      <c r="O2953" s="7"/>
      <c r="P2953" s="6">
        <f>O2953*N2953</f>
        <v>0</v>
      </c>
    </row>
    <row r="2954" spans="2:16" ht="49.9" customHeight="1">
      <c r="B2954" s="4"/>
      <c r="C2954" s="4" t="s">
        <v>1983</v>
      </c>
      <c r="D2954" s="4" t="s">
        <v>1266</v>
      </c>
      <c r="E2954" s="4" t="s">
        <v>3484</v>
      </c>
      <c r="F2954" s="4" t="s">
        <v>3191</v>
      </c>
      <c r="G2954" s="4" t="s">
        <v>4815</v>
      </c>
      <c r="H2954" s="4" t="s">
        <v>2141</v>
      </c>
      <c r="I2954" s="4" t="s">
        <v>4575</v>
      </c>
      <c r="J2954" s="4" t="s">
        <v>4729</v>
      </c>
      <c r="K2954" s="4">
        <v>6</v>
      </c>
      <c r="L2954" s="4">
        <v>17</v>
      </c>
      <c r="M2954" s="4">
        <v>102</v>
      </c>
      <c r="N2954" s="10">
        <v>35.6</v>
      </c>
      <c r="O2954" s="7"/>
      <c r="P2954" s="6">
        <f>O2954*N2954</f>
        <v>0</v>
      </c>
    </row>
    <row r="2955" spans="2:16" ht="49.9" customHeight="1">
      <c r="B2955" s="4"/>
      <c r="C2955" s="4" t="s">
        <v>1983</v>
      </c>
      <c r="D2955" s="4" t="s">
        <v>1266</v>
      </c>
      <c r="E2955" s="4" t="s">
        <v>3484</v>
      </c>
      <c r="F2955" s="4" t="s">
        <v>3191</v>
      </c>
      <c r="G2955" s="4" t="s">
        <v>4815</v>
      </c>
      <c r="H2955" s="4" t="s">
        <v>2141</v>
      </c>
      <c r="I2955" s="4" t="s">
        <v>4575</v>
      </c>
      <c r="J2955" s="4" t="s">
        <v>4726</v>
      </c>
      <c r="K2955" s="4">
        <v>6</v>
      </c>
      <c r="L2955" s="4">
        <v>17</v>
      </c>
      <c r="M2955" s="4">
        <v>102</v>
      </c>
      <c r="N2955" s="10">
        <v>35.6</v>
      </c>
      <c r="O2955" s="7"/>
      <c r="P2955" s="6">
        <f>O2955*N2955</f>
        <v>0</v>
      </c>
    </row>
    <row r="2956" spans="2:16" ht="49.9" customHeight="1">
      <c r="B2956" s="4"/>
      <c r="C2956" s="4" t="s">
        <v>1983</v>
      </c>
      <c r="D2956" s="4" t="s">
        <v>1266</v>
      </c>
      <c r="E2956" s="4" t="s">
        <v>3484</v>
      </c>
      <c r="F2956" s="4" t="s">
        <v>3191</v>
      </c>
      <c r="G2956" s="4" t="s">
        <v>4815</v>
      </c>
      <c r="H2956" s="4" t="s">
        <v>2141</v>
      </c>
      <c r="I2956" s="4" t="s">
        <v>4575</v>
      </c>
      <c r="J2956" s="4" t="s">
        <v>4727</v>
      </c>
      <c r="K2956" s="4">
        <v>6</v>
      </c>
      <c r="L2956" s="4">
        <v>28</v>
      </c>
      <c r="M2956" s="4">
        <v>168</v>
      </c>
      <c r="N2956" s="10">
        <v>35.6</v>
      </c>
      <c r="O2956" s="7"/>
      <c r="P2956" s="6">
        <f>O2956*N2956</f>
        <v>0</v>
      </c>
    </row>
    <row r="2957" spans="2:16" ht="49.9" customHeight="1">
      <c r="B2957" s="4"/>
      <c r="C2957" s="4" t="s">
        <v>1983</v>
      </c>
      <c r="D2957" s="4" t="s">
        <v>1266</v>
      </c>
      <c r="E2957" s="4" t="s">
        <v>3484</v>
      </c>
      <c r="F2957" s="4" t="s">
        <v>3191</v>
      </c>
      <c r="G2957" s="4" t="s">
        <v>4815</v>
      </c>
      <c r="H2957" s="4" t="s">
        <v>2141</v>
      </c>
      <c r="I2957" s="4" t="s">
        <v>4575</v>
      </c>
      <c r="J2957" s="4" t="s">
        <v>4778</v>
      </c>
      <c r="K2957" s="4">
        <v>6</v>
      </c>
      <c r="L2957" s="4">
        <v>6</v>
      </c>
      <c r="M2957" s="4">
        <v>36</v>
      </c>
      <c r="N2957" s="10">
        <v>35.6</v>
      </c>
      <c r="O2957" s="7"/>
      <c r="P2957" s="6">
        <f>O2957*N2957</f>
        <v>0</v>
      </c>
    </row>
    <row r="2958" spans="2:16" ht="49.9" customHeight="1">
      <c r="B2958" s="4"/>
      <c r="C2958" s="4" t="s">
        <v>1983</v>
      </c>
      <c r="D2958" s="4" t="s">
        <v>1267</v>
      </c>
      <c r="E2958" s="4" t="s">
        <v>3484</v>
      </c>
      <c r="F2958" s="4" t="s">
        <v>2067</v>
      </c>
      <c r="G2958" s="4" t="s">
        <v>4815</v>
      </c>
      <c r="H2958" s="4" t="s">
        <v>2141</v>
      </c>
      <c r="I2958" s="4" t="s">
        <v>4575</v>
      </c>
      <c r="J2958" s="4" t="s">
        <v>4726</v>
      </c>
      <c r="K2958" s="4">
        <v>6</v>
      </c>
      <c r="L2958" s="4">
        <v>3</v>
      </c>
      <c r="M2958" s="4">
        <v>18</v>
      </c>
      <c r="N2958" s="10">
        <v>35.6</v>
      </c>
      <c r="O2958" s="7"/>
      <c r="P2958" s="6">
        <f>O2958*N2958</f>
        <v>0</v>
      </c>
    </row>
    <row r="2959" spans="2:16" ht="49.9" customHeight="1">
      <c r="B2959" s="4"/>
      <c r="C2959" s="4" t="s">
        <v>1983</v>
      </c>
      <c r="D2959" s="4" t="s">
        <v>1267</v>
      </c>
      <c r="E2959" s="4" t="s">
        <v>3484</v>
      </c>
      <c r="F2959" s="4" t="s">
        <v>2067</v>
      </c>
      <c r="G2959" s="4" t="s">
        <v>4815</v>
      </c>
      <c r="H2959" s="4" t="s">
        <v>2141</v>
      </c>
      <c r="I2959" s="4" t="s">
        <v>4575</v>
      </c>
      <c r="J2959" s="4" t="s">
        <v>4727</v>
      </c>
      <c r="K2959" s="4">
        <v>6</v>
      </c>
      <c r="L2959" s="4">
        <v>15</v>
      </c>
      <c r="M2959" s="4">
        <v>90</v>
      </c>
      <c r="N2959" s="10">
        <v>35.6</v>
      </c>
      <c r="O2959" s="7"/>
      <c r="P2959" s="6">
        <f>O2959*N2959</f>
        <v>0</v>
      </c>
    </row>
    <row r="2960" spans="2:16" ht="49.9" customHeight="1">
      <c r="B2960" s="4"/>
      <c r="C2960" s="4" t="s">
        <v>1983</v>
      </c>
      <c r="D2960" s="4" t="s">
        <v>1267</v>
      </c>
      <c r="E2960" s="4" t="s">
        <v>3484</v>
      </c>
      <c r="F2960" s="4" t="s">
        <v>2067</v>
      </c>
      <c r="G2960" s="4" t="s">
        <v>4815</v>
      </c>
      <c r="H2960" s="4" t="s">
        <v>2141</v>
      </c>
      <c r="I2960" s="4" t="s">
        <v>4575</v>
      </c>
      <c r="J2960" s="4" t="s">
        <v>4728</v>
      </c>
      <c r="K2960" s="4">
        <v>6</v>
      </c>
      <c r="L2960" s="4">
        <v>10</v>
      </c>
      <c r="M2960" s="4">
        <v>60</v>
      </c>
      <c r="N2960" s="10">
        <v>35.6</v>
      </c>
      <c r="O2960" s="7"/>
      <c r="P2960" s="6">
        <f>O2960*N2960</f>
        <v>0</v>
      </c>
    </row>
    <row r="2961" spans="2:16" ht="49.9" customHeight="1">
      <c r="B2961" s="4"/>
      <c r="C2961" s="4" t="s">
        <v>1983</v>
      </c>
      <c r="D2961" s="4" t="s">
        <v>1268</v>
      </c>
      <c r="E2961" s="4" t="s">
        <v>3484</v>
      </c>
      <c r="F2961" s="4" t="s">
        <v>2990</v>
      </c>
      <c r="G2961" s="4" t="s">
        <v>4815</v>
      </c>
      <c r="H2961" s="4" t="s">
        <v>2141</v>
      </c>
      <c r="I2961" s="4" t="s">
        <v>4575</v>
      </c>
      <c r="J2961" s="4" t="s">
        <v>4728</v>
      </c>
      <c r="K2961" s="4">
        <v>6</v>
      </c>
      <c r="L2961" s="4">
        <v>10</v>
      </c>
      <c r="M2961" s="4">
        <v>60</v>
      </c>
      <c r="N2961" s="10">
        <v>35.6</v>
      </c>
      <c r="O2961" s="7"/>
      <c r="P2961" s="6">
        <f>O2961*N2961</f>
        <v>0</v>
      </c>
    </row>
    <row r="2962" spans="2:16" ht="49.9" customHeight="1">
      <c r="B2962" s="4"/>
      <c r="C2962" s="4" t="s">
        <v>1983</v>
      </c>
      <c r="D2962" s="4" t="s">
        <v>1269</v>
      </c>
      <c r="E2962" s="4" t="s">
        <v>3484</v>
      </c>
      <c r="F2962" s="4" t="s">
        <v>3485</v>
      </c>
      <c r="G2962" s="4" t="s">
        <v>4815</v>
      </c>
      <c r="H2962" s="4" t="s">
        <v>2141</v>
      </c>
      <c r="I2962" s="4" t="s">
        <v>4575</v>
      </c>
      <c r="J2962" s="4" t="s">
        <v>4728</v>
      </c>
      <c r="K2962" s="4">
        <v>6</v>
      </c>
      <c r="L2962" s="4">
        <v>3</v>
      </c>
      <c r="M2962" s="4">
        <v>18</v>
      </c>
      <c r="N2962" s="10">
        <v>35.6</v>
      </c>
      <c r="O2962" s="7"/>
      <c r="P2962" s="6">
        <f>O2962*N2962</f>
        <v>0</v>
      </c>
    </row>
    <row r="2963" spans="2:16" ht="49.9" customHeight="1">
      <c r="B2963" s="4"/>
      <c r="C2963" s="4" t="s">
        <v>1984</v>
      </c>
      <c r="D2963" s="4" t="s">
        <v>1270</v>
      </c>
      <c r="E2963" s="4" t="s">
        <v>3486</v>
      </c>
      <c r="F2963" s="4" t="s">
        <v>3487</v>
      </c>
      <c r="G2963" s="4" t="s">
        <v>4814</v>
      </c>
      <c r="H2963" s="4" t="s">
        <v>1993</v>
      </c>
      <c r="I2963" s="4" t="s">
        <v>2612</v>
      </c>
      <c r="J2963" s="4" t="s">
        <v>4730</v>
      </c>
      <c r="K2963" s="4">
        <v>6</v>
      </c>
      <c r="L2963" s="4">
        <v>8</v>
      </c>
      <c r="M2963" s="4">
        <v>48</v>
      </c>
      <c r="N2963" s="10">
        <v>40.1</v>
      </c>
      <c r="O2963" s="7"/>
      <c r="P2963" s="6">
        <f>O2963*N2963</f>
        <v>0</v>
      </c>
    </row>
    <row r="2964" spans="2:16" ht="49.9" customHeight="1">
      <c r="B2964" s="4"/>
      <c r="C2964" s="4" t="s">
        <v>1986</v>
      </c>
      <c r="D2964" s="4" t="s">
        <v>1271</v>
      </c>
      <c r="E2964" s="4" t="s">
        <v>3488</v>
      </c>
      <c r="F2964" s="4" t="s">
        <v>3333</v>
      </c>
      <c r="G2964" s="4" t="s">
        <v>4814</v>
      </c>
      <c r="H2964" s="4" t="s">
        <v>2035</v>
      </c>
      <c r="I2964" s="4" t="s">
        <v>4583</v>
      </c>
      <c r="J2964" s="4" t="s">
        <v>4724</v>
      </c>
      <c r="K2964" s="4">
        <v>6</v>
      </c>
      <c r="L2964" s="4">
        <v>8</v>
      </c>
      <c r="M2964" s="4">
        <v>48</v>
      </c>
      <c r="N2964" s="10">
        <v>139.1</v>
      </c>
      <c r="O2964" s="7"/>
      <c r="P2964" s="6">
        <f>O2964*N2964</f>
        <v>0</v>
      </c>
    </row>
    <row r="2965" spans="2:16" ht="49.9" customHeight="1">
      <c r="B2965" s="4"/>
      <c r="C2965" s="4" t="s">
        <v>1986</v>
      </c>
      <c r="D2965" s="4" t="s">
        <v>1271</v>
      </c>
      <c r="E2965" s="4" t="s">
        <v>3488</v>
      </c>
      <c r="F2965" s="4" t="s">
        <v>3333</v>
      </c>
      <c r="G2965" s="4" t="s">
        <v>4814</v>
      </c>
      <c r="H2965" s="4" t="s">
        <v>2035</v>
      </c>
      <c r="I2965" s="4" t="s">
        <v>4583</v>
      </c>
      <c r="J2965" s="4" t="s">
        <v>4723</v>
      </c>
      <c r="K2965" s="4">
        <v>6</v>
      </c>
      <c r="L2965" s="4">
        <v>15</v>
      </c>
      <c r="M2965" s="4">
        <v>90</v>
      </c>
      <c r="N2965" s="10">
        <v>139.1</v>
      </c>
      <c r="O2965" s="7"/>
      <c r="P2965" s="6">
        <f>O2965*N2965</f>
        <v>0</v>
      </c>
    </row>
    <row r="2966" spans="2:16" ht="49.9" customHeight="1">
      <c r="B2966" s="4"/>
      <c r="C2966" s="4" t="s">
        <v>1986</v>
      </c>
      <c r="D2966" s="4" t="s">
        <v>1271</v>
      </c>
      <c r="E2966" s="4" t="s">
        <v>3488</v>
      </c>
      <c r="F2966" s="4" t="s">
        <v>3333</v>
      </c>
      <c r="G2966" s="4" t="s">
        <v>4814</v>
      </c>
      <c r="H2966" s="4" t="s">
        <v>2035</v>
      </c>
      <c r="I2966" s="4" t="s">
        <v>4583</v>
      </c>
      <c r="J2966" s="4" t="s">
        <v>4725</v>
      </c>
      <c r="K2966" s="4">
        <v>6</v>
      </c>
      <c r="L2966" s="4">
        <v>13</v>
      </c>
      <c r="M2966" s="4">
        <v>78</v>
      </c>
      <c r="N2966" s="10">
        <v>139.1</v>
      </c>
      <c r="O2966" s="7"/>
      <c r="P2966" s="6">
        <f>O2966*N2966</f>
        <v>0</v>
      </c>
    </row>
    <row r="2967" spans="2:16" ht="49.9" customHeight="1">
      <c r="B2967" s="4"/>
      <c r="C2967" s="4" t="s">
        <v>1986</v>
      </c>
      <c r="D2967" s="4" t="s">
        <v>1272</v>
      </c>
      <c r="E2967" s="4" t="s">
        <v>3489</v>
      </c>
      <c r="F2967" s="4" t="s">
        <v>3461</v>
      </c>
      <c r="G2967" s="4" t="s">
        <v>4814</v>
      </c>
      <c r="H2967" s="4" t="s">
        <v>2035</v>
      </c>
      <c r="I2967" s="4" t="s">
        <v>4601</v>
      </c>
      <c r="J2967" s="4" t="s">
        <v>4724</v>
      </c>
      <c r="K2967" s="4">
        <v>6</v>
      </c>
      <c r="L2967" s="4">
        <v>4</v>
      </c>
      <c r="M2967" s="4">
        <v>24</v>
      </c>
      <c r="N2967" s="10">
        <v>139.1</v>
      </c>
      <c r="O2967" s="7"/>
      <c r="P2967" s="6">
        <f>O2967*N2967</f>
        <v>0</v>
      </c>
    </row>
    <row r="2968" spans="2:16" ht="49.9" customHeight="1">
      <c r="B2968" s="4"/>
      <c r="C2968" s="4" t="s">
        <v>1986</v>
      </c>
      <c r="D2968" s="4" t="s">
        <v>1272</v>
      </c>
      <c r="E2968" s="4" t="s">
        <v>3489</v>
      </c>
      <c r="F2968" s="4" t="s">
        <v>3461</v>
      </c>
      <c r="G2968" s="4" t="s">
        <v>4814</v>
      </c>
      <c r="H2968" s="4" t="s">
        <v>2035</v>
      </c>
      <c r="I2968" s="4" t="s">
        <v>4601</v>
      </c>
      <c r="J2968" s="4" t="s">
        <v>4723</v>
      </c>
      <c r="K2968" s="4">
        <v>6</v>
      </c>
      <c r="L2968" s="4">
        <v>4</v>
      </c>
      <c r="M2968" s="4">
        <v>24</v>
      </c>
      <c r="N2968" s="10">
        <v>139.1</v>
      </c>
      <c r="O2968" s="7"/>
      <c r="P2968" s="6">
        <f>O2968*N2968</f>
        <v>0</v>
      </c>
    </row>
    <row r="2969" spans="2:16" ht="49.9" customHeight="1">
      <c r="B2969" s="4"/>
      <c r="C2969" s="4" t="s">
        <v>1986</v>
      </c>
      <c r="D2969" s="4" t="s">
        <v>1272</v>
      </c>
      <c r="E2969" s="4" t="s">
        <v>3489</v>
      </c>
      <c r="F2969" s="4" t="s">
        <v>3461</v>
      </c>
      <c r="G2969" s="4" t="s">
        <v>4814</v>
      </c>
      <c r="H2969" s="4" t="s">
        <v>2035</v>
      </c>
      <c r="I2969" s="4" t="s">
        <v>4601</v>
      </c>
      <c r="J2969" s="4" t="s">
        <v>4725</v>
      </c>
      <c r="K2969" s="4">
        <v>6</v>
      </c>
      <c r="L2969" s="4">
        <v>10</v>
      </c>
      <c r="M2969" s="4">
        <v>60</v>
      </c>
      <c r="N2969" s="10">
        <v>139.1</v>
      </c>
      <c r="O2969" s="7"/>
      <c r="P2969" s="6">
        <f>O2969*N2969</f>
        <v>0</v>
      </c>
    </row>
    <row r="2970" spans="2:16" ht="49.9" customHeight="1">
      <c r="B2970" s="4"/>
      <c r="C2970" s="4" t="s">
        <v>1986</v>
      </c>
      <c r="D2970" s="4" t="s">
        <v>1273</v>
      </c>
      <c r="E2970" s="4" t="s">
        <v>3490</v>
      </c>
      <c r="F2970" s="4" t="s">
        <v>3461</v>
      </c>
      <c r="G2970" s="4" t="s">
        <v>4814</v>
      </c>
      <c r="H2970" s="4" t="s">
        <v>2035</v>
      </c>
      <c r="I2970" s="4" t="s">
        <v>4568</v>
      </c>
      <c r="J2970" s="4" t="s">
        <v>4723</v>
      </c>
      <c r="K2970" s="4">
        <v>6</v>
      </c>
      <c r="L2970" s="4">
        <v>8</v>
      </c>
      <c r="M2970" s="4">
        <v>48</v>
      </c>
      <c r="N2970" s="10">
        <v>126.8</v>
      </c>
      <c r="O2970" s="7"/>
      <c r="P2970" s="6">
        <f>O2970*N2970</f>
        <v>0</v>
      </c>
    </row>
    <row r="2971" spans="2:16" ht="49.9" customHeight="1">
      <c r="B2971" s="4"/>
      <c r="C2971" s="4" t="s">
        <v>1986</v>
      </c>
      <c r="D2971" s="4" t="s">
        <v>1274</v>
      </c>
      <c r="E2971" s="4" t="s">
        <v>3491</v>
      </c>
      <c r="F2971" s="4" t="s">
        <v>3492</v>
      </c>
      <c r="G2971" s="4" t="s">
        <v>4815</v>
      </c>
      <c r="H2971" s="4" t="s">
        <v>1993</v>
      </c>
      <c r="I2971" s="4" t="s">
        <v>4622</v>
      </c>
      <c r="J2971" s="4" t="s">
        <v>4727</v>
      </c>
      <c r="K2971" s="4">
        <v>6</v>
      </c>
      <c r="L2971" s="4">
        <v>17</v>
      </c>
      <c r="M2971" s="4">
        <v>102</v>
      </c>
      <c r="N2971" s="10">
        <v>85.5</v>
      </c>
      <c r="O2971" s="7"/>
      <c r="P2971" s="6">
        <f>O2971*N2971</f>
        <v>0</v>
      </c>
    </row>
    <row r="2972" spans="2:16" ht="49.9" customHeight="1">
      <c r="B2972" s="4"/>
      <c r="C2972" s="4" t="s">
        <v>1986</v>
      </c>
      <c r="D2972" s="4" t="s">
        <v>1274</v>
      </c>
      <c r="E2972" s="4" t="s">
        <v>3491</v>
      </c>
      <c r="F2972" s="4" t="s">
        <v>3492</v>
      </c>
      <c r="G2972" s="4" t="s">
        <v>4815</v>
      </c>
      <c r="H2972" s="4" t="s">
        <v>1993</v>
      </c>
      <c r="I2972" s="4" t="s">
        <v>4622</v>
      </c>
      <c r="J2972" s="4" t="s">
        <v>4728</v>
      </c>
      <c r="K2972" s="4">
        <v>6</v>
      </c>
      <c r="L2972" s="4">
        <v>13</v>
      </c>
      <c r="M2972" s="4">
        <v>78</v>
      </c>
      <c r="N2972" s="10">
        <v>85.5</v>
      </c>
      <c r="O2972" s="7"/>
      <c r="P2972" s="6">
        <f>O2972*N2972</f>
        <v>0</v>
      </c>
    </row>
    <row r="2973" spans="2:16" ht="49.9" customHeight="1">
      <c r="B2973" s="4"/>
      <c r="C2973" s="4" t="s">
        <v>1983</v>
      </c>
      <c r="D2973" s="4" t="s">
        <v>1275</v>
      </c>
      <c r="E2973" s="4" t="s">
        <v>3493</v>
      </c>
      <c r="F2973" s="4" t="s">
        <v>2714</v>
      </c>
      <c r="G2973" s="4" t="s">
        <v>4814</v>
      </c>
      <c r="H2973" s="4" t="s">
        <v>1993</v>
      </c>
      <c r="I2973" s="4" t="s">
        <v>4693</v>
      </c>
      <c r="J2973" s="4">
        <v>10.5</v>
      </c>
      <c r="K2973" s="4">
        <v>1</v>
      </c>
      <c r="L2973" s="4">
        <v>1</v>
      </c>
      <c r="M2973" s="4">
        <v>1</v>
      </c>
      <c r="N2973" s="10">
        <v>53.2</v>
      </c>
      <c r="O2973" s="7"/>
      <c r="P2973" s="6">
        <f>O2973*N2973</f>
        <v>0</v>
      </c>
    </row>
    <row r="2974" spans="2:16" ht="49.9" customHeight="1">
      <c r="B2974" s="4"/>
      <c r="C2974" s="4" t="s">
        <v>1983</v>
      </c>
      <c r="D2974" s="4" t="s">
        <v>1275</v>
      </c>
      <c r="E2974" s="4" t="s">
        <v>3493</v>
      </c>
      <c r="F2974" s="4" t="s">
        <v>2714</v>
      </c>
      <c r="G2974" s="4" t="s">
        <v>4814</v>
      </c>
      <c r="H2974" s="4" t="s">
        <v>1993</v>
      </c>
      <c r="I2974" s="4" t="s">
        <v>4693</v>
      </c>
      <c r="J2974" s="4" t="s">
        <v>4723</v>
      </c>
      <c r="K2974" s="4">
        <v>6</v>
      </c>
      <c r="L2974" s="4">
        <v>2</v>
      </c>
      <c r="M2974" s="4">
        <v>12</v>
      </c>
      <c r="N2974" s="10">
        <v>53.2</v>
      </c>
      <c r="O2974" s="7"/>
      <c r="P2974" s="6">
        <f>O2974*N2974</f>
        <v>0</v>
      </c>
    </row>
    <row r="2975" spans="2:16" ht="49.9" customHeight="1">
      <c r="B2975" s="4"/>
      <c r="C2975" s="4" t="s">
        <v>1982</v>
      </c>
      <c r="D2975" s="4" t="s">
        <v>1276</v>
      </c>
      <c r="E2975" s="4" t="s">
        <v>3493</v>
      </c>
      <c r="F2975" s="4" t="s">
        <v>3494</v>
      </c>
      <c r="G2975" s="4" t="s">
        <v>4814</v>
      </c>
      <c r="H2975" s="4" t="s">
        <v>1993</v>
      </c>
      <c r="I2975" s="4" t="s">
        <v>4694</v>
      </c>
      <c r="J2975" s="4" t="s">
        <v>4723</v>
      </c>
      <c r="K2975" s="4">
        <v>6</v>
      </c>
      <c r="L2975" s="4">
        <v>3</v>
      </c>
      <c r="M2975" s="4">
        <v>18</v>
      </c>
      <c r="N2975" s="10">
        <v>53.2</v>
      </c>
      <c r="O2975" s="7"/>
      <c r="P2975" s="6">
        <f>O2975*N2975</f>
        <v>0</v>
      </c>
    </row>
    <row r="2976" spans="2:16" ht="49.9" customHeight="1">
      <c r="B2976" s="4"/>
      <c r="C2976" s="4" t="s">
        <v>1982</v>
      </c>
      <c r="D2976" s="4" t="s">
        <v>1276</v>
      </c>
      <c r="E2976" s="4" t="s">
        <v>3493</v>
      </c>
      <c r="F2976" s="4" t="s">
        <v>3494</v>
      </c>
      <c r="G2976" s="4" t="s">
        <v>4814</v>
      </c>
      <c r="H2976" s="4" t="s">
        <v>1993</v>
      </c>
      <c r="I2976" s="4" t="s">
        <v>4694</v>
      </c>
      <c r="J2976" s="4" t="s">
        <v>4725</v>
      </c>
      <c r="K2976" s="4">
        <v>6</v>
      </c>
      <c r="L2976" s="4">
        <v>3</v>
      </c>
      <c r="M2976" s="4">
        <v>18</v>
      </c>
      <c r="N2976" s="10">
        <v>53.2</v>
      </c>
      <c r="O2976" s="7"/>
      <c r="P2976" s="6">
        <f>O2976*N2976</f>
        <v>0</v>
      </c>
    </row>
    <row r="2977" spans="2:16" ht="49.9" customHeight="1">
      <c r="B2977" s="4"/>
      <c r="C2977" s="4" t="s">
        <v>1982</v>
      </c>
      <c r="D2977" s="4" t="s">
        <v>1277</v>
      </c>
      <c r="E2977" s="4" t="s">
        <v>3493</v>
      </c>
      <c r="F2977" s="4" t="s">
        <v>3495</v>
      </c>
      <c r="G2977" s="4" t="s">
        <v>4814</v>
      </c>
      <c r="H2977" s="4" t="s">
        <v>1993</v>
      </c>
      <c r="I2977" s="4" t="s">
        <v>4694</v>
      </c>
      <c r="J2977" s="4" t="s">
        <v>4725</v>
      </c>
      <c r="K2977" s="4">
        <v>6</v>
      </c>
      <c r="L2977" s="4">
        <v>3</v>
      </c>
      <c r="M2977" s="4">
        <v>18</v>
      </c>
      <c r="N2977" s="10">
        <v>53.2</v>
      </c>
      <c r="O2977" s="7"/>
      <c r="P2977" s="6">
        <f>O2977*N2977</f>
        <v>0</v>
      </c>
    </row>
    <row r="2978" spans="2:16" ht="49.9" customHeight="1">
      <c r="B2978" s="4"/>
      <c r="C2978" s="4" t="s">
        <v>1983</v>
      </c>
      <c r="D2978" s="4" t="s">
        <v>1278</v>
      </c>
      <c r="E2978" s="4" t="s">
        <v>3493</v>
      </c>
      <c r="F2978" s="4" t="s">
        <v>3496</v>
      </c>
      <c r="G2978" s="4" t="s">
        <v>4814</v>
      </c>
      <c r="H2978" s="4" t="s">
        <v>1993</v>
      </c>
      <c r="I2978" s="4" t="s">
        <v>4694</v>
      </c>
      <c r="J2978" s="4" t="s">
        <v>4724</v>
      </c>
      <c r="K2978" s="4">
        <v>6</v>
      </c>
      <c r="L2978" s="4">
        <v>1</v>
      </c>
      <c r="M2978" s="4">
        <v>6</v>
      </c>
      <c r="N2978" s="10">
        <v>53.2</v>
      </c>
      <c r="O2978" s="7"/>
      <c r="P2978" s="6">
        <f>O2978*N2978</f>
        <v>0</v>
      </c>
    </row>
    <row r="2979" spans="2:16" ht="49.9" customHeight="1">
      <c r="B2979" s="4"/>
      <c r="C2979" s="4" t="s">
        <v>1983</v>
      </c>
      <c r="D2979" s="4" t="s">
        <v>1279</v>
      </c>
      <c r="E2979" s="4" t="s">
        <v>3493</v>
      </c>
      <c r="F2979" s="4" t="s">
        <v>3497</v>
      </c>
      <c r="G2979" s="4" t="s">
        <v>4814</v>
      </c>
      <c r="H2979" s="4" t="s">
        <v>1993</v>
      </c>
      <c r="I2979" s="4" t="s">
        <v>4694</v>
      </c>
      <c r="J2979" s="4" t="s">
        <v>4724</v>
      </c>
      <c r="K2979" s="4">
        <v>6</v>
      </c>
      <c r="L2979" s="4">
        <v>1</v>
      </c>
      <c r="M2979" s="4">
        <v>6</v>
      </c>
      <c r="N2979" s="10">
        <v>53.2</v>
      </c>
      <c r="O2979" s="7"/>
      <c r="P2979" s="6">
        <f>O2979*N2979</f>
        <v>0</v>
      </c>
    </row>
    <row r="2980" spans="2:16" ht="49.9" customHeight="1">
      <c r="B2980" s="4"/>
      <c r="C2980" s="4" t="s">
        <v>1983</v>
      </c>
      <c r="D2980" s="4" t="s">
        <v>1279</v>
      </c>
      <c r="E2980" s="4" t="s">
        <v>3493</v>
      </c>
      <c r="F2980" s="4" t="s">
        <v>3497</v>
      </c>
      <c r="G2980" s="4" t="s">
        <v>4814</v>
      </c>
      <c r="H2980" s="4" t="s">
        <v>1993</v>
      </c>
      <c r="I2980" s="4" t="s">
        <v>4694</v>
      </c>
      <c r="J2980" s="4" t="s">
        <v>4723</v>
      </c>
      <c r="K2980" s="4">
        <v>6</v>
      </c>
      <c r="L2980" s="4">
        <v>3</v>
      </c>
      <c r="M2980" s="4">
        <v>18</v>
      </c>
      <c r="N2980" s="10">
        <v>53.2</v>
      </c>
      <c r="O2980" s="7"/>
      <c r="P2980" s="6">
        <f>O2980*N2980</f>
        <v>0</v>
      </c>
    </row>
    <row r="2981" spans="2:16" ht="49.9" customHeight="1">
      <c r="B2981" s="4"/>
      <c r="C2981" s="4" t="s">
        <v>1983</v>
      </c>
      <c r="D2981" s="4" t="s">
        <v>1279</v>
      </c>
      <c r="E2981" s="4" t="s">
        <v>3493</v>
      </c>
      <c r="F2981" s="4" t="s">
        <v>3497</v>
      </c>
      <c r="G2981" s="4" t="s">
        <v>4814</v>
      </c>
      <c r="H2981" s="4" t="s">
        <v>1993</v>
      </c>
      <c r="I2981" s="4" t="s">
        <v>4694</v>
      </c>
      <c r="J2981" s="4" t="s">
        <v>4725</v>
      </c>
      <c r="K2981" s="4">
        <v>6</v>
      </c>
      <c r="L2981" s="4">
        <v>2</v>
      </c>
      <c r="M2981" s="4">
        <v>12</v>
      </c>
      <c r="N2981" s="10">
        <v>53.2</v>
      </c>
      <c r="O2981" s="7"/>
      <c r="P2981" s="6">
        <f>O2981*N2981</f>
        <v>0</v>
      </c>
    </row>
    <row r="2982" spans="2:16" ht="49.9" customHeight="1">
      <c r="B2982" s="4"/>
      <c r="C2982" s="4" t="s">
        <v>1983</v>
      </c>
      <c r="D2982" s="4" t="s">
        <v>1280</v>
      </c>
      <c r="E2982" s="4" t="s">
        <v>3493</v>
      </c>
      <c r="F2982" s="4" t="s">
        <v>3498</v>
      </c>
      <c r="G2982" s="4" t="s">
        <v>4814</v>
      </c>
      <c r="H2982" s="4" t="s">
        <v>1993</v>
      </c>
      <c r="I2982" s="4" t="s">
        <v>4694</v>
      </c>
      <c r="J2982" s="4" t="s">
        <v>4724</v>
      </c>
      <c r="K2982" s="4">
        <v>6</v>
      </c>
      <c r="L2982" s="4">
        <v>2</v>
      </c>
      <c r="M2982" s="4">
        <v>12</v>
      </c>
      <c r="N2982" s="10">
        <v>53.2</v>
      </c>
      <c r="O2982" s="7"/>
      <c r="P2982" s="6">
        <f>O2982*N2982</f>
        <v>0</v>
      </c>
    </row>
    <row r="2983" spans="2:16" ht="49.9" customHeight="1">
      <c r="B2983" s="4"/>
      <c r="C2983" s="4" t="s">
        <v>1983</v>
      </c>
      <c r="D2983" s="4" t="s">
        <v>1280</v>
      </c>
      <c r="E2983" s="4" t="s">
        <v>3493</v>
      </c>
      <c r="F2983" s="4" t="s">
        <v>3498</v>
      </c>
      <c r="G2983" s="4" t="s">
        <v>4814</v>
      </c>
      <c r="H2983" s="4" t="s">
        <v>1993</v>
      </c>
      <c r="I2983" s="4" t="s">
        <v>4694</v>
      </c>
      <c r="J2983" s="4" t="s">
        <v>4723</v>
      </c>
      <c r="K2983" s="4">
        <v>6</v>
      </c>
      <c r="L2983" s="4">
        <v>4</v>
      </c>
      <c r="M2983" s="4">
        <v>24</v>
      </c>
      <c r="N2983" s="10">
        <v>53.2</v>
      </c>
      <c r="O2983" s="7"/>
      <c r="P2983" s="6">
        <f>O2983*N2983</f>
        <v>0</v>
      </c>
    </row>
    <row r="2984" spans="2:16" ht="49.9" customHeight="1">
      <c r="B2984" s="4"/>
      <c r="C2984" s="4" t="s">
        <v>1983</v>
      </c>
      <c r="D2984" s="4" t="s">
        <v>1280</v>
      </c>
      <c r="E2984" s="4" t="s">
        <v>3493</v>
      </c>
      <c r="F2984" s="4" t="s">
        <v>3498</v>
      </c>
      <c r="G2984" s="4" t="s">
        <v>4814</v>
      </c>
      <c r="H2984" s="4" t="s">
        <v>1993</v>
      </c>
      <c r="I2984" s="4" t="s">
        <v>4694</v>
      </c>
      <c r="J2984" s="4" t="s">
        <v>4725</v>
      </c>
      <c r="K2984" s="4">
        <v>6</v>
      </c>
      <c r="L2984" s="4">
        <v>1</v>
      </c>
      <c r="M2984" s="4">
        <v>6</v>
      </c>
      <c r="N2984" s="10">
        <v>53.2</v>
      </c>
      <c r="O2984" s="7"/>
      <c r="P2984" s="6">
        <f>O2984*N2984</f>
        <v>0</v>
      </c>
    </row>
    <row r="2985" spans="2:16" ht="49.9" customHeight="1">
      <c r="B2985" s="4"/>
      <c r="C2985" s="4" t="s">
        <v>1988</v>
      </c>
      <c r="D2985" s="4" t="s">
        <v>1281</v>
      </c>
      <c r="E2985" s="4" t="s">
        <v>3493</v>
      </c>
      <c r="F2985" s="4" t="s">
        <v>3499</v>
      </c>
      <c r="G2985" s="4" t="s">
        <v>4814</v>
      </c>
      <c r="H2985" s="4" t="s">
        <v>2141</v>
      </c>
      <c r="I2985" s="4" t="s">
        <v>4693</v>
      </c>
      <c r="J2985" s="4" t="s">
        <v>4723</v>
      </c>
      <c r="K2985" s="4">
        <v>6</v>
      </c>
      <c r="L2985" s="4">
        <v>1</v>
      </c>
      <c r="M2985" s="4">
        <v>6</v>
      </c>
      <c r="N2985" s="10">
        <v>46.7</v>
      </c>
      <c r="O2985" s="7"/>
      <c r="P2985" s="6">
        <f>O2985*N2985</f>
        <v>0</v>
      </c>
    </row>
    <row r="2986" spans="2:16" ht="49.9" customHeight="1">
      <c r="B2986" s="4"/>
      <c r="C2986" s="4" t="s">
        <v>1988</v>
      </c>
      <c r="D2986" s="4" t="s">
        <v>1282</v>
      </c>
      <c r="E2986" s="4" t="s">
        <v>3500</v>
      </c>
      <c r="F2986" s="4" t="s">
        <v>3501</v>
      </c>
      <c r="G2986" s="4" t="s">
        <v>4814</v>
      </c>
      <c r="H2986" s="4" t="s">
        <v>2141</v>
      </c>
      <c r="I2986" s="4" t="s">
        <v>4695</v>
      </c>
      <c r="J2986" s="4" t="s">
        <v>4723</v>
      </c>
      <c r="K2986" s="4">
        <v>6</v>
      </c>
      <c r="L2986" s="4">
        <v>1</v>
      </c>
      <c r="M2986" s="4">
        <v>6</v>
      </c>
      <c r="N2986" s="10">
        <v>84.699999999999989</v>
      </c>
      <c r="O2986" s="7"/>
      <c r="P2986" s="6">
        <f>O2986*N2986</f>
        <v>0</v>
      </c>
    </row>
    <row r="2987" spans="2:16" ht="49.9" customHeight="1">
      <c r="B2987" s="4"/>
      <c r="C2987" s="4" t="s">
        <v>1983</v>
      </c>
      <c r="D2987" s="4" t="s">
        <v>1283</v>
      </c>
      <c r="E2987" s="4" t="s">
        <v>3502</v>
      </c>
      <c r="F2987" s="4" t="s">
        <v>2041</v>
      </c>
      <c r="G2987" s="4" t="s">
        <v>4814</v>
      </c>
      <c r="H2987" s="4" t="s">
        <v>1993</v>
      </c>
      <c r="I2987" s="4" t="s">
        <v>4696</v>
      </c>
      <c r="J2987" s="4" t="s">
        <v>4723</v>
      </c>
      <c r="K2987" s="4">
        <v>6</v>
      </c>
      <c r="L2987" s="4">
        <v>1</v>
      </c>
      <c r="M2987" s="4">
        <v>6</v>
      </c>
      <c r="N2987" s="10">
        <v>32</v>
      </c>
      <c r="O2987" s="7"/>
      <c r="P2987" s="6">
        <f>O2987*N2987</f>
        <v>0</v>
      </c>
    </row>
    <row r="2988" spans="2:16" ht="49.9" customHeight="1">
      <c r="B2988" s="4"/>
      <c r="C2988" s="4" t="s">
        <v>1983</v>
      </c>
      <c r="D2988" s="4" t="s">
        <v>1283</v>
      </c>
      <c r="E2988" s="4" t="s">
        <v>3502</v>
      </c>
      <c r="F2988" s="4" t="s">
        <v>2041</v>
      </c>
      <c r="G2988" s="4" t="s">
        <v>4814</v>
      </c>
      <c r="H2988" s="4" t="s">
        <v>1993</v>
      </c>
      <c r="I2988" s="4" t="s">
        <v>4696</v>
      </c>
      <c r="J2988" s="4" t="s">
        <v>4725</v>
      </c>
      <c r="K2988" s="4">
        <v>6</v>
      </c>
      <c r="L2988" s="4">
        <v>4</v>
      </c>
      <c r="M2988" s="4">
        <v>24</v>
      </c>
      <c r="N2988" s="10">
        <v>32</v>
      </c>
      <c r="O2988" s="7"/>
      <c r="P2988" s="6">
        <f>O2988*N2988</f>
        <v>0</v>
      </c>
    </row>
    <row r="2989" spans="2:16" ht="49.9" customHeight="1">
      <c r="B2989" s="4"/>
      <c r="C2989" s="4" t="s">
        <v>1983</v>
      </c>
      <c r="D2989" s="4" t="s">
        <v>1284</v>
      </c>
      <c r="E2989" s="4" t="s">
        <v>3502</v>
      </c>
      <c r="F2989" s="4" t="s">
        <v>3503</v>
      </c>
      <c r="G2989" s="4" t="s">
        <v>4814</v>
      </c>
      <c r="H2989" s="4" t="s">
        <v>1993</v>
      </c>
      <c r="I2989" s="4" t="s">
        <v>3506</v>
      </c>
      <c r="J2989" s="4" t="s">
        <v>4724</v>
      </c>
      <c r="K2989" s="4">
        <v>6</v>
      </c>
      <c r="L2989" s="4">
        <v>1</v>
      </c>
      <c r="M2989" s="4">
        <v>6</v>
      </c>
      <c r="N2989" s="10">
        <v>32</v>
      </c>
      <c r="O2989" s="7"/>
      <c r="P2989" s="6">
        <f>O2989*N2989</f>
        <v>0</v>
      </c>
    </row>
    <row r="2990" spans="2:16" ht="49.9" customHeight="1">
      <c r="B2990" s="4"/>
      <c r="C2990" s="4" t="s">
        <v>1983</v>
      </c>
      <c r="D2990" s="4" t="s">
        <v>1284</v>
      </c>
      <c r="E2990" s="4" t="s">
        <v>3502</v>
      </c>
      <c r="F2990" s="4" t="s">
        <v>3503</v>
      </c>
      <c r="G2990" s="4" t="s">
        <v>4814</v>
      </c>
      <c r="H2990" s="4" t="s">
        <v>1993</v>
      </c>
      <c r="I2990" s="4" t="s">
        <v>3506</v>
      </c>
      <c r="J2990" s="4" t="s">
        <v>4723</v>
      </c>
      <c r="K2990" s="4">
        <v>6</v>
      </c>
      <c r="L2990" s="4">
        <v>4</v>
      </c>
      <c r="M2990" s="4">
        <v>24</v>
      </c>
      <c r="N2990" s="10">
        <v>32</v>
      </c>
      <c r="O2990" s="7"/>
      <c r="P2990" s="6">
        <f>O2990*N2990</f>
        <v>0</v>
      </c>
    </row>
    <row r="2991" spans="2:16" ht="49.9" customHeight="1">
      <c r="B2991" s="4"/>
      <c r="C2991" s="4" t="s">
        <v>1983</v>
      </c>
      <c r="D2991" s="4" t="s">
        <v>1284</v>
      </c>
      <c r="E2991" s="4" t="s">
        <v>3502</v>
      </c>
      <c r="F2991" s="4" t="s">
        <v>3503</v>
      </c>
      <c r="G2991" s="4" t="s">
        <v>4814</v>
      </c>
      <c r="H2991" s="4" t="s">
        <v>1993</v>
      </c>
      <c r="I2991" s="4" t="s">
        <v>3506</v>
      </c>
      <c r="J2991" s="4" t="s">
        <v>4725</v>
      </c>
      <c r="K2991" s="4">
        <v>6</v>
      </c>
      <c r="L2991" s="4">
        <v>2</v>
      </c>
      <c r="M2991" s="4">
        <v>12</v>
      </c>
      <c r="N2991" s="10">
        <v>32</v>
      </c>
      <c r="O2991" s="7"/>
      <c r="P2991" s="6">
        <f>O2991*N2991</f>
        <v>0</v>
      </c>
    </row>
    <row r="2992" spans="2:16" ht="49.9" customHeight="1">
      <c r="B2992" s="4"/>
      <c r="C2992" s="4" t="s">
        <v>1982</v>
      </c>
      <c r="D2992" s="4" t="s">
        <v>1285</v>
      </c>
      <c r="E2992" s="4" t="s">
        <v>3502</v>
      </c>
      <c r="F2992" s="4" t="s">
        <v>3504</v>
      </c>
      <c r="G2992" s="4" t="s">
        <v>4814</v>
      </c>
      <c r="H2992" s="4" t="s">
        <v>1993</v>
      </c>
      <c r="I2992" s="4" t="s">
        <v>4696</v>
      </c>
      <c r="J2992" s="4" t="s">
        <v>4724</v>
      </c>
      <c r="K2992" s="4">
        <v>6</v>
      </c>
      <c r="L2992" s="4">
        <v>10</v>
      </c>
      <c r="M2992" s="4">
        <v>60</v>
      </c>
      <c r="N2992" s="10">
        <v>32</v>
      </c>
      <c r="O2992" s="7"/>
      <c r="P2992" s="6">
        <f>O2992*N2992</f>
        <v>0</v>
      </c>
    </row>
    <row r="2993" spans="2:16" ht="49.9" customHeight="1">
      <c r="B2993" s="4"/>
      <c r="C2993" s="4" t="s">
        <v>1982</v>
      </c>
      <c r="D2993" s="4" t="s">
        <v>1285</v>
      </c>
      <c r="E2993" s="4" t="s">
        <v>3502</v>
      </c>
      <c r="F2993" s="4" t="s">
        <v>3504</v>
      </c>
      <c r="G2993" s="4" t="s">
        <v>4814</v>
      </c>
      <c r="H2993" s="4" t="s">
        <v>1993</v>
      </c>
      <c r="I2993" s="4" t="s">
        <v>4696</v>
      </c>
      <c r="J2993" s="4" t="s">
        <v>4723</v>
      </c>
      <c r="K2993" s="4">
        <v>6</v>
      </c>
      <c r="L2993" s="4">
        <v>2</v>
      </c>
      <c r="M2993" s="4">
        <v>12</v>
      </c>
      <c r="N2993" s="10">
        <v>32</v>
      </c>
      <c r="O2993" s="7"/>
      <c r="P2993" s="6">
        <f>O2993*N2993</f>
        <v>0</v>
      </c>
    </row>
    <row r="2994" spans="2:16" ht="49.9" customHeight="1">
      <c r="B2994" s="4"/>
      <c r="C2994" s="4" t="s">
        <v>1982</v>
      </c>
      <c r="D2994" s="4" t="s">
        <v>1285</v>
      </c>
      <c r="E2994" s="4" t="s">
        <v>3502</v>
      </c>
      <c r="F2994" s="4" t="s">
        <v>3504</v>
      </c>
      <c r="G2994" s="4" t="s">
        <v>4814</v>
      </c>
      <c r="H2994" s="4" t="s">
        <v>1993</v>
      </c>
      <c r="I2994" s="4" t="s">
        <v>4696</v>
      </c>
      <c r="J2994" s="4" t="s">
        <v>4725</v>
      </c>
      <c r="K2994" s="4">
        <v>6</v>
      </c>
      <c r="L2994" s="4">
        <v>11</v>
      </c>
      <c r="M2994" s="4">
        <v>66</v>
      </c>
      <c r="N2994" s="10">
        <v>32</v>
      </c>
      <c r="O2994" s="7"/>
      <c r="P2994" s="6">
        <f>O2994*N2994</f>
        <v>0</v>
      </c>
    </row>
    <row r="2995" spans="2:16" ht="49.9" customHeight="1">
      <c r="B2995" s="4"/>
      <c r="C2995" s="4" t="s">
        <v>1982</v>
      </c>
      <c r="D2995" s="4" t="s">
        <v>1286</v>
      </c>
      <c r="E2995" s="4" t="s">
        <v>3502</v>
      </c>
      <c r="F2995" s="4" t="s">
        <v>3505</v>
      </c>
      <c r="G2995" s="4" t="s">
        <v>4814</v>
      </c>
      <c r="H2995" s="4" t="s">
        <v>1993</v>
      </c>
      <c r="I2995" s="4" t="s">
        <v>4696</v>
      </c>
      <c r="J2995" s="4" t="s">
        <v>4724</v>
      </c>
      <c r="K2995" s="4">
        <v>6</v>
      </c>
      <c r="L2995" s="4">
        <v>10</v>
      </c>
      <c r="M2995" s="4">
        <v>60</v>
      </c>
      <c r="N2995" s="10">
        <v>32</v>
      </c>
      <c r="O2995" s="7"/>
      <c r="P2995" s="6">
        <f>O2995*N2995</f>
        <v>0</v>
      </c>
    </row>
    <row r="2996" spans="2:16" ht="49.9" customHeight="1">
      <c r="B2996" s="4"/>
      <c r="C2996" s="4" t="s">
        <v>1982</v>
      </c>
      <c r="D2996" s="4" t="s">
        <v>1286</v>
      </c>
      <c r="E2996" s="4" t="s">
        <v>3502</v>
      </c>
      <c r="F2996" s="4" t="s">
        <v>3505</v>
      </c>
      <c r="G2996" s="4" t="s">
        <v>4814</v>
      </c>
      <c r="H2996" s="4" t="s">
        <v>1993</v>
      </c>
      <c r="I2996" s="4" t="s">
        <v>4696</v>
      </c>
      <c r="J2996" s="4" t="s">
        <v>4725</v>
      </c>
      <c r="K2996" s="4">
        <v>6</v>
      </c>
      <c r="L2996" s="4">
        <v>2</v>
      </c>
      <c r="M2996" s="4">
        <v>12</v>
      </c>
      <c r="N2996" s="10">
        <v>32</v>
      </c>
      <c r="O2996" s="7"/>
      <c r="P2996" s="6">
        <f>O2996*N2996</f>
        <v>0</v>
      </c>
    </row>
    <row r="2997" spans="2:16" ht="49.9" customHeight="1">
      <c r="B2997" s="4"/>
      <c r="C2997" s="4" t="s">
        <v>1990</v>
      </c>
      <c r="D2997" s="4" t="s">
        <v>1287</v>
      </c>
      <c r="E2997" s="4" t="s">
        <v>3506</v>
      </c>
      <c r="F2997" s="4" t="s">
        <v>3507</v>
      </c>
      <c r="G2997" s="4" t="s">
        <v>4814</v>
      </c>
      <c r="H2997" s="4" t="s">
        <v>2141</v>
      </c>
      <c r="I2997" s="4" t="s">
        <v>3506</v>
      </c>
      <c r="J2997" s="4" t="s">
        <v>4725</v>
      </c>
      <c r="K2997" s="4">
        <v>6</v>
      </c>
      <c r="L2997" s="4">
        <v>1</v>
      </c>
      <c r="M2997" s="4">
        <v>6</v>
      </c>
      <c r="N2997" s="10">
        <v>32.299999999999997</v>
      </c>
      <c r="O2997" s="7"/>
      <c r="P2997" s="6">
        <f>O2997*N2997</f>
        <v>0</v>
      </c>
    </row>
    <row r="2998" spans="2:16" ht="49.9" customHeight="1">
      <c r="B2998" s="4"/>
      <c r="C2998" s="4" t="s">
        <v>1983</v>
      </c>
      <c r="D2998" s="4" t="s">
        <v>1288</v>
      </c>
      <c r="E2998" s="4" t="s">
        <v>3502</v>
      </c>
      <c r="F2998" s="4" t="s">
        <v>3508</v>
      </c>
      <c r="G2998" s="4" t="s">
        <v>4814</v>
      </c>
      <c r="H2998" s="4" t="s">
        <v>1993</v>
      </c>
      <c r="I2998" s="4" t="s">
        <v>3506</v>
      </c>
      <c r="J2998" s="4" t="s">
        <v>4723</v>
      </c>
      <c r="K2998" s="4">
        <v>6</v>
      </c>
      <c r="L2998" s="4">
        <v>6</v>
      </c>
      <c r="M2998" s="4">
        <v>36</v>
      </c>
      <c r="N2998" s="10">
        <v>32</v>
      </c>
      <c r="O2998" s="7"/>
      <c r="P2998" s="6">
        <f>O2998*N2998</f>
        <v>0</v>
      </c>
    </row>
    <row r="2999" spans="2:16" ht="49.9" customHeight="1">
      <c r="B2999" s="4"/>
      <c r="C2999" s="4" t="s">
        <v>1983</v>
      </c>
      <c r="D2999" s="4" t="s">
        <v>1288</v>
      </c>
      <c r="E2999" s="4" t="s">
        <v>3502</v>
      </c>
      <c r="F2999" s="4" t="s">
        <v>3508</v>
      </c>
      <c r="G2999" s="4" t="s">
        <v>4814</v>
      </c>
      <c r="H2999" s="4" t="s">
        <v>1993</v>
      </c>
      <c r="I2999" s="4" t="s">
        <v>3506</v>
      </c>
      <c r="J2999" s="4" t="s">
        <v>4725</v>
      </c>
      <c r="K2999" s="4">
        <v>6</v>
      </c>
      <c r="L2999" s="4">
        <v>9</v>
      </c>
      <c r="M2999" s="4">
        <v>54</v>
      </c>
      <c r="N2999" s="10">
        <v>32</v>
      </c>
      <c r="O2999" s="7"/>
      <c r="P2999" s="6">
        <f>O2999*N2999</f>
        <v>0</v>
      </c>
    </row>
    <row r="3000" spans="2:16" ht="49.9" customHeight="1">
      <c r="B3000" s="4"/>
      <c r="C3000" s="4" t="s">
        <v>1982</v>
      </c>
      <c r="D3000" s="4" t="s">
        <v>1289</v>
      </c>
      <c r="E3000" s="4" t="s">
        <v>3509</v>
      </c>
      <c r="F3000" s="4" t="s">
        <v>2095</v>
      </c>
      <c r="G3000" s="4" t="s">
        <v>4815</v>
      </c>
      <c r="H3000" s="4" t="s">
        <v>1993</v>
      </c>
      <c r="I3000" s="4" t="s">
        <v>3506</v>
      </c>
      <c r="J3000" s="4" t="s">
        <v>4729</v>
      </c>
      <c r="K3000" s="4">
        <v>6</v>
      </c>
      <c r="L3000" s="4">
        <v>6</v>
      </c>
      <c r="M3000" s="4">
        <v>36</v>
      </c>
      <c r="N3000" s="10">
        <v>32</v>
      </c>
      <c r="O3000" s="7"/>
      <c r="P3000" s="6">
        <f>O3000*N3000</f>
        <v>0</v>
      </c>
    </row>
    <row r="3001" spans="2:16" ht="49.9" customHeight="1">
      <c r="B3001" s="4"/>
      <c r="C3001" s="4" t="s">
        <v>1982</v>
      </c>
      <c r="D3001" s="4" t="s">
        <v>1289</v>
      </c>
      <c r="E3001" s="4" t="s">
        <v>3509</v>
      </c>
      <c r="F3001" s="4" t="s">
        <v>2095</v>
      </c>
      <c r="G3001" s="4" t="s">
        <v>4815</v>
      </c>
      <c r="H3001" s="4" t="s">
        <v>1993</v>
      </c>
      <c r="I3001" s="4" t="s">
        <v>3506</v>
      </c>
      <c r="J3001" s="4" t="s">
        <v>4726</v>
      </c>
      <c r="K3001" s="4">
        <v>6</v>
      </c>
      <c r="L3001" s="4">
        <v>2</v>
      </c>
      <c r="M3001" s="4">
        <v>12</v>
      </c>
      <c r="N3001" s="10">
        <v>32</v>
      </c>
      <c r="O3001" s="7"/>
      <c r="P3001" s="6">
        <f>O3001*N3001</f>
        <v>0</v>
      </c>
    </row>
    <row r="3002" spans="2:16" ht="49.9" customHeight="1">
      <c r="B3002" s="4"/>
      <c r="C3002" s="4" t="s">
        <v>1983</v>
      </c>
      <c r="D3002" s="4" t="s">
        <v>1289</v>
      </c>
      <c r="E3002" s="4" t="s">
        <v>3509</v>
      </c>
      <c r="F3002" s="4" t="s">
        <v>2095</v>
      </c>
      <c r="G3002" s="4" t="s">
        <v>4815</v>
      </c>
      <c r="H3002" s="4" t="s">
        <v>1993</v>
      </c>
      <c r="I3002" s="4" t="s">
        <v>3506</v>
      </c>
      <c r="J3002" s="4" t="s">
        <v>4726</v>
      </c>
      <c r="K3002" s="4">
        <v>6</v>
      </c>
      <c r="L3002" s="4">
        <v>1</v>
      </c>
      <c r="M3002" s="4">
        <v>6</v>
      </c>
      <c r="N3002" s="10">
        <v>32</v>
      </c>
      <c r="O3002" s="7"/>
      <c r="P3002" s="6">
        <f>O3002*N3002</f>
        <v>0</v>
      </c>
    </row>
    <row r="3003" spans="2:16" ht="49.9" customHeight="1">
      <c r="B3003" s="4"/>
      <c r="C3003" s="4" t="s">
        <v>1983</v>
      </c>
      <c r="D3003" s="4" t="s">
        <v>1289</v>
      </c>
      <c r="E3003" s="4" t="s">
        <v>3509</v>
      </c>
      <c r="F3003" s="4" t="s">
        <v>2095</v>
      </c>
      <c r="G3003" s="4" t="s">
        <v>4815</v>
      </c>
      <c r="H3003" s="4" t="s">
        <v>1993</v>
      </c>
      <c r="I3003" s="4" t="s">
        <v>3506</v>
      </c>
      <c r="J3003" s="4" t="s">
        <v>4728</v>
      </c>
      <c r="K3003" s="4">
        <v>6</v>
      </c>
      <c r="L3003" s="4">
        <v>2</v>
      </c>
      <c r="M3003" s="4">
        <v>12</v>
      </c>
      <c r="N3003" s="10">
        <v>32</v>
      </c>
      <c r="O3003" s="7"/>
      <c r="P3003" s="6">
        <f>O3003*N3003</f>
        <v>0</v>
      </c>
    </row>
    <row r="3004" spans="2:16" ht="49.9" customHeight="1">
      <c r="B3004" s="4"/>
      <c r="C3004" s="4" t="s">
        <v>1982</v>
      </c>
      <c r="D3004" s="4" t="s">
        <v>1290</v>
      </c>
      <c r="E3004" s="4" t="s">
        <v>3509</v>
      </c>
      <c r="F3004" s="4" t="s">
        <v>3503</v>
      </c>
      <c r="G3004" s="4" t="s">
        <v>4815</v>
      </c>
      <c r="H3004" s="4" t="s">
        <v>1993</v>
      </c>
      <c r="I3004" s="4" t="s">
        <v>4696</v>
      </c>
      <c r="J3004" s="4" t="s">
        <v>4729</v>
      </c>
      <c r="K3004" s="4">
        <v>6</v>
      </c>
      <c r="L3004" s="4">
        <v>3</v>
      </c>
      <c r="M3004" s="4">
        <v>18</v>
      </c>
      <c r="N3004" s="10">
        <v>32</v>
      </c>
      <c r="O3004" s="7"/>
      <c r="P3004" s="6">
        <f>O3004*N3004</f>
        <v>0</v>
      </c>
    </row>
    <row r="3005" spans="2:16" ht="49.9" customHeight="1">
      <c r="B3005" s="4"/>
      <c r="C3005" s="4" t="s">
        <v>1983</v>
      </c>
      <c r="D3005" s="4" t="s">
        <v>1290</v>
      </c>
      <c r="E3005" s="4" t="s">
        <v>3509</v>
      </c>
      <c r="F3005" s="4" t="s">
        <v>3503</v>
      </c>
      <c r="G3005" s="4" t="s">
        <v>4815</v>
      </c>
      <c r="H3005" s="4" t="s">
        <v>1993</v>
      </c>
      <c r="I3005" s="4" t="s">
        <v>4696</v>
      </c>
      <c r="J3005" s="4" t="s">
        <v>4726</v>
      </c>
      <c r="K3005" s="4">
        <v>6</v>
      </c>
      <c r="L3005" s="4">
        <v>3</v>
      </c>
      <c r="M3005" s="4">
        <v>18</v>
      </c>
      <c r="N3005" s="10">
        <v>32</v>
      </c>
      <c r="O3005" s="7"/>
      <c r="P3005" s="6">
        <f>O3005*N3005</f>
        <v>0</v>
      </c>
    </row>
    <row r="3006" spans="2:16" ht="49.9" customHeight="1">
      <c r="B3006" s="4"/>
      <c r="C3006" s="4" t="s">
        <v>1983</v>
      </c>
      <c r="D3006" s="4" t="s">
        <v>1290</v>
      </c>
      <c r="E3006" s="4" t="s">
        <v>3509</v>
      </c>
      <c r="F3006" s="4" t="s">
        <v>3503</v>
      </c>
      <c r="G3006" s="4" t="s">
        <v>4815</v>
      </c>
      <c r="H3006" s="4" t="s">
        <v>1993</v>
      </c>
      <c r="I3006" s="4" t="s">
        <v>4696</v>
      </c>
      <c r="J3006" s="4" t="s">
        <v>4727</v>
      </c>
      <c r="K3006" s="4">
        <v>6</v>
      </c>
      <c r="L3006" s="4">
        <v>1</v>
      </c>
      <c r="M3006" s="4">
        <v>6</v>
      </c>
      <c r="N3006" s="10">
        <v>32</v>
      </c>
      <c r="O3006" s="7"/>
      <c r="P3006" s="6">
        <f>O3006*N3006</f>
        <v>0</v>
      </c>
    </row>
    <row r="3007" spans="2:16" ht="49.9" customHeight="1">
      <c r="B3007" s="4"/>
      <c r="C3007" s="4" t="s">
        <v>1983</v>
      </c>
      <c r="D3007" s="4" t="s">
        <v>1290</v>
      </c>
      <c r="E3007" s="4" t="s">
        <v>3509</v>
      </c>
      <c r="F3007" s="4" t="s">
        <v>3503</v>
      </c>
      <c r="G3007" s="4" t="s">
        <v>4815</v>
      </c>
      <c r="H3007" s="4" t="s">
        <v>1993</v>
      </c>
      <c r="I3007" s="4" t="s">
        <v>4696</v>
      </c>
      <c r="J3007" s="4" t="s">
        <v>4728</v>
      </c>
      <c r="K3007" s="4">
        <v>6</v>
      </c>
      <c r="L3007" s="4">
        <v>1</v>
      </c>
      <c r="M3007" s="4">
        <v>6</v>
      </c>
      <c r="N3007" s="10">
        <v>32</v>
      </c>
      <c r="O3007" s="7"/>
      <c r="P3007" s="6">
        <f>O3007*N3007</f>
        <v>0</v>
      </c>
    </row>
    <row r="3008" spans="2:16" ht="49.9" customHeight="1">
      <c r="B3008" s="4"/>
      <c r="C3008" s="4" t="s">
        <v>1985</v>
      </c>
      <c r="D3008" s="4" t="s">
        <v>1291</v>
      </c>
      <c r="E3008" s="4" t="s">
        <v>3509</v>
      </c>
      <c r="F3008" s="4" t="s">
        <v>3510</v>
      </c>
      <c r="G3008" s="4" t="s">
        <v>4815</v>
      </c>
      <c r="H3008" s="4" t="s">
        <v>1993</v>
      </c>
      <c r="I3008" s="4" t="s">
        <v>4696</v>
      </c>
      <c r="J3008" s="4" t="s">
        <v>4729</v>
      </c>
      <c r="K3008" s="4">
        <v>6</v>
      </c>
      <c r="L3008" s="4">
        <v>1</v>
      </c>
      <c r="M3008" s="4">
        <v>6</v>
      </c>
      <c r="N3008" s="10">
        <v>30.200000000000003</v>
      </c>
      <c r="O3008" s="7"/>
      <c r="P3008" s="6">
        <f>O3008*N3008</f>
        <v>0</v>
      </c>
    </row>
    <row r="3009" spans="2:16" ht="49.9" customHeight="1">
      <c r="B3009" s="4"/>
      <c r="C3009" s="4" t="s">
        <v>1986</v>
      </c>
      <c r="D3009" s="4" t="s">
        <v>1292</v>
      </c>
      <c r="E3009" s="4" t="s">
        <v>3509</v>
      </c>
      <c r="F3009" s="4" t="s">
        <v>3511</v>
      </c>
      <c r="G3009" s="4" t="s">
        <v>4815</v>
      </c>
      <c r="H3009" s="4" t="s">
        <v>1993</v>
      </c>
      <c r="I3009" s="4" t="s">
        <v>4696</v>
      </c>
      <c r="J3009" s="4" t="s">
        <v>4727</v>
      </c>
      <c r="K3009" s="4">
        <v>6</v>
      </c>
      <c r="L3009" s="4">
        <v>1</v>
      </c>
      <c r="M3009" s="4">
        <v>6</v>
      </c>
      <c r="N3009" s="10">
        <v>30.200000000000003</v>
      </c>
      <c r="O3009" s="7"/>
      <c r="P3009" s="6">
        <f>O3009*N3009</f>
        <v>0</v>
      </c>
    </row>
    <row r="3010" spans="2:16" ht="49.9" customHeight="1">
      <c r="B3010" s="4"/>
      <c r="C3010" s="4" t="s">
        <v>1983</v>
      </c>
      <c r="D3010" s="4" t="s">
        <v>1293</v>
      </c>
      <c r="E3010" s="4" t="s">
        <v>3509</v>
      </c>
      <c r="F3010" s="4" t="s">
        <v>3512</v>
      </c>
      <c r="G3010" s="4" t="s">
        <v>4815</v>
      </c>
      <c r="H3010" s="4" t="s">
        <v>1993</v>
      </c>
      <c r="I3010" s="4" t="s">
        <v>4696</v>
      </c>
      <c r="J3010" s="4" t="s">
        <v>4726</v>
      </c>
      <c r="K3010" s="4">
        <v>6</v>
      </c>
      <c r="L3010" s="4">
        <v>1</v>
      </c>
      <c r="M3010" s="4">
        <v>6</v>
      </c>
      <c r="N3010" s="10">
        <v>32</v>
      </c>
      <c r="O3010" s="7"/>
      <c r="P3010" s="6">
        <f>O3010*N3010</f>
        <v>0</v>
      </c>
    </row>
    <row r="3011" spans="2:16" ht="49.9" customHeight="1">
      <c r="B3011" s="4"/>
      <c r="C3011" s="4" t="s">
        <v>1983</v>
      </c>
      <c r="D3011" s="4" t="s">
        <v>1293</v>
      </c>
      <c r="E3011" s="4" t="s">
        <v>3509</v>
      </c>
      <c r="F3011" s="4" t="s">
        <v>3512</v>
      </c>
      <c r="G3011" s="4" t="s">
        <v>4815</v>
      </c>
      <c r="H3011" s="4" t="s">
        <v>1993</v>
      </c>
      <c r="I3011" s="4" t="s">
        <v>4696</v>
      </c>
      <c r="J3011" s="4" t="s">
        <v>4727</v>
      </c>
      <c r="K3011" s="4">
        <v>6</v>
      </c>
      <c r="L3011" s="4">
        <v>2</v>
      </c>
      <c r="M3011" s="4">
        <v>12</v>
      </c>
      <c r="N3011" s="10">
        <v>32</v>
      </c>
      <c r="O3011" s="7"/>
      <c r="P3011" s="6">
        <f>O3011*N3011</f>
        <v>0</v>
      </c>
    </row>
    <row r="3012" spans="2:16" ht="49.9" customHeight="1">
      <c r="B3012" s="4"/>
      <c r="C3012" s="4" t="s">
        <v>1983</v>
      </c>
      <c r="D3012" s="4" t="s">
        <v>1293</v>
      </c>
      <c r="E3012" s="4" t="s">
        <v>3509</v>
      </c>
      <c r="F3012" s="4" t="s">
        <v>3512</v>
      </c>
      <c r="G3012" s="4" t="s">
        <v>4815</v>
      </c>
      <c r="H3012" s="4" t="s">
        <v>1993</v>
      </c>
      <c r="I3012" s="4" t="s">
        <v>4696</v>
      </c>
      <c r="J3012" s="4" t="s">
        <v>4728</v>
      </c>
      <c r="K3012" s="4">
        <v>6</v>
      </c>
      <c r="L3012" s="4">
        <v>2</v>
      </c>
      <c r="M3012" s="4">
        <v>12</v>
      </c>
      <c r="N3012" s="10">
        <v>32</v>
      </c>
      <c r="O3012" s="7"/>
      <c r="P3012" s="6">
        <f>O3012*N3012</f>
        <v>0</v>
      </c>
    </row>
    <row r="3013" spans="2:16" ht="49.9" customHeight="1">
      <c r="B3013" s="4"/>
      <c r="C3013" s="4" t="s">
        <v>1988</v>
      </c>
      <c r="D3013" s="4" t="s">
        <v>1294</v>
      </c>
      <c r="E3013" s="4" t="s">
        <v>3509</v>
      </c>
      <c r="F3013" s="4" t="s">
        <v>3507</v>
      </c>
      <c r="G3013" s="4" t="s">
        <v>4815</v>
      </c>
      <c r="H3013" s="4" t="s">
        <v>2141</v>
      </c>
      <c r="I3013" s="4" t="s">
        <v>3506</v>
      </c>
      <c r="J3013" s="4" t="s">
        <v>4727</v>
      </c>
      <c r="K3013" s="4">
        <v>6</v>
      </c>
      <c r="L3013" s="4">
        <v>1</v>
      </c>
      <c r="M3013" s="4">
        <v>6</v>
      </c>
      <c r="N3013" s="10">
        <v>34.400000000000006</v>
      </c>
      <c r="O3013" s="7"/>
      <c r="P3013" s="6">
        <f>O3013*N3013</f>
        <v>0</v>
      </c>
    </row>
    <row r="3014" spans="2:16" ht="49.9" customHeight="1">
      <c r="B3014" s="4"/>
      <c r="C3014" s="4" t="s">
        <v>1982</v>
      </c>
      <c r="D3014" s="4" t="s">
        <v>1295</v>
      </c>
      <c r="E3014" s="4" t="s">
        <v>3509</v>
      </c>
      <c r="F3014" s="4" t="s">
        <v>3513</v>
      </c>
      <c r="G3014" s="4" t="s">
        <v>4815</v>
      </c>
      <c r="H3014" s="4" t="s">
        <v>1993</v>
      </c>
      <c r="I3014" s="4" t="s">
        <v>4696</v>
      </c>
      <c r="J3014" s="4" t="s">
        <v>4729</v>
      </c>
      <c r="K3014" s="4">
        <v>6</v>
      </c>
      <c r="L3014" s="4">
        <v>3</v>
      </c>
      <c r="M3014" s="4">
        <v>18</v>
      </c>
      <c r="N3014" s="10">
        <v>32</v>
      </c>
      <c r="O3014" s="7"/>
      <c r="P3014" s="6">
        <f>O3014*N3014</f>
        <v>0</v>
      </c>
    </row>
    <row r="3015" spans="2:16" ht="49.9" customHeight="1">
      <c r="B3015" s="4"/>
      <c r="C3015" s="4" t="s">
        <v>1982</v>
      </c>
      <c r="D3015" s="4" t="s">
        <v>1295</v>
      </c>
      <c r="E3015" s="4" t="s">
        <v>3509</v>
      </c>
      <c r="F3015" s="4" t="s">
        <v>3513</v>
      </c>
      <c r="G3015" s="4" t="s">
        <v>4815</v>
      </c>
      <c r="H3015" s="4" t="s">
        <v>1993</v>
      </c>
      <c r="I3015" s="4" t="s">
        <v>4696</v>
      </c>
      <c r="J3015" s="4" t="s">
        <v>4726</v>
      </c>
      <c r="K3015" s="4">
        <v>6</v>
      </c>
      <c r="L3015" s="4">
        <v>2</v>
      </c>
      <c r="M3015" s="4">
        <v>12</v>
      </c>
      <c r="N3015" s="10">
        <v>32</v>
      </c>
      <c r="O3015" s="7"/>
      <c r="P3015" s="6">
        <f>O3015*N3015</f>
        <v>0</v>
      </c>
    </row>
    <row r="3016" spans="2:16" ht="49.9" customHeight="1">
      <c r="B3016" s="4"/>
      <c r="C3016" s="4" t="s">
        <v>1982</v>
      </c>
      <c r="D3016" s="4" t="s">
        <v>1295</v>
      </c>
      <c r="E3016" s="4" t="s">
        <v>3509</v>
      </c>
      <c r="F3016" s="4" t="s">
        <v>3513</v>
      </c>
      <c r="G3016" s="4" t="s">
        <v>4815</v>
      </c>
      <c r="H3016" s="4" t="s">
        <v>1993</v>
      </c>
      <c r="I3016" s="4" t="s">
        <v>4696</v>
      </c>
      <c r="J3016" s="4" t="s">
        <v>4727</v>
      </c>
      <c r="K3016" s="4">
        <v>6</v>
      </c>
      <c r="L3016" s="4">
        <v>2</v>
      </c>
      <c r="M3016" s="4">
        <v>12</v>
      </c>
      <c r="N3016" s="10">
        <v>32</v>
      </c>
      <c r="O3016" s="7"/>
      <c r="P3016" s="6">
        <f>O3016*N3016</f>
        <v>0</v>
      </c>
    </row>
    <row r="3017" spans="2:16" ht="49.9" customHeight="1">
      <c r="B3017" s="4"/>
      <c r="C3017" s="4" t="s">
        <v>1986</v>
      </c>
      <c r="D3017" s="4" t="s">
        <v>1296</v>
      </c>
      <c r="E3017" s="4" t="s">
        <v>3514</v>
      </c>
      <c r="F3017" s="4" t="s">
        <v>3515</v>
      </c>
      <c r="G3017" s="4" t="s">
        <v>4814</v>
      </c>
      <c r="H3017" s="4" t="s">
        <v>1993</v>
      </c>
      <c r="I3017" s="4" t="s">
        <v>4650</v>
      </c>
      <c r="J3017" s="4" t="s">
        <v>4743</v>
      </c>
      <c r="K3017" s="4">
        <v>6</v>
      </c>
      <c r="L3017" s="4">
        <v>1</v>
      </c>
      <c r="M3017" s="4">
        <v>6</v>
      </c>
      <c r="N3017" s="10">
        <v>31.900000000000002</v>
      </c>
      <c r="O3017" s="7"/>
      <c r="P3017" s="6">
        <f>O3017*N3017</f>
        <v>0</v>
      </c>
    </row>
    <row r="3018" spans="2:16" ht="49.9" customHeight="1">
      <c r="B3018" s="4"/>
      <c r="C3018" s="4" t="s">
        <v>1985</v>
      </c>
      <c r="D3018" s="4" t="s">
        <v>1297</v>
      </c>
      <c r="E3018" s="4" t="s">
        <v>3516</v>
      </c>
      <c r="F3018" s="4" t="s">
        <v>3517</v>
      </c>
      <c r="G3018" s="4" t="s">
        <v>4814</v>
      </c>
      <c r="H3018" s="4" t="s">
        <v>1993</v>
      </c>
      <c r="I3018" s="4" t="s">
        <v>4570</v>
      </c>
      <c r="J3018" s="4" t="s">
        <v>4724</v>
      </c>
      <c r="K3018" s="4">
        <v>6</v>
      </c>
      <c r="L3018" s="4">
        <v>11</v>
      </c>
      <c r="M3018" s="4">
        <v>66</v>
      </c>
      <c r="N3018" s="10">
        <v>81.399999999999991</v>
      </c>
      <c r="O3018" s="7"/>
      <c r="P3018" s="6">
        <f>O3018*N3018</f>
        <v>0</v>
      </c>
    </row>
    <row r="3019" spans="2:16" ht="49.9" customHeight="1">
      <c r="B3019" s="4"/>
      <c r="C3019" s="4" t="s">
        <v>1985</v>
      </c>
      <c r="D3019" s="4" t="s">
        <v>1297</v>
      </c>
      <c r="E3019" s="4" t="s">
        <v>3516</v>
      </c>
      <c r="F3019" s="4" t="s">
        <v>3517</v>
      </c>
      <c r="G3019" s="4" t="s">
        <v>4814</v>
      </c>
      <c r="H3019" s="4" t="s">
        <v>1993</v>
      </c>
      <c r="I3019" s="4" t="s">
        <v>4570</v>
      </c>
      <c r="J3019" s="4" t="s">
        <v>4723</v>
      </c>
      <c r="K3019" s="4">
        <v>6</v>
      </c>
      <c r="L3019" s="4">
        <v>16</v>
      </c>
      <c r="M3019" s="4">
        <v>96</v>
      </c>
      <c r="N3019" s="10">
        <v>81.399999999999991</v>
      </c>
      <c r="O3019" s="7"/>
      <c r="P3019" s="6">
        <f>O3019*N3019</f>
        <v>0</v>
      </c>
    </row>
    <row r="3020" spans="2:16" ht="49.9" customHeight="1">
      <c r="B3020" s="4"/>
      <c r="C3020" s="4" t="s">
        <v>1985</v>
      </c>
      <c r="D3020" s="4" t="s">
        <v>1297</v>
      </c>
      <c r="E3020" s="4" t="s">
        <v>3516</v>
      </c>
      <c r="F3020" s="4" t="s">
        <v>3517</v>
      </c>
      <c r="G3020" s="4" t="s">
        <v>4814</v>
      </c>
      <c r="H3020" s="4" t="s">
        <v>1993</v>
      </c>
      <c r="I3020" s="4" t="s">
        <v>4570</v>
      </c>
      <c r="J3020" s="4" t="s">
        <v>4725</v>
      </c>
      <c r="K3020" s="4">
        <v>6</v>
      </c>
      <c r="L3020" s="4">
        <v>10</v>
      </c>
      <c r="M3020" s="4">
        <v>60</v>
      </c>
      <c r="N3020" s="10">
        <v>81.399999999999991</v>
      </c>
      <c r="O3020" s="7"/>
      <c r="P3020" s="6">
        <f>O3020*N3020</f>
        <v>0</v>
      </c>
    </row>
    <row r="3021" spans="2:16" ht="49.9" customHeight="1">
      <c r="B3021" s="4"/>
      <c r="C3021" s="4" t="s">
        <v>1982</v>
      </c>
      <c r="D3021" s="4" t="s">
        <v>1298</v>
      </c>
      <c r="E3021" s="4" t="s">
        <v>3518</v>
      </c>
      <c r="F3021" s="4" t="s">
        <v>3519</v>
      </c>
      <c r="G3021" s="4" t="s">
        <v>4814</v>
      </c>
      <c r="H3021" s="4" t="s">
        <v>1993</v>
      </c>
      <c r="I3021" s="4" t="s">
        <v>4522</v>
      </c>
      <c r="J3021" s="4" t="s">
        <v>4724</v>
      </c>
      <c r="K3021" s="4">
        <v>6</v>
      </c>
      <c r="L3021" s="4">
        <v>7</v>
      </c>
      <c r="M3021" s="4">
        <v>42</v>
      </c>
      <c r="N3021" s="10">
        <v>86.6</v>
      </c>
      <c r="O3021" s="7"/>
      <c r="P3021" s="6">
        <f>O3021*N3021</f>
        <v>0</v>
      </c>
    </row>
    <row r="3022" spans="2:16" ht="49.9" customHeight="1">
      <c r="B3022" s="4"/>
      <c r="C3022" s="4" t="s">
        <v>1982</v>
      </c>
      <c r="D3022" s="4" t="s">
        <v>1298</v>
      </c>
      <c r="E3022" s="4" t="s">
        <v>3518</v>
      </c>
      <c r="F3022" s="4" t="s">
        <v>3519</v>
      </c>
      <c r="G3022" s="4" t="s">
        <v>4814</v>
      </c>
      <c r="H3022" s="4" t="s">
        <v>1993</v>
      </c>
      <c r="I3022" s="4" t="s">
        <v>4522</v>
      </c>
      <c r="J3022" s="4" t="s">
        <v>4723</v>
      </c>
      <c r="K3022" s="4">
        <v>6</v>
      </c>
      <c r="L3022" s="4">
        <v>6</v>
      </c>
      <c r="M3022" s="4">
        <v>36</v>
      </c>
      <c r="N3022" s="10">
        <v>86.6</v>
      </c>
      <c r="O3022" s="7"/>
      <c r="P3022" s="6">
        <f>O3022*N3022</f>
        <v>0</v>
      </c>
    </row>
    <row r="3023" spans="2:16" ht="49.9" customHeight="1">
      <c r="B3023" s="4"/>
      <c r="C3023" s="4" t="s">
        <v>1982</v>
      </c>
      <c r="D3023" s="4" t="s">
        <v>1298</v>
      </c>
      <c r="E3023" s="4" t="s">
        <v>3518</v>
      </c>
      <c r="F3023" s="4" t="s">
        <v>3519</v>
      </c>
      <c r="G3023" s="4" t="s">
        <v>4814</v>
      </c>
      <c r="H3023" s="4" t="s">
        <v>1993</v>
      </c>
      <c r="I3023" s="4" t="s">
        <v>4522</v>
      </c>
      <c r="J3023" s="4" t="s">
        <v>4725</v>
      </c>
      <c r="K3023" s="4">
        <v>6</v>
      </c>
      <c r="L3023" s="4">
        <v>11</v>
      </c>
      <c r="M3023" s="4">
        <v>66</v>
      </c>
      <c r="N3023" s="10">
        <v>86.6</v>
      </c>
      <c r="O3023" s="7"/>
      <c r="P3023" s="6">
        <f>O3023*N3023</f>
        <v>0</v>
      </c>
    </row>
    <row r="3024" spans="2:16" ht="49.9" customHeight="1">
      <c r="B3024" s="4"/>
      <c r="C3024" s="4" t="s">
        <v>1983</v>
      </c>
      <c r="D3024" s="4" t="s">
        <v>1299</v>
      </c>
      <c r="E3024" s="4" t="s">
        <v>3520</v>
      </c>
      <c r="F3024" s="4" t="s">
        <v>3133</v>
      </c>
      <c r="G3024" s="4" t="s">
        <v>4814</v>
      </c>
      <c r="H3024" s="4" t="s">
        <v>2035</v>
      </c>
      <c r="I3024" s="4" t="s">
        <v>4577</v>
      </c>
      <c r="J3024" s="4">
        <v>7</v>
      </c>
      <c r="K3024" s="4">
        <v>1</v>
      </c>
      <c r="L3024" s="4">
        <v>1</v>
      </c>
      <c r="M3024" s="4">
        <v>1</v>
      </c>
      <c r="N3024" s="10">
        <v>53.2</v>
      </c>
      <c r="O3024" s="7"/>
      <c r="P3024" s="6">
        <f>O3024*N3024</f>
        <v>0</v>
      </c>
    </row>
    <row r="3025" spans="2:16" ht="49.9" customHeight="1">
      <c r="B3025" s="4"/>
      <c r="C3025" s="4" t="s">
        <v>1983</v>
      </c>
      <c r="D3025" s="4" t="s">
        <v>1299</v>
      </c>
      <c r="E3025" s="4" t="s">
        <v>3520</v>
      </c>
      <c r="F3025" s="4" t="s">
        <v>3133</v>
      </c>
      <c r="G3025" s="4" t="s">
        <v>4814</v>
      </c>
      <c r="H3025" s="4" t="s">
        <v>2035</v>
      </c>
      <c r="I3025" s="4" t="s">
        <v>4577</v>
      </c>
      <c r="J3025" s="4">
        <v>7.5</v>
      </c>
      <c r="K3025" s="4">
        <v>1</v>
      </c>
      <c r="L3025" s="4">
        <v>1</v>
      </c>
      <c r="M3025" s="4">
        <v>1</v>
      </c>
      <c r="N3025" s="10">
        <v>53.2</v>
      </c>
      <c r="O3025" s="7"/>
      <c r="P3025" s="6">
        <f>O3025*N3025</f>
        <v>0</v>
      </c>
    </row>
    <row r="3026" spans="2:16" ht="49.9" customHeight="1">
      <c r="B3026" s="4"/>
      <c r="C3026" s="4" t="s">
        <v>1983</v>
      </c>
      <c r="D3026" s="4" t="s">
        <v>1299</v>
      </c>
      <c r="E3026" s="4" t="s">
        <v>3520</v>
      </c>
      <c r="F3026" s="4" t="s">
        <v>3133</v>
      </c>
      <c r="G3026" s="4" t="s">
        <v>4814</v>
      </c>
      <c r="H3026" s="4" t="s">
        <v>2035</v>
      </c>
      <c r="I3026" s="4" t="s">
        <v>4577</v>
      </c>
      <c r="J3026" s="4">
        <v>8</v>
      </c>
      <c r="K3026" s="4">
        <v>1</v>
      </c>
      <c r="L3026" s="4">
        <v>1</v>
      </c>
      <c r="M3026" s="4">
        <v>1</v>
      </c>
      <c r="N3026" s="10">
        <v>53.2</v>
      </c>
      <c r="O3026" s="7"/>
      <c r="P3026" s="6">
        <f>O3026*N3026</f>
        <v>0</v>
      </c>
    </row>
    <row r="3027" spans="2:16" ht="49.9" customHeight="1">
      <c r="B3027" s="4"/>
      <c r="C3027" s="4" t="s">
        <v>1983</v>
      </c>
      <c r="D3027" s="4" t="s">
        <v>1299</v>
      </c>
      <c r="E3027" s="4" t="s">
        <v>3520</v>
      </c>
      <c r="F3027" s="4" t="s">
        <v>3133</v>
      </c>
      <c r="G3027" s="4" t="s">
        <v>4814</v>
      </c>
      <c r="H3027" s="4" t="s">
        <v>2035</v>
      </c>
      <c r="I3027" s="4" t="s">
        <v>4577</v>
      </c>
      <c r="J3027" s="4">
        <v>8.5</v>
      </c>
      <c r="K3027" s="4">
        <v>1</v>
      </c>
      <c r="L3027" s="4">
        <v>1</v>
      </c>
      <c r="M3027" s="4">
        <v>1</v>
      </c>
      <c r="N3027" s="10">
        <v>53.2</v>
      </c>
      <c r="O3027" s="7"/>
      <c r="P3027" s="6">
        <f>O3027*N3027</f>
        <v>0</v>
      </c>
    </row>
    <row r="3028" spans="2:16" ht="49.9" customHeight="1">
      <c r="B3028" s="4"/>
      <c r="C3028" s="4" t="s">
        <v>1983</v>
      </c>
      <c r="D3028" s="4" t="s">
        <v>1299</v>
      </c>
      <c r="E3028" s="4" t="s">
        <v>3520</v>
      </c>
      <c r="F3028" s="4" t="s">
        <v>3133</v>
      </c>
      <c r="G3028" s="4" t="s">
        <v>4814</v>
      </c>
      <c r="H3028" s="4" t="s">
        <v>2035</v>
      </c>
      <c r="I3028" s="4" t="s">
        <v>4577</v>
      </c>
      <c r="J3028" s="4">
        <v>9.5</v>
      </c>
      <c r="K3028" s="4">
        <v>1</v>
      </c>
      <c r="L3028" s="4">
        <v>1</v>
      </c>
      <c r="M3028" s="4">
        <v>1</v>
      </c>
      <c r="N3028" s="10">
        <v>53.2</v>
      </c>
      <c r="O3028" s="7"/>
      <c r="P3028" s="6">
        <f>O3028*N3028</f>
        <v>0</v>
      </c>
    </row>
    <row r="3029" spans="2:16" ht="49.9" customHeight="1">
      <c r="B3029" s="4"/>
      <c r="C3029" s="4" t="s">
        <v>1983</v>
      </c>
      <c r="D3029" s="4" t="s">
        <v>1299</v>
      </c>
      <c r="E3029" s="4" t="s">
        <v>3520</v>
      </c>
      <c r="F3029" s="4" t="s">
        <v>3133</v>
      </c>
      <c r="G3029" s="4" t="s">
        <v>4814</v>
      </c>
      <c r="H3029" s="4" t="s">
        <v>2035</v>
      </c>
      <c r="I3029" s="4" t="s">
        <v>4577</v>
      </c>
      <c r="J3029" s="4" t="s">
        <v>4724</v>
      </c>
      <c r="K3029" s="4">
        <v>6</v>
      </c>
      <c r="L3029" s="4">
        <v>16</v>
      </c>
      <c r="M3029" s="4">
        <v>96</v>
      </c>
      <c r="N3029" s="10">
        <v>53.2</v>
      </c>
      <c r="O3029" s="7"/>
      <c r="P3029" s="6">
        <f>O3029*N3029</f>
        <v>0</v>
      </c>
    </row>
    <row r="3030" spans="2:16" ht="49.9" customHeight="1">
      <c r="B3030" s="4"/>
      <c r="C3030" s="4" t="s">
        <v>1983</v>
      </c>
      <c r="D3030" s="4" t="s">
        <v>1299</v>
      </c>
      <c r="E3030" s="4" t="s">
        <v>3520</v>
      </c>
      <c r="F3030" s="4" t="s">
        <v>3133</v>
      </c>
      <c r="G3030" s="4" t="s">
        <v>4814</v>
      </c>
      <c r="H3030" s="4" t="s">
        <v>2035</v>
      </c>
      <c r="I3030" s="4" t="s">
        <v>4577</v>
      </c>
      <c r="J3030" s="4" t="s">
        <v>4723</v>
      </c>
      <c r="K3030" s="4">
        <v>6</v>
      </c>
      <c r="L3030" s="4">
        <v>23</v>
      </c>
      <c r="M3030" s="4">
        <v>138</v>
      </c>
      <c r="N3030" s="10">
        <v>53.2</v>
      </c>
      <c r="O3030" s="7"/>
      <c r="P3030" s="6">
        <f>O3030*N3030</f>
        <v>0</v>
      </c>
    </row>
    <row r="3031" spans="2:16" ht="49.9" customHeight="1">
      <c r="B3031" s="4"/>
      <c r="C3031" s="4" t="s">
        <v>1983</v>
      </c>
      <c r="D3031" s="4" t="s">
        <v>1299</v>
      </c>
      <c r="E3031" s="4" t="s">
        <v>3520</v>
      </c>
      <c r="F3031" s="4" t="s">
        <v>3133</v>
      </c>
      <c r="G3031" s="4" t="s">
        <v>4814</v>
      </c>
      <c r="H3031" s="4" t="s">
        <v>2035</v>
      </c>
      <c r="I3031" s="4" t="s">
        <v>4577</v>
      </c>
      <c r="J3031" s="4" t="s">
        <v>4725</v>
      </c>
      <c r="K3031" s="4">
        <v>6</v>
      </c>
      <c r="L3031" s="4">
        <v>6</v>
      </c>
      <c r="M3031" s="4">
        <v>36</v>
      </c>
      <c r="N3031" s="10">
        <v>53.2</v>
      </c>
      <c r="O3031" s="7"/>
      <c r="P3031" s="6">
        <f>O3031*N3031</f>
        <v>0</v>
      </c>
    </row>
    <row r="3032" spans="2:16" ht="49.9" customHeight="1">
      <c r="B3032" s="4"/>
      <c r="C3032" s="4" t="s">
        <v>1983</v>
      </c>
      <c r="D3032" s="4" t="s">
        <v>1300</v>
      </c>
      <c r="E3032" s="4" t="s">
        <v>3521</v>
      </c>
      <c r="F3032" s="4" t="s">
        <v>3133</v>
      </c>
      <c r="G3032" s="4" t="s">
        <v>4814</v>
      </c>
      <c r="H3032" s="4" t="s">
        <v>2035</v>
      </c>
      <c r="I3032" s="4" t="s">
        <v>4645</v>
      </c>
      <c r="J3032" s="4" t="s">
        <v>4725</v>
      </c>
      <c r="K3032" s="4">
        <v>6</v>
      </c>
      <c r="L3032" s="4">
        <v>2</v>
      </c>
      <c r="M3032" s="4">
        <v>12</v>
      </c>
      <c r="N3032" s="10">
        <v>86.6</v>
      </c>
      <c r="O3032" s="7"/>
      <c r="P3032" s="6">
        <f>O3032*N3032</f>
        <v>0</v>
      </c>
    </row>
    <row r="3033" spans="2:16" ht="49.9" customHeight="1">
      <c r="B3033" s="4"/>
      <c r="C3033" s="4" t="s">
        <v>1986</v>
      </c>
      <c r="D3033" s="4" t="s">
        <v>1301</v>
      </c>
      <c r="E3033" s="4" t="s">
        <v>3522</v>
      </c>
      <c r="F3033" s="4" t="s">
        <v>3461</v>
      </c>
      <c r="G3033" s="4" t="s">
        <v>4816</v>
      </c>
      <c r="H3033" s="4" t="s">
        <v>2035</v>
      </c>
      <c r="I3033" s="4" t="s">
        <v>4540</v>
      </c>
      <c r="J3033" s="4" t="s">
        <v>4733</v>
      </c>
      <c r="K3033" s="4">
        <v>6</v>
      </c>
      <c r="L3033" s="4">
        <v>4</v>
      </c>
      <c r="M3033" s="4">
        <v>24</v>
      </c>
      <c r="N3033" s="10">
        <v>36.800000000000004</v>
      </c>
      <c r="O3033" s="7"/>
      <c r="P3033" s="6">
        <f>O3033*N3033</f>
        <v>0</v>
      </c>
    </row>
    <row r="3034" spans="2:16" ht="49.9" customHeight="1">
      <c r="B3034" s="4"/>
      <c r="C3034" s="4" t="s">
        <v>1983</v>
      </c>
      <c r="D3034" s="4" t="s">
        <v>1302</v>
      </c>
      <c r="E3034" s="4" t="s">
        <v>3523</v>
      </c>
      <c r="F3034" s="4" t="s">
        <v>3524</v>
      </c>
      <c r="G3034" s="4" t="s">
        <v>4814</v>
      </c>
      <c r="H3034" s="4" t="s">
        <v>1993</v>
      </c>
      <c r="I3034" s="4" t="s">
        <v>4652</v>
      </c>
      <c r="J3034" s="4" t="s">
        <v>4730</v>
      </c>
      <c r="K3034" s="4">
        <v>6</v>
      </c>
      <c r="L3034" s="4">
        <v>3</v>
      </c>
      <c r="M3034" s="4">
        <v>18</v>
      </c>
      <c r="N3034" s="10">
        <v>91.899999999999991</v>
      </c>
      <c r="O3034" s="7"/>
      <c r="P3034" s="6">
        <f>O3034*N3034</f>
        <v>0</v>
      </c>
    </row>
    <row r="3035" spans="2:16" ht="49.9" customHeight="1">
      <c r="B3035" s="4"/>
      <c r="C3035" s="4" t="s">
        <v>1983</v>
      </c>
      <c r="D3035" s="4" t="s">
        <v>1302</v>
      </c>
      <c r="E3035" s="4" t="s">
        <v>3523</v>
      </c>
      <c r="F3035" s="4" t="s">
        <v>3524</v>
      </c>
      <c r="G3035" s="4" t="s">
        <v>4814</v>
      </c>
      <c r="H3035" s="4" t="s">
        <v>1993</v>
      </c>
      <c r="I3035" s="4" t="s">
        <v>4652</v>
      </c>
      <c r="J3035" s="4" t="s">
        <v>4770</v>
      </c>
      <c r="K3035" s="4">
        <v>6</v>
      </c>
      <c r="L3035" s="4">
        <v>1</v>
      </c>
      <c r="M3035" s="4">
        <v>6</v>
      </c>
      <c r="N3035" s="10">
        <v>91.899999999999991</v>
      </c>
      <c r="O3035" s="7"/>
      <c r="P3035" s="6">
        <f>O3035*N3035</f>
        <v>0</v>
      </c>
    </row>
    <row r="3036" spans="2:16" ht="49.9" customHeight="1">
      <c r="B3036" s="4"/>
      <c r="C3036" s="4" t="s">
        <v>1983</v>
      </c>
      <c r="D3036" s="4" t="s">
        <v>1302</v>
      </c>
      <c r="E3036" s="4" t="s">
        <v>3523</v>
      </c>
      <c r="F3036" s="4" t="s">
        <v>3524</v>
      </c>
      <c r="G3036" s="4" t="s">
        <v>4814</v>
      </c>
      <c r="H3036" s="4" t="s">
        <v>1993</v>
      </c>
      <c r="I3036" s="4" t="s">
        <v>4652</v>
      </c>
      <c r="J3036" s="4" t="s">
        <v>4723</v>
      </c>
      <c r="K3036" s="4">
        <v>6</v>
      </c>
      <c r="L3036" s="4">
        <v>6</v>
      </c>
      <c r="M3036" s="4">
        <v>36</v>
      </c>
      <c r="N3036" s="10">
        <v>91.899999999999991</v>
      </c>
      <c r="O3036" s="7"/>
      <c r="P3036" s="6">
        <f>O3036*N3036</f>
        <v>0</v>
      </c>
    </row>
    <row r="3037" spans="2:16" ht="49.9" customHeight="1">
      <c r="B3037" s="4"/>
      <c r="C3037" s="4" t="s">
        <v>1983</v>
      </c>
      <c r="D3037" s="4" t="s">
        <v>1302</v>
      </c>
      <c r="E3037" s="4" t="s">
        <v>3523</v>
      </c>
      <c r="F3037" s="4" t="s">
        <v>3524</v>
      </c>
      <c r="G3037" s="4" t="s">
        <v>4814</v>
      </c>
      <c r="H3037" s="4" t="s">
        <v>1993</v>
      </c>
      <c r="I3037" s="4" t="s">
        <v>4652</v>
      </c>
      <c r="J3037" s="4" t="s">
        <v>4739</v>
      </c>
      <c r="K3037" s="4">
        <v>6</v>
      </c>
      <c r="L3037" s="4">
        <v>5</v>
      </c>
      <c r="M3037" s="4">
        <v>30</v>
      </c>
      <c r="N3037" s="10">
        <v>91.899999999999991</v>
      </c>
      <c r="O3037" s="7"/>
      <c r="P3037" s="6">
        <f>O3037*N3037</f>
        <v>0</v>
      </c>
    </row>
    <row r="3038" spans="2:16" ht="49.9" customHeight="1">
      <c r="B3038" s="4"/>
      <c r="C3038" s="4" t="s">
        <v>1986</v>
      </c>
      <c r="D3038" s="4" t="s">
        <v>1303</v>
      </c>
      <c r="E3038" s="4" t="s">
        <v>3525</v>
      </c>
      <c r="F3038" s="4" t="s">
        <v>3526</v>
      </c>
      <c r="G3038" s="4" t="s">
        <v>4814</v>
      </c>
      <c r="H3038" s="4" t="s">
        <v>2016</v>
      </c>
      <c r="I3038" s="4" t="s">
        <v>4697</v>
      </c>
      <c r="J3038" s="4" t="s">
        <v>4723</v>
      </c>
      <c r="K3038" s="4">
        <v>6</v>
      </c>
      <c r="L3038" s="4">
        <v>1</v>
      </c>
      <c r="M3038" s="4">
        <v>6</v>
      </c>
      <c r="N3038" s="10">
        <v>53.300000000000004</v>
      </c>
      <c r="O3038" s="7"/>
      <c r="P3038" s="6">
        <f>O3038*N3038</f>
        <v>0</v>
      </c>
    </row>
    <row r="3039" spans="2:16" ht="49.9" customHeight="1">
      <c r="B3039" s="4"/>
      <c r="C3039" s="4" t="s">
        <v>1986</v>
      </c>
      <c r="D3039" s="4" t="s">
        <v>1304</v>
      </c>
      <c r="E3039" s="4" t="s">
        <v>3527</v>
      </c>
      <c r="F3039" s="4" t="s">
        <v>3528</v>
      </c>
      <c r="G3039" s="4" t="s">
        <v>4814</v>
      </c>
      <c r="H3039" s="4" t="s">
        <v>2016</v>
      </c>
      <c r="I3039" s="4" t="s">
        <v>3527</v>
      </c>
      <c r="J3039" s="4" t="s">
        <v>4725</v>
      </c>
      <c r="K3039" s="4">
        <v>6</v>
      </c>
      <c r="L3039" s="4">
        <v>2</v>
      </c>
      <c r="M3039" s="4">
        <v>12</v>
      </c>
      <c r="N3039" s="10">
        <v>46.7</v>
      </c>
      <c r="O3039" s="7"/>
      <c r="P3039" s="6">
        <f>O3039*N3039</f>
        <v>0</v>
      </c>
    </row>
    <row r="3040" spans="2:16" ht="49.9" customHeight="1">
      <c r="B3040" s="4"/>
      <c r="C3040" s="4" t="s">
        <v>1986</v>
      </c>
      <c r="D3040" s="4" t="s">
        <v>1305</v>
      </c>
      <c r="E3040" s="4" t="s">
        <v>3527</v>
      </c>
      <c r="F3040" s="4" t="s">
        <v>3529</v>
      </c>
      <c r="G3040" s="4" t="s">
        <v>4814</v>
      </c>
      <c r="H3040" s="4" t="s">
        <v>2016</v>
      </c>
      <c r="I3040" s="4" t="s">
        <v>3527</v>
      </c>
      <c r="J3040" s="4" t="s">
        <v>4725</v>
      </c>
      <c r="K3040" s="4">
        <v>6</v>
      </c>
      <c r="L3040" s="4">
        <v>2</v>
      </c>
      <c r="M3040" s="4">
        <v>12</v>
      </c>
      <c r="N3040" s="10">
        <v>46.7</v>
      </c>
      <c r="O3040" s="7"/>
      <c r="P3040" s="6">
        <f>O3040*N3040</f>
        <v>0</v>
      </c>
    </row>
    <row r="3041" spans="2:16" ht="49.9" customHeight="1">
      <c r="B3041" s="4"/>
      <c r="C3041" s="4" t="s">
        <v>1982</v>
      </c>
      <c r="D3041" s="4" t="s">
        <v>1306</v>
      </c>
      <c r="E3041" s="4" t="s">
        <v>2462</v>
      </c>
      <c r="F3041" s="4" t="s">
        <v>3530</v>
      </c>
      <c r="G3041" s="4" t="s">
        <v>4815</v>
      </c>
      <c r="H3041" s="4" t="s">
        <v>1993</v>
      </c>
      <c r="I3041" s="4" t="s">
        <v>4585</v>
      </c>
      <c r="J3041" s="4">
        <v>6</v>
      </c>
      <c r="K3041" s="4">
        <v>1</v>
      </c>
      <c r="L3041" s="4">
        <v>1</v>
      </c>
      <c r="M3041" s="4">
        <v>1</v>
      </c>
      <c r="N3041" s="10">
        <v>50.5</v>
      </c>
      <c r="O3041" s="7"/>
      <c r="P3041" s="6">
        <f>O3041*N3041</f>
        <v>0</v>
      </c>
    </row>
    <row r="3042" spans="2:16" ht="49.9" customHeight="1">
      <c r="B3042" s="4"/>
      <c r="C3042" s="4" t="s">
        <v>1982</v>
      </c>
      <c r="D3042" s="4" t="s">
        <v>1306</v>
      </c>
      <c r="E3042" s="4" t="s">
        <v>2462</v>
      </c>
      <c r="F3042" s="4" t="s">
        <v>3530</v>
      </c>
      <c r="G3042" s="4" t="s">
        <v>4815</v>
      </c>
      <c r="H3042" s="4" t="s">
        <v>1993</v>
      </c>
      <c r="I3042" s="4" t="s">
        <v>4585</v>
      </c>
      <c r="J3042" s="4">
        <v>6.5</v>
      </c>
      <c r="K3042" s="4">
        <v>1</v>
      </c>
      <c r="L3042" s="4">
        <v>1</v>
      </c>
      <c r="M3042" s="4">
        <v>1</v>
      </c>
      <c r="N3042" s="10">
        <v>50.5</v>
      </c>
      <c r="O3042" s="7"/>
      <c r="P3042" s="6">
        <f>O3042*N3042</f>
        <v>0</v>
      </c>
    </row>
    <row r="3043" spans="2:16" ht="49.9" customHeight="1">
      <c r="B3043" s="4"/>
      <c r="C3043" s="4" t="s">
        <v>1982</v>
      </c>
      <c r="D3043" s="4" t="s">
        <v>1306</v>
      </c>
      <c r="E3043" s="4" t="s">
        <v>2462</v>
      </c>
      <c r="F3043" s="4" t="s">
        <v>3530</v>
      </c>
      <c r="G3043" s="4" t="s">
        <v>4815</v>
      </c>
      <c r="H3043" s="4" t="s">
        <v>1993</v>
      </c>
      <c r="I3043" s="4" t="s">
        <v>4585</v>
      </c>
      <c r="J3043" s="4">
        <v>7</v>
      </c>
      <c r="K3043" s="4">
        <v>1</v>
      </c>
      <c r="L3043" s="4">
        <v>2</v>
      </c>
      <c r="M3043" s="4">
        <v>2</v>
      </c>
      <c r="N3043" s="10">
        <v>50.5</v>
      </c>
      <c r="O3043" s="7"/>
      <c r="P3043" s="6">
        <f>O3043*N3043</f>
        <v>0</v>
      </c>
    </row>
    <row r="3044" spans="2:16" ht="49.9" customHeight="1">
      <c r="B3044" s="4"/>
      <c r="C3044" s="4" t="s">
        <v>1982</v>
      </c>
      <c r="D3044" s="4" t="s">
        <v>1306</v>
      </c>
      <c r="E3044" s="4" t="s">
        <v>2462</v>
      </c>
      <c r="F3044" s="4" t="s">
        <v>3530</v>
      </c>
      <c r="G3044" s="4" t="s">
        <v>4815</v>
      </c>
      <c r="H3044" s="4" t="s">
        <v>1993</v>
      </c>
      <c r="I3044" s="4" t="s">
        <v>4585</v>
      </c>
      <c r="J3044" s="4">
        <v>7.5</v>
      </c>
      <c r="K3044" s="4">
        <v>1</v>
      </c>
      <c r="L3044" s="4">
        <v>1</v>
      </c>
      <c r="M3044" s="4">
        <v>1</v>
      </c>
      <c r="N3044" s="10">
        <v>50.5</v>
      </c>
      <c r="O3044" s="7"/>
      <c r="P3044" s="6">
        <f>O3044*N3044</f>
        <v>0</v>
      </c>
    </row>
    <row r="3045" spans="2:16" ht="49.9" customHeight="1">
      <c r="B3045" s="4"/>
      <c r="C3045" s="4" t="s">
        <v>1982</v>
      </c>
      <c r="D3045" s="4" t="s">
        <v>1306</v>
      </c>
      <c r="E3045" s="4" t="s">
        <v>2462</v>
      </c>
      <c r="F3045" s="4" t="s">
        <v>3530</v>
      </c>
      <c r="G3045" s="4" t="s">
        <v>4815</v>
      </c>
      <c r="H3045" s="4" t="s">
        <v>1993</v>
      </c>
      <c r="I3045" s="4" t="s">
        <v>4585</v>
      </c>
      <c r="J3045" s="4" t="s">
        <v>4729</v>
      </c>
      <c r="K3045" s="4">
        <v>6</v>
      </c>
      <c r="L3045" s="4">
        <v>9</v>
      </c>
      <c r="M3045" s="4">
        <v>54</v>
      </c>
      <c r="N3045" s="10">
        <v>50.5</v>
      </c>
      <c r="O3045" s="7"/>
      <c r="P3045" s="6">
        <f>O3045*N3045</f>
        <v>0</v>
      </c>
    </row>
    <row r="3046" spans="2:16" ht="49.9" customHeight="1">
      <c r="B3046" s="4"/>
      <c r="C3046" s="4" t="s">
        <v>1982</v>
      </c>
      <c r="D3046" s="4" t="s">
        <v>1306</v>
      </c>
      <c r="E3046" s="4" t="s">
        <v>2462</v>
      </c>
      <c r="F3046" s="4" t="s">
        <v>3530</v>
      </c>
      <c r="G3046" s="4" t="s">
        <v>4815</v>
      </c>
      <c r="H3046" s="4" t="s">
        <v>1993</v>
      </c>
      <c r="I3046" s="4" t="s">
        <v>4585</v>
      </c>
      <c r="J3046" s="4" t="s">
        <v>4726</v>
      </c>
      <c r="K3046" s="4">
        <v>6</v>
      </c>
      <c r="L3046" s="4">
        <v>17</v>
      </c>
      <c r="M3046" s="4">
        <v>102</v>
      </c>
      <c r="N3046" s="10">
        <v>50.5</v>
      </c>
      <c r="O3046" s="7"/>
      <c r="P3046" s="6">
        <f>O3046*N3046</f>
        <v>0</v>
      </c>
    </row>
    <row r="3047" spans="2:16" ht="49.9" customHeight="1">
      <c r="B3047" s="4"/>
      <c r="C3047" s="4" t="s">
        <v>1982</v>
      </c>
      <c r="D3047" s="4" t="s">
        <v>1306</v>
      </c>
      <c r="E3047" s="4" t="s">
        <v>2462</v>
      </c>
      <c r="F3047" s="4" t="s">
        <v>3530</v>
      </c>
      <c r="G3047" s="4" t="s">
        <v>4815</v>
      </c>
      <c r="H3047" s="4" t="s">
        <v>1993</v>
      </c>
      <c r="I3047" s="4" t="s">
        <v>4585</v>
      </c>
      <c r="J3047" s="4" t="s">
        <v>4727</v>
      </c>
      <c r="K3047" s="4">
        <v>6</v>
      </c>
      <c r="L3047" s="4">
        <v>28</v>
      </c>
      <c r="M3047" s="4">
        <v>168</v>
      </c>
      <c r="N3047" s="10">
        <v>50.5</v>
      </c>
      <c r="O3047" s="7"/>
      <c r="P3047" s="6">
        <f>O3047*N3047</f>
        <v>0</v>
      </c>
    </row>
    <row r="3048" spans="2:16" ht="49.9" customHeight="1">
      <c r="B3048" s="4"/>
      <c r="C3048" s="4" t="s">
        <v>1982</v>
      </c>
      <c r="D3048" s="4" t="s">
        <v>1306</v>
      </c>
      <c r="E3048" s="4" t="s">
        <v>2462</v>
      </c>
      <c r="F3048" s="4" t="s">
        <v>3530</v>
      </c>
      <c r="G3048" s="4" t="s">
        <v>4815</v>
      </c>
      <c r="H3048" s="4" t="s">
        <v>1993</v>
      </c>
      <c r="I3048" s="4" t="s">
        <v>4585</v>
      </c>
      <c r="J3048" s="4" t="s">
        <v>4728</v>
      </c>
      <c r="K3048" s="4">
        <v>6</v>
      </c>
      <c r="L3048" s="4">
        <v>7</v>
      </c>
      <c r="M3048" s="4">
        <v>42</v>
      </c>
      <c r="N3048" s="10">
        <v>50.5</v>
      </c>
      <c r="O3048" s="7"/>
      <c r="P3048" s="6">
        <f>O3048*N3048</f>
        <v>0</v>
      </c>
    </row>
    <row r="3049" spans="2:16" ht="49.9" customHeight="1">
      <c r="B3049" s="4"/>
      <c r="C3049" s="4" t="s">
        <v>1985</v>
      </c>
      <c r="D3049" s="4" t="s">
        <v>1307</v>
      </c>
      <c r="E3049" s="4" t="s">
        <v>3531</v>
      </c>
      <c r="F3049" s="4" t="s">
        <v>3532</v>
      </c>
      <c r="G3049" s="4" t="s">
        <v>4815</v>
      </c>
      <c r="H3049" s="4" t="s">
        <v>1993</v>
      </c>
      <c r="I3049" s="4" t="s">
        <v>4655</v>
      </c>
      <c r="J3049" s="4" t="s">
        <v>4727</v>
      </c>
      <c r="K3049" s="4">
        <v>6</v>
      </c>
      <c r="L3049" s="4">
        <v>2</v>
      </c>
      <c r="M3049" s="4">
        <v>12</v>
      </c>
      <c r="N3049" s="10">
        <v>66.5</v>
      </c>
      <c r="O3049" s="7"/>
      <c r="P3049" s="6">
        <f>O3049*N3049</f>
        <v>0</v>
      </c>
    </row>
    <row r="3050" spans="2:16" ht="49.9" customHeight="1">
      <c r="B3050" s="4"/>
      <c r="C3050" s="4" t="s">
        <v>1985</v>
      </c>
      <c r="D3050" s="4" t="s">
        <v>1307</v>
      </c>
      <c r="E3050" s="4" t="s">
        <v>3531</v>
      </c>
      <c r="F3050" s="4" t="s">
        <v>3532</v>
      </c>
      <c r="G3050" s="4" t="s">
        <v>4815</v>
      </c>
      <c r="H3050" s="4" t="s">
        <v>1993</v>
      </c>
      <c r="I3050" s="4" t="s">
        <v>4655</v>
      </c>
      <c r="J3050" s="4" t="s">
        <v>4728</v>
      </c>
      <c r="K3050" s="4">
        <v>6</v>
      </c>
      <c r="L3050" s="4">
        <v>5</v>
      </c>
      <c r="M3050" s="4">
        <v>30</v>
      </c>
      <c r="N3050" s="10">
        <v>66.5</v>
      </c>
      <c r="O3050" s="7"/>
      <c r="P3050" s="6">
        <f>O3050*N3050</f>
        <v>0</v>
      </c>
    </row>
    <row r="3051" spans="2:16" ht="49.9" customHeight="1">
      <c r="B3051" s="4"/>
      <c r="C3051" s="4" t="s">
        <v>1985</v>
      </c>
      <c r="D3051" s="4" t="s">
        <v>1308</v>
      </c>
      <c r="E3051" s="4" t="s">
        <v>3533</v>
      </c>
      <c r="F3051" s="4" t="s">
        <v>3534</v>
      </c>
      <c r="G3051" s="4" t="s">
        <v>4815</v>
      </c>
      <c r="H3051" s="4" t="s">
        <v>1993</v>
      </c>
      <c r="I3051" s="4" t="s">
        <v>4613</v>
      </c>
      <c r="J3051" s="4" t="s">
        <v>4727</v>
      </c>
      <c r="K3051" s="4">
        <v>6</v>
      </c>
      <c r="L3051" s="4">
        <v>22</v>
      </c>
      <c r="M3051" s="4">
        <v>132</v>
      </c>
      <c r="N3051" s="10">
        <v>74.8</v>
      </c>
      <c r="O3051" s="7"/>
      <c r="P3051" s="6">
        <f>O3051*N3051</f>
        <v>0</v>
      </c>
    </row>
    <row r="3052" spans="2:16" ht="49.9" customHeight="1">
      <c r="B3052" s="4"/>
      <c r="C3052" s="4" t="s">
        <v>1985</v>
      </c>
      <c r="D3052" s="4" t="s">
        <v>1308</v>
      </c>
      <c r="E3052" s="4" t="s">
        <v>3533</v>
      </c>
      <c r="F3052" s="4" t="s">
        <v>3534</v>
      </c>
      <c r="G3052" s="4" t="s">
        <v>4815</v>
      </c>
      <c r="H3052" s="4" t="s">
        <v>1993</v>
      </c>
      <c r="I3052" s="4" t="s">
        <v>4613</v>
      </c>
      <c r="J3052" s="4" t="s">
        <v>4728</v>
      </c>
      <c r="K3052" s="4">
        <v>6</v>
      </c>
      <c r="L3052" s="4">
        <v>7</v>
      </c>
      <c r="M3052" s="4">
        <v>42</v>
      </c>
      <c r="N3052" s="10">
        <v>74.8</v>
      </c>
      <c r="O3052" s="7"/>
      <c r="P3052" s="6">
        <f>O3052*N3052</f>
        <v>0</v>
      </c>
    </row>
    <row r="3053" spans="2:16" ht="49.9" customHeight="1">
      <c r="B3053" s="4"/>
      <c r="C3053" s="4" t="s">
        <v>1986</v>
      </c>
      <c r="D3053" s="4" t="s">
        <v>1309</v>
      </c>
      <c r="E3053" s="4" t="s">
        <v>3535</v>
      </c>
      <c r="F3053" s="4" t="s">
        <v>3536</v>
      </c>
      <c r="G3053" s="4" t="s">
        <v>4815</v>
      </c>
      <c r="H3053" s="4" t="s">
        <v>1993</v>
      </c>
      <c r="I3053" s="4" t="s">
        <v>4534</v>
      </c>
      <c r="J3053" s="4" t="s">
        <v>4749</v>
      </c>
      <c r="K3053" s="4">
        <v>6</v>
      </c>
      <c r="L3053" s="4">
        <v>37</v>
      </c>
      <c r="M3053" s="4">
        <v>222</v>
      </c>
      <c r="N3053" s="10">
        <v>67.399999999999991</v>
      </c>
      <c r="O3053" s="7"/>
      <c r="P3053" s="6">
        <f>O3053*N3053</f>
        <v>0</v>
      </c>
    </row>
    <row r="3054" spans="2:16" ht="49.9" customHeight="1">
      <c r="B3054" s="4"/>
      <c r="C3054" s="4" t="s">
        <v>1986</v>
      </c>
      <c r="D3054" s="4" t="s">
        <v>1309</v>
      </c>
      <c r="E3054" s="4" t="s">
        <v>3535</v>
      </c>
      <c r="F3054" s="4" t="s">
        <v>3536</v>
      </c>
      <c r="G3054" s="4" t="s">
        <v>4815</v>
      </c>
      <c r="H3054" s="4" t="s">
        <v>1993</v>
      </c>
      <c r="I3054" s="4" t="s">
        <v>4534</v>
      </c>
      <c r="J3054" s="4" t="s">
        <v>4727</v>
      </c>
      <c r="K3054" s="4">
        <v>6</v>
      </c>
      <c r="L3054" s="4">
        <v>7</v>
      </c>
      <c r="M3054" s="4">
        <v>42</v>
      </c>
      <c r="N3054" s="10">
        <v>67.399999999999991</v>
      </c>
      <c r="O3054" s="7"/>
      <c r="P3054" s="6">
        <f>O3054*N3054</f>
        <v>0</v>
      </c>
    </row>
    <row r="3055" spans="2:16" ht="49.9" customHeight="1">
      <c r="B3055" s="4"/>
      <c r="C3055" s="4" t="s">
        <v>1986</v>
      </c>
      <c r="D3055" s="4" t="s">
        <v>1309</v>
      </c>
      <c r="E3055" s="4" t="s">
        <v>3535</v>
      </c>
      <c r="F3055" s="4" t="s">
        <v>3536</v>
      </c>
      <c r="G3055" s="4" t="s">
        <v>4815</v>
      </c>
      <c r="H3055" s="4" t="s">
        <v>1993</v>
      </c>
      <c r="I3055" s="4" t="s">
        <v>4534</v>
      </c>
      <c r="J3055" s="4" t="s">
        <v>4728</v>
      </c>
      <c r="K3055" s="4">
        <v>6</v>
      </c>
      <c r="L3055" s="4">
        <v>2</v>
      </c>
      <c r="M3055" s="4">
        <v>12</v>
      </c>
      <c r="N3055" s="10">
        <v>67.399999999999991</v>
      </c>
      <c r="O3055" s="7"/>
      <c r="P3055" s="6">
        <f>O3055*N3055</f>
        <v>0</v>
      </c>
    </row>
    <row r="3056" spans="2:16" ht="49.9" customHeight="1">
      <c r="B3056" s="4"/>
      <c r="C3056" s="4" t="s">
        <v>1986</v>
      </c>
      <c r="D3056" s="4" t="s">
        <v>1310</v>
      </c>
      <c r="E3056" s="4" t="s">
        <v>3535</v>
      </c>
      <c r="F3056" s="4" t="s">
        <v>3537</v>
      </c>
      <c r="G3056" s="4" t="s">
        <v>4815</v>
      </c>
      <c r="H3056" s="4" t="s">
        <v>1993</v>
      </c>
      <c r="I3056" s="4" t="s">
        <v>4534</v>
      </c>
      <c r="J3056" s="4" t="s">
        <v>4749</v>
      </c>
      <c r="K3056" s="4">
        <v>6</v>
      </c>
      <c r="L3056" s="4">
        <v>13</v>
      </c>
      <c r="M3056" s="4">
        <v>78</v>
      </c>
      <c r="N3056" s="10">
        <v>67.399999999999991</v>
      </c>
      <c r="O3056" s="7"/>
      <c r="P3056" s="6">
        <f>O3056*N3056</f>
        <v>0</v>
      </c>
    </row>
    <row r="3057" spans="2:16" ht="49.9" customHeight="1">
      <c r="B3057" s="4"/>
      <c r="C3057" s="4" t="s">
        <v>1986</v>
      </c>
      <c r="D3057" s="4" t="s">
        <v>1310</v>
      </c>
      <c r="E3057" s="4" t="s">
        <v>3535</v>
      </c>
      <c r="F3057" s="4" t="s">
        <v>3537</v>
      </c>
      <c r="G3057" s="4" t="s">
        <v>4815</v>
      </c>
      <c r="H3057" s="4" t="s">
        <v>1993</v>
      </c>
      <c r="I3057" s="4" t="s">
        <v>4534</v>
      </c>
      <c r="J3057" s="4" t="s">
        <v>4729</v>
      </c>
      <c r="K3057" s="4">
        <v>6</v>
      </c>
      <c r="L3057" s="4">
        <v>1</v>
      </c>
      <c r="M3057" s="4">
        <v>6</v>
      </c>
      <c r="N3057" s="10">
        <v>67.399999999999991</v>
      </c>
      <c r="O3057" s="7"/>
      <c r="P3057" s="6">
        <f>O3057*N3057</f>
        <v>0</v>
      </c>
    </row>
    <row r="3058" spans="2:16" ht="49.9" customHeight="1">
      <c r="B3058" s="4"/>
      <c r="C3058" s="4" t="s">
        <v>1986</v>
      </c>
      <c r="D3058" s="4" t="s">
        <v>1310</v>
      </c>
      <c r="E3058" s="4" t="s">
        <v>3535</v>
      </c>
      <c r="F3058" s="4" t="s">
        <v>3537</v>
      </c>
      <c r="G3058" s="4" t="s">
        <v>4815</v>
      </c>
      <c r="H3058" s="4" t="s">
        <v>1993</v>
      </c>
      <c r="I3058" s="4" t="s">
        <v>4534</v>
      </c>
      <c r="J3058" s="4" t="s">
        <v>4726</v>
      </c>
      <c r="K3058" s="4">
        <v>6</v>
      </c>
      <c r="L3058" s="4">
        <v>9</v>
      </c>
      <c r="M3058" s="4">
        <v>54</v>
      </c>
      <c r="N3058" s="10">
        <v>67.399999999999991</v>
      </c>
      <c r="O3058" s="7"/>
      <c r="P3058" s="6">
        <f>O3058*N3058</f>
        <v>0</v>
      </c>
    </row>
    <row r="3059" spans="2:16" ht="49.9" customHeight="1">
      <c r="B3059" s="4"/>
      <c r="C3059" s="4" t="s">
        <v>1986</v>
      </c>
      <c r="D3059" s="4" t="s">
        <v>1310</v>
      </c>
      <c r="E3059" s="4" t="s">
        <v>3535</v>
      </c>
      <c r="F3059" s="4" t="s">
        <v>3537</v>
      </c>
      <c r="G3059" s="4" t="s">
        <v>4815</v>
      </c>
      <c r="H3059" s="4" t="s">
        <v>1993</v>
      </c>
      <c r="I3059" s="4" t="s">
        <v>4534</v>
      </c>
      <c r="J3059" s="4" t="s">
        <v>4727</v>
      </c>
      <c r="K3059" s="4">
        <v>6</v>
      </c>
      <c r="L3059" s="4">
        <v>12</v>
      </c>
      <c r="M3059" s="4">
        <v>72</v>
      </c>
      <c r="N3059" s="10">
        <v>67.399999999999991</v>
      </c>
      <c r="O3059" s="7"/>
      <c r="P3059" s="6">
        <f>O3059*N3059</f>
        <v>0</v>
      </c>
    </row>
    <row r="3060" spans="2:16" ht="49.9" customHeight="1">
      <c r="B3060" s="4"/>
      <c r="C3060" s="4" t="s">
        <v>1986</v>
      </c>
      <c r="D3060" s="4" t="s">
        <v>1311</v>
      </c>
      <c r="E3060" s="4" t="s">
        <v>3535</v>
      </c>
      <c r="F3060" s="4" t="s">
        <v>3538</v>
      </c>
      <c r="G3060" s="4" t="s">
        <v>4815</v>
      </c>
      <c r="H3060" s="4" t="s">
        <v>1993</v>
      </c>
      <c r="I3060" s="4" t="s">
        <v>4534</v>
      </c>
      <c r="J3060" s="4" t="s">
        <v>4749</v>
      </c>
      <c r="K3060" s="4">
        <v>6</v>
      </c>
      <c r="L3060" s="4">
        <v>6</v>
      </c>
      <c r="M3060" s="4">
        <v>36</v>
      </c>
      <c r="N3060" s="10">
        <v>67.399999999999991</v>
      </c>
      <c r="O3060" s="7"/>
      <c r="P3060" s="6">
        <f>O3060*N3060</f>
        <v>0</v>
      </c>
    </row>
    <row r="3061" spans="2:16" ht="49.9" customHeight="1">
      <c r="B3061" s="4"/>
      <c r="C3061" s="4" t="s">
        <v>1986</v>
      </c>
      <c r="D3061" s="4" t="s">
        <v>1311</v>
      </c>
      <c r="E3061" s="4" t="s">
        <v>3535</v>
      </c>
      <c r="F3061" s="4" t="s">
        <v>3538</v>
      </c>
      <c r="G3061" s="4" t="s">
        <v>4815</v>
      </c>
      <c r="H3061" s="4" t="s">
        <v>1993</v>
      </c>
      <c r="I3061" s="4" t="s">
        <v>4534</v>
      </c>
      <c r="J3061" s="4" t="s">
        <v>4729</v>
      </c>
      <c r="K3061" s="4">
        <v>6</v>
      </c>
      <c r="L3061" s="4">
        <v>8</v>
      </c>
      <c r="M3061" s="4">
        <v>48</v>
      </c>
      <c r="N3061" s="10">
        <v>67.399999999999991</v>
      </c>
      <c r="O3061" s="7"/>
      <c r="P3061" s="6">
        <f>O3061*N3061</f>
        <v>0</v>
      </c>
    </row>
    <row r="3062" spans="2:16" ht="49.9" customHeight="1">
      <c r="B3062" s="4"/>
      <c r="C3062" s="4" t="s">
        <v>1986</v>
      </c>
      <c r="D3062" s="4" t="s">
        <v>1311</v>
      </c>
      <c r="E3062" s="4" t="s">
        <v>3535</v>
      </c>
      <c r="F3062" s="4" t="s">
        <v>3538</v>
      </c>
      <c r="G3062" s="4" t="s">
        <v>4815</v>
      </c>
      <c r="H3062" s="4" t="s">
        <v>1993</v>
      </c>
      <c r="I3062" s="4" t="s">
        <v>4534</v>
      </c>
      <c r="J3062" s="4" t="s">
        <v>4726</v>
      </c>
      <c r="K3062" s="4">
        <v>6</v>
      </c>
      <c r="L3062" s="4">
        <v>12</v>
      </c>
      <c r="M3062" s="4">
        <v>72</v>
      </c>
      <c r="N3062" s="10">
        <v>67.399999999999991</v>
      </c>
      <c r="O3062" s="7"/>
      <c r="P3062" s="6">
        <f>O3062*N3062</f>
        <v>0</v>
      </c>
    </row>
    <row r="3063" spans="2:16" ht="49.9" customHeight="1">
      <c r="B3063" s="4"/>
      <c r="C3063" s="4" t="s">
        <v>1986</v>
      </c>
      <c r="D3063" s="4" t="s">
        <v>1311</v>
      </c>
      <c r="E3063" s="4" t="s">
        <v>3535</v>
      </c>
      <c r="F3063" s="4" t="s">
        <v>3538</v>
      </c>
      <c r="G3063" s="4" t="s">
        <v>4815</v>
      </c>
      <c r="H3063" s="4" t="s">
        <v>1993</v>
      </c>
      <c r="I3063" s="4" t="s">
        <v>4534</v>
      </c>
      <c r="J3063" s="4" t="s">
        <v>4727</v>
      </c>
      <c r="K3063" s="4">
        <v>6</v>
      </c>
      <c r="L3063" s="4">
        <v>7</v>
      </c>
      <c r="M3063" s="4">
        <v>42</v>
      </c>
      <c r="N3063" s="10">
        <v>67.399999999999991</v>
      </c>
      <c r="O3063" s="7"/>
      <c r="P3063" s="6">
        <f>O3063*N3063</f>
        <v>0</v>
      </c>
    </row>
    <row r="3064" spans="2:16" ht="49.9" customHeight="1">
      <c r="B3064" s="4"/>
      <c r="C3064" s="4" t="s">
        <v>1982</v>
      </c>
      <c r="D3064" s="4" t="s">
        <v>1312</v>
      </c>
      <c r="E3064" s="4" t="s">
        <v>3539</v>
      </c>
      <c r="F3064" s="4" t="s">
        <v>3540</v>
      </c>
      <c r="G3064" s="4" t="s">
        <v>4815</v>
      </c>
      <c r="H3064" s="4" t="s">
        <v>1993</v>
      </c>
      <c r="I3064" s="4" t="s">
        <v>4525</v>
      </c>
      <c r="J3064" s="4" t="s">
        <v>4727</v>
      </c>
      <c r="K3064" s="4">
        <v>6</v>
      </c>
      <c r="L3064" s="4">
        <v>12</v>
      </c>
      <c r="M3064" s="4">
        <v>72</v>
      </c>
      <c r="N3064" s="10">
        <v>42.6</v>
      </c>
      <c r="O3064" s="7"/>
      <c r="P3064" s="6">
        <f>O3064*N3064</f>
        <v>0</v>
      </c>
    </row>
    <row r="3065" spans="2:16" ht="49.9" customHeight="1">
      <c r="B3065" s="4"/>
      <c r="C3065" s="4" t="s">
        <v>1982</v>
      </c>
      <c r="D3065" s="4" t="s">
        <v>1312</v>
      </c>
      <c r="E3065" s="4" t="s">
        <v>3539</v>
      </c>
      <c r="F3065" s="4" t="s">
        <v>3540</v>
      </c>
      <c r="G3065" s="4" t="s">
        <v>4815</v>
      </c>
      <c r="H3065" s="4" t="s">
        <v>1993</v>
      </c>
      <c r="I3065" s="4" t="s">
        <v>4525</v>
      </c>
      <c r="J3065" s="4" t="s">
        <v>4728</v>
      </c>
      <c r="K3065" s="4">
        <v>6</v>
      </c>
      <c r="L3065" s="4">
        <v>3</v>
      </c>
      <c r="M3065" s="4">
        <v>18</v>
      </c>
      <c r="N3065" s="10">
        <v>42.6</v>
      </c>
      <c r="O3065" s="7"/>
      <c r="P3065" s="6">
        <f>O3065*N3065</f>
        <v>0</v>
      </c>
    </row>
    <row r="3066" spans="2:16" ht="49.9" customHeight="1">
      <c r="B3066" s="4"/>
      <c r="C3066" s="4" t="s">
        <v>1982</v>
      </c>
      <c r="D3066" s="4" t="s">
        <v>1313</v>
      </c>
      <c r="E3066" s="4" t="s">
        <v>3541</v>
      </c>
      <c r="F3066" s="4" t="s">
        <v>3231</v>
      </c>
      <c r="G3066" s="4" t="s">
        <v>4814</v>
      </c>
      <c r="H3066" s="4" t="s">
        <v>2035</v>
      </c>
      <c r="I3066" s="4" t="s">
        <v>4692</v>
      </c>
      <c r="J3066" s="4" t="s">
        <v>4730</v>
      </c>
      <c r="K3066" s="4">
        <v>6</v>
      </c>
      <c r="L3066" s="4">
        <v>42</v>
      </c>
      <c r="M3066" s="4">
        <v>252</v>
      </c>
      <c r="N3066" s="10">
        <v>46.1</v>
      </c>
      <c r="O3066" s="7"/>
      <c r="P3066" s="6">
        <f>O3066*N3066</f>
        <v>0</v>
      </c>
    </row>
    <row r="3067" spans="2:16" ht="49.9" customHeight="1">
      <c r="B3067" s="4"/>
      <c r="C3067" s="4" t="s">
        <v>1982</v>
      </c>
      <c r="D3067" s="4" t="s">
        <v>1313</v>
      </c>
      <c r="E3067" s="4" t="s">
        <v>3541</v>
      </c>
      <c r="F3067" s="4" t="s">
        <v>3231</v>
      </c>
      <c r="G3067" s="4" t="s">
        <v>4814</v>
      </c>
      <c r="H3067" s="4" t="s">
        <v>2035</v>
      </c>
      <c r="I3067" s="4" t="s">
        <v>4692</v>
      </c>
      <c r="J3067" s="4" t="s">
        <v>4724</v>
      </c>
      <c r="K3067" s="4">
        <v>6</v>
      </c>
      <c r="L3067" s="4">
        <v>36</v>
      </c>
      <c r="M3067" s="4">
        <v>216</v>
      </c>
      <c r="N3067" s="10">
        <v>46.1</v>
      </c>
      <c r="O3067" s="7"/>
      <c r="P3067" s="6">
        <f>O3067*N3067</f>
        <v>0</v>
      </c>
    </row>
    <row r="3068" spans="2:16" ht="49.9" customHeight="1">
      <c r="B3068" s="4"/>
      <c r="C3068" s="4" t="s">
        <v>1982</v>
      </c>
      <c r="D3068" s="4" t="s">
        <v>1313</v>
      </c>
      <c r="E3068" s="4" t="s">
        <v>3541</v>
      </c>
      <c r="F3068" s="4" t="s">
        <v>3231</v>
      </c>
      <c r="G3068" s="4" t="s">
        <v>4814</v>
      </c>
      <c r="H3068" s="4" t="s">
        <v>2035</v>
      </c>
      <c r="I3068" s="4" t="s">
        <v>4692</v>
      </c>
      <c r="J3068" s="4" t="s">
        <v>4723</v>
      </c>
      <c r="K3068" s="4">
        <v>6</v>
      </c>
      <c r="L3068" s="4">
        <v>10</v>
      </c>
      <c r="M3068" s="4">
        <v>60</v>
      </c>
      <c r="N3068" s="10">
        <v>46.1</v>
      </c>
      <c r="O3068" s="7"/>
      <c r="P3068" s="6">
        <f>O3068*N3068</f>
        <v>0</v>
      </c>
    </row>
    <row r="3069" spans="2:16" ht="49.9" customHeight="1">
      <c r="B3069" s="4"/>
      <c r="C3069" s="4" t="s">
        <v>1982</v>
      </c>
      <c r="D3069" s="4" t="s">
        <v>1313</v>
      </c>
      <c r="E3069" s="4" t="s">
        <v>3541</v>
      </c>
      <c r="F3069" s="4" t="s">
        <v>3231</v>
      </c>
      <c r="G3069" s="4" t="s">
        <v>4814</v>
      </c>
      <c r="H3069" s="4" t="s">
        <v>2035</v>
      </c>
      <c r="I3069" s="4" t="s">
        <v>4692</v>
      </c>
      <c r="J3069" s="4" t="s">
        <v>4725</v>
      </c>
      <c r="K3069" s="4">
        <v>6</v>
      </c>
      <c r="L3069" s="4">
        <v>44</v>
      </c>
      <c r="M3069" s="4">
        <v>264</v>
      </c>
      <c r="N3069" s="10">
        <v>46.1</v>
      </c>
      <c r="O3069" s="7"/>
      <c r="P3069" s="6">
        <f>O3069*N3069</f>
        <v>0</v>
      </c>
    </row>
    <row r="3070" spans="2:16" ht="49.9" customHeight="1">
      <c r="B3070" s="4"/>
      <c r="C3070" s="4" t="s">
        <v>1983</v>
      </c>
      <c r="D3070" s="4" t="s">
        <v>1313</v>
      </c>
      <c r="E3070" s="4" t="s">
        <v>3541</v>
      </c>
      <c r="F3070" s="4" t="s">
        <v>3231</v>
      </c>
      <c r="G3070" s="4" t="s">
        <v>4814</v>
      </c>
      <c r="H3070" s="4" t="s">
        <v>2035</v>
      </c>
      <c r="I3070" s="4" t="s">
        <v>4692</v>
      </c>
      <c r="J3070" s="4" t="s">
        <v>4783</v>
      </c>
      <c r="K3070" s="4">
        <v>6</v>
      </c>
      <c r="L3070" s="4">
        <v>1</v>
      </c>
      <c r="M3070" s="4">
        <v>6</v>
      </c>
      <c r="N3070" s="10">
        <v>46.1</v>
      </c>
      <c r="O3070" s="7"/>
      <c r="P3070" s="6">
        <f>O3070*N3070</f>
        <v>0</v>
      </c>
    </row>
    <row r="3071" spans="2:16" ht="49.9" customHeight="1">
      <c r="B3071" s="4"/>
      <c r="C3071" s="4" t="s">
        <v>1983</v>
      </c>
      <c r="D3071" s="4" t="s">
        <v>1313</v>
      </c>
      <c r="E3071" s="4" t="s">
        <v>3541</v>
      </c>
      <c r="F3071" s="4" t="s">
        <v>3231</v>
      </c>
      <c r="G3071" s="4" t="s">
        <v>4814</v>
      </c>
      <c r="H3071" s="4" t="s">
        <v>2035</v>
      </c>
      <c r="I3071" s="4" t="s">
        <v>4692</v>
      </c>
      <c r="J3071" s="4" t="s">
        <v>4730</v>
      </c>
      <c r="K3071" s="4">
        <v>6</v>
      </c>
      <c r="L3071" s="4">
        <v>7</v>
      </c>
      <c r="M3071" s="4">
        <v>42</v>
      </c>
      <c r="N3071" s="10">
        <v>46.1</v>
      </c>
      <c r="O3071" s="7"/>
      <c r="P3071" s="6">
        <f>O3071*N3071</f>
        <v>0</v>
      </c>
    </row>
    <row r="3072" spans="2:16" ht="49.9" customHeight="1">
      <c r="B3072" s="4"/>
      <c r="C3072" s="4" t="s">
        <v>1983</v>
      </c>
      <c r="D3072" s="4" t="s">
        <v>1313</v>
      </c>
      <c r="E3072" s="4" t="s">
        <v>3541</v>
      </c>
      <c r="F3072" s="4" t="s">
        <v>3231</v>
      </c>
      <c r="G3072" s="4" t="s">
        <v>4814</v>
      </c>
      <c r="H3072" s="4" t="s">
        <v>2035</v>
      </c>
      <c r="I3072" s="4" t="s">
        <v>4692</v>
      </c>
      <c r="J3072" s="4" t="s">
        <v>4724</v>
      </c>
      <c r="K3072" s="4">
        <v>6</v>
      </c>
      <c r="L3072" s="4">
        <v>31</v>
      </c>
      <c r="M3072" s="4">
        <v>186</v>
      </c>
      <c r="N3072" s="10">
        <v>46.1</v>
      </c>
      <c r="O3072" s="7"/>
      <c r="P3072" s="6">
        <f>O3072*N3072</f>
        <v>0</v>
      </c>
    </row>
    <row r="3073" spans="2:16" ht="49.9" customHeight="1">
      <c r="B3073" s="4"/>
      <c r="C3073" s="4" t="s">
        <v>1983</v>
      </c>
      <c r="D3073" s="4" t="s">
        <v>1313</v>
      </c>
      <c r="E3073" s="4" t="s">
        <v>3541</v>
      </c>
      <c r="F3073" s="4" t="s">
        <v>3231</v>
      </c>
      <c r="G3073" s="4" t="s">
        <v>4814</v>
      </c>
      <c r="H3073" s="4" t="s">
        <v>2035</v>
      </c>
      <c r="I3073" s="4" t="s">
        <v>4692</v>
      </c>
      <c r="J3073" s="4" t="s">
        <v>4723</v>
      </c>
      <c r="K3073" s="4">
        <v>6</v>
      </c>
      <c r="L3073" s="4">
        <v>50</v>
      </c>
      <c r="M3073" s="4">
        <v>300</v>
      </c>
      <c r="N3073" s="10">
        <v>46.1</v>
      </c>
      <c r="O3073" s="7"/>
      <c r="P3073" s="6">
        <f>O3073*N3073</f>
        <v>0</v>
      </c>
    </row>
    <row r="3074" spans="2:16" ht="49.9" customHeight="1">
      <c r="B3074" s="4"/>
      <c r="C3074" s="4" t="s">
        <v>1983</v>
      </c>
      <c r="D3074" s="4" t="s">
        <v>1313</v>
      </c>
      <c r="E3074" s="4" t="s">
        <v>3541</v>
      </c>
      <c r="F3074" s="4" t="s">
        <v>3231</v>
      </c>
      <c r="G3074" s="4" t="s">
        <v>4814</v>
      </c>
      <c r="H3074" s="4" t="s">
        <v>2035</v>
      </c>
      <c r="I3074" s="4" t="s">
        <v>4692</v>
      </c>
      <c r="J3074" s="4" t="s">
        <v>4725</v>
      </c>
      <c r="K3074" s="4">
        <v>6</v>
      </c>
      <c r="L3074" s="4">
        <v>9</v>
      </c>
      <c r="M3074" s="4">
        <v>54</v>
      </c>
      <c r="N3074" s="10">
        <v>46.1</v>
      </c>
      <c r="O3074" s="7"/>
      <c r="P3074" s="6">
        <f>O3074*N3074</f>
        <v>0</v>
      </c>
    </row>
    <row r="3075" spans="2:16" ht="49.9" customHeight="1">
      <c r="B3075" s="4"/>
      <c r="C3075" s="4" t="s">
        <v>1982</v>
      </c>
      <c r="D3075" s="4" t="s">
        <v>1314</v>
      </c>
      <c r="E3075" s="4" t="s">
        <v>3542</v>
      </c>
      <c r="F3075" s="4" t="s">
        <v>3231</v>
      </c>
      <c r="G3075" s="4" t="s">
        <v>4816</v>
      </c>
      <c r="H3075" s="4" t="s">
        <v>2035</v>
      </c>
      <c r="I3075" s="4" t="s">
        <v>4692</v>
      </c>
      <c r="J3075" s="4" t="s">
        <v>4751</v>
      </c>
      <c r="K3075" s="4">
        <v>6</v>
      </c>
      <c r="L3075" s="4">
        <v>18</v>
      </c>
      <c r="M3075" s="4">
        <v>108</v>
      </c>
      <c r="N3075" s="10">
        <v>32</v>
      </c>
      <c r="O3075" s="7"/>
      <c r="P3075" s="6">
        <f>O3075*N3075</f>
        <v>0</v>
      </c>
    </row>
    <row r="3076" spans="2:16" ht="49.9" customHeight="1">
      <c r="B3076" s="4"/>
      <c r="C3076" s="4" t="s">
        <v>1982</v>
      </c>
      <c r="D3076" s="4" t="s">
        <v>1314</v>
      </c>
      <c r="E3076" s="4" t="s">
        <v>3542</v>
      </c>
      <c r="F3076" s="4" t="s">
        <v>3231</v>
      </c>
      <c r="G3076" s="4" t="s">
        <v>4816</v>
      </c>
      <c r="H3076" s="4" t="s">
        <v>2035</v>
      </c>
      <c r="I3076" s="4" t="s">
        <v>4692</v>
      </c>
      <c r="J3076" s="4" t="s">
        <v>4732</v>
      </c>
      <c r="K3076" s="4">
        <v>6</v>
      </c>
      <c r="L3076" s="4">
        <v>1</v>
      </c>
      <c r="M3076" s="4">
        <v>6</v>
      </c>
      <c r="N3076" s="10">
        <v>32</v>
      </c>
      <c r="O3076" s="7"/>
      <c r="P3076" s="6">
        <f>O3076*N3076</f>
        <v>0</v>
      </c>
    </row>
    <row r="3077" spans="2:16" ht="49.9" customHeight="1">
      <c r="B3077" s="4"/>
      <c r="C3077" s="4" t="s">
        <v>1982</v>
      </c>
      <c r="D3077" s="4" t="s">
        <v>1314</v>
      </c>
      <c r="E3077" s="4" t="s">
        <v>3542</v>
      </c>
      <c r="F3077" s="4" t="s">
        <v>3231</v>
      </c>
      <c r="G3077" s="4" t="s">
        <v>4816</v>
      </c>
      <c r="H3077" s="4" t="s">
        <v>2035</v>
      </c>
      <c r="I3077" s="4" t="s">
        <v>4692</v>
      </c>
      <c r="J3077" s="4" t="s">
        <v>4772</v>
      </c>
      <c r="K3077" s="4">
        <v>6</v>
      </c>
      <c r="L3077" s="4">
        <v>5</v>
      </c>
      <c r="M3077" s="4">
        <v>30</v>
      </c>
      <c r="N3077" s="10">
        <v>32</v>
      </c>
      <c r="O3077" s="7"/>
      <c r="P3077" s="6">
        <f>O3077*N3077</f>
        <v>0</v>
      </c>
    </row>
    <row r="3078" spans="2:16" ht="49.9" customHeight="1">
      <c r="B3078" s="4"/>
      <c r="C3078" s="4" t="s">
        <v>1982</v>
      </c>
      <c r="D3078" s="4" t="s">
        <v>1315</v>
      </c>
      <c r="E3078" s="4" t="s">
        <v>3543</v>
      </c>
      <c r="F3078" s="4" t="s">
        <v>3544</v>
      </c>
      <c r="G3078" s="4" t="s">
        <v>4816</v>
      </c>
      <c r="H3078" s="4" t="s">
        <v>2035</v>
      </c>
      <c r="I3078" s="4" t="s">
        <v>4692</v>
      </c>
      <c r="J3078" s="4" t="s">
        <v>4751</v>
      </c>
      <c r="K3078" s="4">
        <v>6</v>
      </c>
      <c r="L3078" s="4">
        <v>19</v>
      </c>
      <c r="M3078" s="4">
        <v>114</v>
      </c>
      <c r="N3078" s="10">
        <v>35.6</v>
      </c>
      <c r="O3078" s="7"/>
      <c r="P3078" s="6">
        <f>O3078*N3078</f>
        <v>0</v>
      </c>
    </row>
    <row r="3079" spans="2:16" ht="49.9" customHeight="1">
      <c r="B3079" s="4"/>
      <c r="C3079" s="4" t="s">
        <v>1982</v>
      </c>
      <c r="D3079" s="4" t="s">
        <v>1315</v>
      </c>
      <c r="E3079" s="4" t="s">
        <v>3543</v>
      </c>
      <c r="F3079" s="4" t="s">
        <v>3544</v>
      </c>
      <c r="G3079" s="4" t="s">
        <v>4816</v>
      </c>
      <c r="H3079" s="4" t="s">
        <v>2035</v>
      </c>
      <c r="I3079" s="4" t="s">
        <v>4692</v>
      </c>
      <c r="J3079" s="4" t="s">
        <v>4772</v>
      </c>
      <c r="K3079" s="4">
        <v>6</v>
      </c>
      <c r="L3079" s="4">
        <v>6</v>
      </c>
      <c r="M3079" s="4">
        <v>36</v>
      </c>
      <c r="N3079" s="10">
        <v>35.6</v>
      </c>
      <c r="O3079" s="7"/>
      <c r="P3079" s="6">
        <f>O3079*N3079</f>
        <v>0</v>
      </c>
    </row>
    <row r="3080" spans="2:16" ht="49.9" customHeight="1">
      <c r="B3080" s="4"/>
      <c r="C3080" s="4" t="s">
        <v>1982</v>
      </c>
      <c r="D3080" s="4" t="s">
        <v>1316</v>
      </c>
      <c r="E3080" s="4" t="s">
        <v>3545</v>
      </c>
      <c r="F3080" s="4" t="s">
        <v>2050</v>
      </c>
      <c r="G3080" s="4" t="s">
        <v>4816</v>
      </c>
      <c r="H3080" s="4" t="s">
        <v>2035</v>
      </c>
      <c r="I3080" s="4" t="s">
        <v>4692</v>
      </c>
      <c r="J3080" s="4" t="s">
        <v>4751</v>
      </c>
      <c r="K3080" s="4">
        <v>6</v>
      </c>
      <c r="L3080" s="4">
        <v>10</v>
      </c>
      <c r="M3080" s="4">
        <v>60</v>
      </c>
      <c r="N3080" s="10">
        <v>32</v>
      </c>
      <c r="O3080" s="7"/>
      <c r="P3080" s="6">
        <f>O3080*N3080</f>
        <v>0</v>
      </c>
    </row>
    <row r="3081" spans="2:16" ht="49.9" customHeight="1">
      <c r="B3081" s="4"/>
      <c r="C3081" s="4" t="s">
        <v>1982</v>
      </c>
      <c r="D3081" s="4" t="s">
        <v>1316</v>
      </c>
      <c r="E3081" s="4" t="s">
        <v>3545</v>
      </c>
      <c r="F3081" s="4" t="s">
        <v>2050</v>
      </c>
      <c r="G3081" s="4" t="s">
        <v>4816</v>
      </c>
      <c r="H3081" s="4" t="s">
        <v>2035</v>
      </c>
      <c r="I3081" s="4" t="s">
        <v>4692</v>
      </c>
      <c r="J3081" s="4" t="s">
        <v>4733</v>
      </c>
      <c r="K3081" s="4">
        <v>6</v>
      </c>
      <c r="L3081" s="4">
        <v>17</v>
      </c>
      <c r="M3081" s="4">
        <v>102</v>
      </c>
      <c r="N3081" s="10">
        <v>32</v>
      </c>
      <c r="O3081" s="7"/>
      <c r="P3081" s="6">
        <f>O3081*N3081</f>
        <v>0</v>
      </c>
    </row>
    <row r="3082" spans="2:16" ht="49.9" customHeight="1">
      <c r="B3082" s="4"/>
      <c r="C3082" s="4" t="s">
        <v>1982</v>
      </c>
      <c r="D3082" s="4" t="s">
        <v>1316</v>
      </c>
      <c r="E3082" s="4" t="s">
        <v>3545</v>
      </c>
      <c r="F3082" s="4" t="s">
        <v>2050</v>
      </c>
      <c r="G3082" s="4" t="s">
        <v>4816</v>
      </c>
      <c r="H3082" s="4" t="s">
        <v>2035</v>
      </c>
      <c r="I3082" s="4" t="s">
        <v>4692</v>
      </c>
      <c r="J3082" s="4" t="s">
        <v>4772</v>
      </c>
      <c r="K3082" s="4">
        <v>6</v>
      </c>
      <c r="L3082" s="4">
        <v>4</v>
      </c>
      <c r="M3082" s="4">
        <v>24</v>
      </c>
      <c r="N3082" s="10">
        <v>32</v>
      </c>
      <c r="O3082" s="7"/>
      <c r="P3082" s="6">
        <f>O3082*N3082</f>
        <v>0</v>
      </c>
    </row>
    <row r="3083" spans="2:16" ht="49.9" customHeight="1">
      <c r="B3083" s="4"/>
      <c r="C3083" s="4" t="s">
        <v>1983</v>
      </c>
      <c r="D3083" s="4" t="s">
        <v>1317</v>
      </c>
      <c r="E3083" s="4" t="s">
        <v>3546</v>
      </c>
      <c r="F3083" s="4" t="s">
        <v>3547</v>
      </c>
      <c r="G3083" s="4" t="s">
        <v>4816</v>
      </c>
      <c r="H3083" s="4" t="s">
        <v>2035</v>
      </c>
      <c r="I3083" s="4" t="s">
        <v>4692</v>
      </c>
      <c r="J3083" s="4" t="s">
        <v>4746</v>
      </c>
      <c r="K3083" s="4">
        <v>6</v>
      </c>
      <c r="L3083" s="4">
        <v>46</v>
      </c>
      <c r="M3083" s="4">
        <v>276</v>
      </c>
      <c r="N3083" s="10">
        <v>19.700000000000003</v>
      </c>
      <c r="O3083" s="7"/>
      <c r="P3083" s="6">
        <f>O3083*N3083</f>
        <v>0</v>
      </c>
    </row>
    <row r="3084" spans="2:16" ht="49.9" customHeight="1">
      <c r="B3084" s="4"/>
      <c r="C3084" s="4" t="s">
        <v>1983</v>
      </c>
      <c r="D3084" s="4" t="s">
        <v>1318</v>
      </c>
      <c r="E3084" s="4" t="s">
        <v>3548</v>
      </c>
      <c r="F3084" s="4" t="s">
        <v>3547</v>
      </c>
      <c r="G3084" s="4" t="s">
        <v>4816</v>
      </c>
      <c r="H3084" s="4" t="s">
        <v>2035</v>
      </c>
      <c r="I3084" s="4" t="s">
        <v>4692</v>
      </c>
      <c r="J3084" s="4" t="s">
        <v>4746</v>
      </c>
      <c r="K3084" s="4">
        <v>6</v>
      </c>
      <c r="L3084" s="4">
        <v>6</v>
      </c>
      <c r="M3084" s="4">
        <v>36</v>
      </c>
      <c r="N3084" s="10">
        <v>20.6</v>
      </c>
      <c r="O3084" s="7"/>
      <c r="P3084" s="6">
        <f>O3084*N3084</f>
        <v>0</v>
      </c>
    </row>
    <row r="3085" spans="2:16" ht="49.9" customHeight="1">
      <c r="B3085" s="4"/>
      <c r="C3085" s="4" t="s">
        <v>1982</v>
      </c>
      <c r="D3085" s="4" t="s">
        <v>1319</v>
      </c>
      <c r="E3085" s="4" t="s">
        <v>3549</v>
      </c>
      <c r="F3085" s="4" t="s">
        <v>2041</v>
      </c>
      <c r="G3085" s="4" t="s">
        <v>4816</v>
      </c>
      <c r="H3085" s="4" t="s">
        <v>2035</v>
      </c>
      <c r="I3085" s="4" t="s">
        <v>3277</v>
      </c>
      <c r="J3085" s="4" t="s">
        <v>4781</v>
      </c>
      <c r="K3085" s="4">
        <v>1</v>
      </c>
      <c r="L3085" s="4">
        <v>1</v>
      </c>
      <c r="M3085" s="4">
        <v>1</v>
      </c>
      <c r="N3085" s="10">
        <v>35.6</v>
      </c>
      <c r="O3085" s="7"/>
      <c r="P3085" s="6">
        <f>O3085*N3085</f>
        <v>0</v>
      </c>
    </row>
    <row r="3086" spans="2:16" ht="49.9" customHeight="1">
      <c r="B3086" s="4"/>
      <c r="C3086" s="4" t="s">
        <v>1982</v>
      </c>
      <c r="D3086" s="4" t="s">
        <v>1319</v>
      </c>
      <c r="E3086" s="4" t="s">
        <v>3549</v>
      </c>
      <c r="F3086" s="4" t="s">
        <v>2041</v>
      </c>
      <c r="G3086" s="4" t="s">
        <v>4816</v>
      </c>
      <c r="H3086" s="4" t="s">
        <v>2035</v>
      </c>
      <c r="I3086" s="4" t="s">
        <v>3277</v>
      </c>
      <c r="J3086" s="4" t="s">
        <v>4763</v>
      </c>
      <c r="K3086" s="4">
        <v>1</v>
      </c>
      <c r="L3086" s="4">
        <v>1</v>
      </c>
      <c r="M3086" s="4">
        <v>1</v>
      </c>
      <c r="N3086" s="10">
        <v>35.6</v>
      </c>
      <c r="O3086" s="7"/>
      <c r="P3086" s="6">
        <f>O3086*N3086</f>
        <v>0</v>
      </c>
    </row>
    <row r="3087" spans="2:16" ht="49.9" customHeight="1">
      <c r="B3087" s="4"/>
      <c r="C3087" s="4" t="s">
        <v>1982</v>
      </c>
      <c r="D3087" s="4" t="s">
        <v>1319</v>
      </c>
      <c r="E3087" s="4" t="s">
        <v>3549</v>
      </c>
      <c r="F3087" s="4" t="s">
        <v>2041</v>
      </c>
      <c r="G3087" s="4" t="s">
        <v>4816</v>
      </c>
      <c r="H3087" s="4" t="s">
        <v>2035</v>
      </c>
      <c r="I3087" s="4" t="s">
        <v>3277</v>
      </c>
      <c r="J3087" s="4" t="s">
        <v>4764</v>
      </c>
      <c r="K3087" s="4">
        <v>1</v>
      </c>
      <c r="L3087" s="4">
        <v>1</v>
      </c>
      <c r="M3087" s="4">
        <v>1</v>
      </c>
      <c r="N3087" s="10">
        <v>35.6</v>
      </c>
      <c r="O3087" s="7"/>
      <c r="P3087" s="6">
        <f>O3087*N3087</f>
        <v>0</v>
      </c>
    </row>
    <row r="3088" spans="2:16" ht="49.9" customHeight="1">
      <c r="B3088" s="4"/>
      <c r="C3088" s="4" t="s">
        <v>1982</v>
      </c>
      <c r="D3088" s="4" t="s">
        <v>1319</v>
      </c>
      <c r="E3088" s="4" t="s">
        <v>3549</v>
      </c>
      <c r="F3088" s="4" t="s">
        <v>2041</v>
      </c>
      <c r="G3088" s="4" t="s">
        <v>4816</v>
      </c>
      <c r="H3088" s="4" t="s">
        <v>2035</v>
      </c>
      <c r="I3088" s="4" t="s">
        <v>3277</v>
      </c>
      <c r="J3088" s="4" t="s">
        <v>4765</v>
      </c>
      <c r="K3088" s="4">
        <v>1</v>
      </c>
      <c r="L3088" s="4">
        <v>1</v>
      </c>
      <c r="M3088" s="4">
        <v>1</v>
      </c>
      <c r="N3088" s="10">
        <v>35.6</v>
      </c>
      <c r="O3088" s="7"/>
      <c r="P3088" s="6">
        <f>O3088*N3088</f>
        <v>0</v>
      </c>
    </row>
    <row r="3089" spans="2:16" ht="49.9" customHeight="1">
      <c r="B3089" s="4"/>
      <c r="C3089" s="4" t="s">
        <v>1982</v>
      </c>
      <c r="D3089" s="4" t="s">
        <v>1319</v>
      </c>
      <c r="E3089" s="4" t="s">
        <v>3549</v>
      </c>
      <c r="F3089" s="4" t="s">
        <v>2041</v>
      </c>
      <c r="G3089" s="4" t="s">
        <v>4816</v>
      </c>
      <c r="H3089" s="4" t="s">
        <v>2035</v>
      </c>
      <c r="I3089" s="4" t="s">
        <v>3277</v>
      </c>
      <c r="J3089" s="4" t="s">
        <v>4766</v>
      </c>
      <c r="K3089" s="4">
        <v>1</v>
      </c>
      <c r="L3089" s="4">
        <v>1</v>
      </c>
      <c r="M3089" s="4">
        <v>1</v>
      </c>
      <c r="N3089" s="10">
        <v>35.6</v>
      </c>
      <c r="O3089" s="7"/>
      <c r="P3089" s="6">
        <f>O3089*N3089</f>
        <v>0</v>
      </c>
    </row>
    <row r="3090" spans="2:16" ht="49.9" customHeight="1">
      <c r="B3090" s="4"/>
      <c r="C3090" s="4" t="s">
        <v>1982</v>
      </c>
      <c r="D3090" s="4" t="s">
        <v>1319</v>
      </c>
      <c r="E3090" s="4" t="s">
        <v>3549</v>
      </c>
      <c r="F3090" s="4" t="s">
        <v>2041</v>
      </c>
      <c r="G3090" s="4" t="s">
        <v>4816</v>
      </c>
      <c r="H3090" s="4" t="s">
        <v>2035</v>
      </c>
      <c r="I3090" s="4" t="s">
        <v>3277</v>
      </c>
      <c r="J3090" s="4" t="s">
        <v>4733</v>
      </c>
      <c r="K3090" s="4">
        <v>6</v>
      </c>
      <c r="L3090" s="4">
        <v>23</v>
      </c>
      <c r="M3090" s="4">
        <v>138</v>
      </c>
      <c r="N3090" s="10">
        <v>35.6</v>
      </c>
      <c r="O3090" s="7"/>
      <c r="P3090" s="6">
        <f>O3090*N3090</f>
        <v>0</v>
      </c>
    </row>
    <row r="3091" spans="2:16" ht="49.9" customHeight="1">
      <c r="B3091" s="4"/>
      <c r="C3091" s="4" t="s">
        <v>1982</v>
      </c>
      <c r="D3091" s="4" t="s">
        <v>1319</v>
      </c>
      <c r="E3091" s="4" t="s">
        <v>3549</v>
      </c>
      <c r="F3091" s="4" t="s">
        <v>2041</v>
      </c>
      <c r="G3091" s="4" t="s">
        <v>4816</v>
      </c>
      <c r="H3091" s="4" t="s">
        <v>2035</v>
      </c>
      <c r="I3091" s="4" t="s">
        <v>3277</v>
      </c>
      <c r="J3091" s="4" t="s">
        <v>4772</v>
      </c>
      <c r="K3091" s="4">
        <v>6</v>
      </c>
      <c r="L3091" s="4">
        <v>20</v>
      </c>
      <c r="M3091" s="4">
        <v>120</v>
      </c>
      <c r="N3091" s="10">
        <v>35.6</v>
      </c>
      <c r="O3091" s="7"/>
      <c r="P3091" s="6">
        <f>O3091*N3091</f>
        <v>0</v>
      </c>
    </row>
    <row r="3092" spans="2:16" ht="49.9" customHeight="1">
      <c r="B3092" s="4"/>
      <c r="C3092" s="4" t="s">
        <v>1982</v>
      </c>
      <c r="D3092" s="4" t="s">
        <v>1320</v>
      </c>
      <c r="E3092" s="4" t="s">
        <v>3549</v>
      </c>
      <c r="F3092" s="4" t="s">
        <v>3235</v>
      </c>
      <c r="G3092" s="4" t="s">
        <v>4816</v>
      </c>
      <c r="H3092" s="4" t="s">
        <v>2035</v>
      </c>
      <c r="I3092" s="4" t="s">
        <v>3277</v>
      </c>
      <c r="J3092" s="4" t="s">
        <v>4733</v>
      </c>
      <c r="K3092" s="4">
        <v>6</v>
      </c>
      <c r="L3092" s="4">
        <v>5</v>
      </c>
      <c r="M3092" s="4">
        <v>30</v>
      </c>
      <c r="N3092" s="10">
        <v>35.6</v>
      </c>
      <c r="O3092" s="7"/>
      <c r="P3092" s="6">
        <f>O3092*N3092</f>
        <v>0</v>
      </c>
    </row>
    <row r="3093" spans="2:16" ht="49.9" customHeight="1">
      <c r="B3093" s="4"/>
      <c r="C3093" s="4" t="s">
        <v>1985</v>
      </c>
      <c r="D3093" s="4" t="s">
        <v>1321</v>
      </c>
      <c r="E3093" s="4" t="s">
        <v>3550</v>
      </c>
      <c r="F3093" s="4" t="s">
        <v>3551</v>
      </c>
      <c r="G3093" s="4" t="s">
        <v>4815</v>
      </c>
      <c r="H3093" s="4" t="s">
        <v>1993</v>
      </c>
      <c r="I3093" s="4" t="s">
        <v>4655</v>
      </c>
      <c r="J3093" s="4" t="s">
        <v>4727</v>
      </c>
      <c r="K3093" s="4">
        <v>6</v>
      </c>
      <c r="L3093" s="4">
        <v>1</v>
      </c>
      <c r="M3093" s="4">
        <v>6</v>
      </c>
      <c r="N3093" s="10">
        <v>61.6</v>
      </c>
      <c r="O3093" s="7"/>
      <c r="P3093" s="6">
        <f>O3093*N3093</f>
        <v>0</v>
      </c>
    </row>
    <row r="3094" spans="2:16" ht="49.9" customHeight="1">
      <c r="B3094" s="4"/>
      <c r="C3094" s="4" t="s">
        <v>1985</v>
      </c>
      <c r="D3094" s="4" t="s">
        <v>1321</v>
      </c>
      <c r="E3094" s="4" t="s">
        <v>3550</v>
      </c>
      <c r="F3094" s="4" t="s">
        <v>3551</v>
      </c>
      <c r="G3094" s="4" t="s">
        <v>4815</v>
      </c>
      <c r="H3094" s="4" t="s">
        <v>1993</v>
      </c>
      <c r="I3094" s="4" t="s">
        <v>4655</v>
      </c>
      <c r="J3094" s="4" t="s">
        <v>4728</v>
      </c>
      <c r="K3094" s="4">
        <v>6</v>
      </c>
      <c r="L3094" s="4">
        <v>1</v>
      </c>
      <c r="M3094" s="4">
        <v>6</v>
      </c>
      <c r="N3094" s="10">
        <v>61.6</v>
      </c>
      <c r="O3094" s="7"/>
      <c r="P3094" s="6">
        <f>O3094*N3094</f>
        <v>0</v>
      </c>
    </row>
    <row r="3095" spans="2:16" ht="49.9" customHeight="1">
      <c r="B3095" s="4"/>
      <c r="C3095" s="4" t="s">
        <v>1983</v>
      </c>
      <c r="D3095" s="4" t="s">
        <v>1322</v>
      </c>
      <c r="E3095" s="4" t="s">
        <v>3552</v>
      </c>
      <c r="F3095" s="4" t="s">
        <v>3553</v>
      </c>
      <c r="G3095" s="4" t="s">
        <v>4815</v>
      </c>
      <c r="H3095" s="4" t="s">
        <v>1993</v>
      </c>
      <c r="I3095" s="4" t="s">
        <v>4636</v>
      </c>
      <c r="J3095" s="4" t="s">
        <v>4729</v>
      </c>
      <c r="K3095" s="4">
        <v>6</v>
      </c>
      <c r="L3095" s="4">
        <v>2</v>
      </c>
      <c r="M3095" s="4">
        <v>12</v>
      </c>
      <c r="N3095" s="10">
        <v>56.7</v>
      </c>
      <c r="O3095" s="7"/>
      <c r="P3095" s="6">
        <f>O3095*N3095</f>
        <v>0</v>
      </c>
    </row>
    <row r="3096" spans="2:16" ht="49.9" customHeight="1">
      <c r="B3096" s="4"/>
      <c r="C3096" s="4" t="s">
        <v>1983</v>
      </c>
      <c r="D3096" s="4" t="s">
        <v>1322</v>
      </c>
      <c r="E3096" s="4" t="s">
        <v>3552</v>
      </c>
      <c r="F3096" s="4" t="s">
        <v>3553</v>
      </c>
      <c r="G3096" s="4" t="s">
        <v>4815</v>
      </c>
      <c r="H3096" s="4" t="s">
        <v>1993</v>
      </c>
      <c r="I3096" s="4" t="s">
        <v>4636</v>
      </c>
      <c r="J3096" s="4" t="s">
        <v>4726</v>
      </c>
      <c r="K3096" s="4">
        <v>6</v>
      </c>
      <c r="L3096" s="4">
        <v>1</v>
      </c>
      <c r="M3096" s="4">
        <v>6</v>
      </c>
      <c r="N3096" s="10">
        <v>56.7</v>
      </c>
      <c r="O3096" s="7"/>
      <c r="P3096" s="6">
        <f>O3096*N3096</f>
        <v>0</v>
      </c>
    </row>
    <row r="3097" spans="2:16" ht="49.9" customHeight="1">
      <c r="B3097" s="4"/>
      <c r="C3097" s="4" t="s">
        <v>1983</v>
      </c>
      <c r="D3097" s="4" t="s">
        <v>1322</v>
      </c>
      <c r="E3097" s="4" t="s">
        <v>3552</v>
      </c>
      <c r="F3097" s="4" t="s">
        <v>3553</v>
      </c>
      <c r="G3097" s="4" t="s">
        <v>4815</v>
      </c>
      <c r="H3097" s="4" t="s">
        <v>1993</v>
      </c>
      <c r="I3097" s="4" t="s">
        <v>4636</v>
      </c>
      <c r="J3097" s="4" t="s">
        <v>4728</v>
      </c>
      <c r="K3097" s="4">
        <v>6</v>
      </c>
      <c r="L3097" s="4">
        <v>2</v>
      </c>
      <c r="M3097" s="4">
        <v>12</v>
      </c>
      <c r="N3097" s="10">
        <v>56.7</v>
      </c>
      <c r="O3097" s="7"/>
      <c r="P3097" s="6">
        <f>O3097*N3097</f>
        <v>0</v>
      </c>
    </row>
    <row r="3098" spans="2:16" ht="49.9" customHeight="1">
      <c r="B3098" s="4"/>
      <c r="C3098" s="4" t="s">
        <v>1982</v>
      </c>
      <c r="D3098" s="4" t="s">
        <v>1323</v>
      </c>
      <c r="E3098" s="4" t="s">
        <v>3554</v>
      </c>
      <c r="F3098" s="4" t="s">
        <v>3555</v>
      </c>
      <c r="G3098" s="4" t="s">
        <v>4816</v>
      </c>
      <c r="H3098" s="4" t="s">
        <v>2049</v>
      </c>
      <c r="I3098" s="4" t="s">
        <v>4528</v>
      </c>
      <c r="J3098" s="4" t="s">
        <v>4745</v>
      </c>
      <c r="K3098" s="4">
        <v>6</v>
      </c>
      <c r="L3098" s="4">
        <v>6</v>
      </c>
      <c r="M3098" s="4">
        <v>36</v>
      </c>
      <c r="N3098" s="10">
        <v>55.800000000000004</v>
      </c>
      <c r="O3098" s="7"/>
      <c r="P3098" s="6">
        <f>O3098*N3098</f>
        <v>0</v>
      </c>
    </row>
    <row r="3099" spans="2:16" ht="49.9" customHeight="1">
      <c r="B3099" s="4"/>
      <c r="C3099" s="4" t="s">
        <v>1982</v>
      </c>
      <c r="D3099" s="4" t="s">
        <v>1323</v>
      </c>
      <c r="E3099" s="4" t="s">
        <v>3554</v>
      </c>
      <c r="F3099" s="4" t="s">
        <v>3555</v>
      </c>
      <c r="G3099" s="4" t="s">
        <v>4816</v>
      </c>
      <c r="H3099" s="4" t="s">
        <v>2049</v>
      </c>
      <c r="I3099" s="4" t="s">
        <v>4528</v>
      </c>
      <c r="J3099" s="4" t="s">
        <v>4733</v>
      </c>
      <c r="K3099" s="4">
        <v>6</v>
      </c>
      <c r="L3099" s="4">
        <v>11</v>
      </c>
      <c r="M3099" s="4">
        <v>66</v>
      </c>
      <c r="N3099" s="10">
        <v>55.800000000000004</v>
      </c>
      <c r="O3099" s="7"/>
      <c r="P3099" s="6">
        <f>O3099*N3099</f>
        <v>0</v>
      </c>
    </row>
    <row r="3100" spans="2:16" ht="49.9" customHeight="1">
      <c r="B3100" s="4"/>
      <c r="C3100" s="4" t="s">
        <v>1982</v>
      </c>
      <c r="D3100" s="4" t="s">
        <v>1324</v>
      </c>
      <c r="E3100" s="4" t="s">
        <v>3554</v>
      </c>
      <c r="F3100" s="4" t="s">
        <v>3556</v>
      </c>
      <c r="G3100" s="4" t="s">
        <v>4816</v>
      </c>
      <c r="H3100" s="4" t="s">
        <v>2049</v>
      </c>
      <c r="I3100" s="4" t="s">
        <v>4528</v>
      </c>
      <c r="J3100" s="4" t="s">
        <v>4745</v>
      </c>
      <c r="K3100" s="4">
        <v>6</v>
      </c>
      <c r="L3100" s="4">
        <v>7</v>
      </c>
      <c r="M3100" s="4">
        <v>42</v>
      </c>
      <c r="N3100" s="10">
        <v>55.800000000000004</v>
      </c>
      <c r="O3100" s="7"/>
      <c r="P3100" s="6">
        <f>O3100*N3100</f>
        <v>0</v>
      </c>
    </row>
    <row r="3101" spans="2:16" ht="49.9" customHeight="1">
      <c r="B3101" s="4"/>
      <c r="C3101" s="4" t="s">
        <v>1982</v>
      </c>
      <c r="D3101" s="4" t="s">
        <v>1324</v>
      </c>
      <c r="E3101" s="4" t="s">
        <v>3554</v>
      </c>
      <c r="F3101" s="4" t="s">
        <v>3556</v>
      </c>
      <c r="G3101" s="4" t="s">
        <v>4816</v>
      </c>
      <c r="H3101" s="4" t="s">
        <v>2049</v>
      </c>
      <c r="I3101" s="4" t="s">
        <v>4528</v>
      </c>
      <c r="J3101" s="4" t="s">
        <v>4733</v>
      </c>
      <c r="K3101" s="4">
        <v>6</v>
      </c>
      <c r="L3101" s="4">
        <v>30</v>
      </c>
      <c r="M3101" s="4">
        <v>180</v>
      </c>
      <c r="N3101" s="10">
        <v>55.800000000000004</v>
      </c>
      <c r="O3101" s="7"/>
      <c r="P3101" s="6">
        <f>O3101*N3101</f>
        <v>0</v>
      </c>
    </row>
    <row r="3102" spans="2:16" ht="49.9" customHeight="1">
      <c r="B3102" s="4"/>
      <c r="C3102" s="4" t="s">
        <v>1982</v>
      </c>
      <c r="D3102" s="4" t="s">
        <v>1325</v>
      </c>
      <c r="E3102" s="4" t="s">
        <v>3557</v>
      </c>
      <c r="F3102" s="4" t="s">
        <v>3558</v>
      </c>
      <c r="G3102" s="4" t="s">
        <v>4816</v>
      </c>
      <c r="H3102" s="4" t="s">
        <v>2049</v>
      </c>
      <c r="I3102" s="4" t="s">
        <v>4534</v>
      </c>
      <c r="J3102" s="4" t="s">
        <v>4745</v>
      </c>
      <c r="K3102" s="4">
        <v>6</v>
      </c>
      <c r="L3102" s="4">
        <v>12</v>
      </c>
      <c r="M3102" s="4">
        <v>72</v>
      </c>
      <c r="N3102" s="10">
        <v>55.800000000000004</v>
      </c>
      <c r="O3102" s="7"/>
      <c r="P3102" s="6">
        <f>O3102*N3102</f>
        <v>0</v>
      </c>
    </row>
    <row r="3103" spans="2:16" ht="49.9" customHeight="1">
      <c r="B3103" s="4"/>
      <c r="C3103" s="4" t="s">
        <v>1982</v>
      </c>
      <c r="D3103" s="4" t="s">
        <v>1325</v>
      </c>
      <c r="E3103" s="4" t="s">
        <v>3557</v>
      </c>
      <c r="F3103" s="4" t="s">
        <v>3558</v>
      </c>
      <c r="G3103" s="4" t="s">
        <v>4816</v>
      </c>
      <c r="H3103" s="4" t="s">
        <v>2049</v>
      </c>
      <c r="I3103" s="4" t="s">
        <v>4534</v>
      </c>
      <c r="J3103" s="4" t="s">
        <v>4733</v>
      </c>
      <c r="K3103" s="4">
        <v>6</v>
      </c>
      <c r="L3103" s="4">
        <v>24</v>
      </c>
      <c r="M3103" s="4">
        <v>144</v>
      </c>
      <c r="N3103" s="10">
        <v>55.800000000000004</v>
      </c>
      <c r="O3103" s="7"/>
      <c r="P3103" s="6">
        <f>O3103*N3103</f>
        <v>0</v>
      </c>
    </row>
    <row r="3104" spans="2:16" ht="49.9" customHeight="1">
      <c r="B3104" s="4"/>
      <c r="C3104" s="4" t="s">
        <v>1982</v>
      </c>
      <c r="D3104" s="4" t="s">
        <v>1326</v>
      </c>
      <c r="E3104" s="4" t="s">
        <v>3559</v>
      </c>
      <c r="F3104" s="4" t="s">
        <v>3558</v>
      </c>
      <c r="G3104" s="4" t="s">
        <v>4816</v>
      </c>
      <c r="H3104" s="4" t="s">
        <v>2049</v>
      </c>
      <c r="I3104" s="4" t="s">
        <v>4534</v>
      </c>
      <c r="J3104" s="4" t="s">
        <v>4746</v>
      </c>
      <c r="K3104" s="4">
        <v>6</v>
      </c>
      <c r="L3104" s="4">
        <v>7</v>
      </c>
      <c r="M3104" s="4">
        <v>42</v>
      </c>
      <c r="N3104" s="10">
        <v>43.5</v>
      </c>
      <c r="O3104" s="7"/>
      <c r="P3104" s="6">
        <f>O3104*N3104</f>
        <v>0</v>
      </c>
    </row>
    <row r="3105" spans="2:16" ht="49.9" customHeight="1">
      <c r="B3105" s="4"/>
      <c r="C3105" s="4" t="s">
        <v>1982</v>
      </c>
      <c r="D3105" s="4" t="s">
        <v>1326</v>
      </c>
      <c r="E3105" s="4" t="s">
        <v>3559</v>
      </c>
      <c r="F3105" s="4" t="s">
        <v>3558</v>
      </c>
      <c r="G3105" s="4" t="s">
        <v>4816</v>
      </c>
      <c r="H3105" s="4" t="s">
        <v>2049</v>
      </c>
      <c r="I3105" s="4" t="s">
        <v>4534</v>
      </c>
      <c r="J3105" s="4" t="s">
        <v>4747</v>
      </c>
      <c r="K3105" s="4">
        <v>6</v>
      </c>
      <c r="L3105" s="4">
        <v>14</v>
      </c>
      <c r="M3105" s="4">
        <v>84</v>
      </c>
      <c r="N3105" s="10">
        <v>43.5</v>
      </c>
      <c r="O3105" s="7"/>
      <c r="P3105" s="6">
        <f>O3105*N3105</f>
        <v>0</v>
      </c>
    </row>
    <row r="3106" spans="2:16" ht="49.9" customHeight="1">
      <c r="B3106" s="4"/>
      <c r="C3106" s="4" t="s">
        <v>1982</v>
      </c>
      <c r="D3106" s="4" t="s">
        <v>1327</v>
      </c>
      <c r="E3106" s="4" t="s">
        <v>3560</v>
      </c>
      <c r="F3106" s="4" t="s">
        <v>3561</v>
      </c>
      <c r="G3106" s="4" t="s">
        <v>4816</v>
      </c>
      <c r="H3106" s="4" t="s">
        <v>2049</v>
      </c>
      <c r="I3106" s="4" t="s">
        <v>4511</v>
      </c>
      <c r="J3106" s="4" t="s">
        <v>4735</v>
      </c>
      <c r="K3106" s="4">
        <v>6</v>
      </c>
      <c r="L3106" s="4">
        <v>15</v>
      </c>
      <c r="M3106" s="4">
        <v>90</v>
      </c>
      <c r="N3106" s="10">
        <v>18</v>
      </c>
      <c r="O3106" s="7"/>
      <c r="P3106" s="6">
        <f>O3106*N3106</f>
        <v>0</v>
      </c>
    </row>
    <row r="3107" spans="2:16" ht="49.9" customHeight="1">
      <c r="B3107" s="4"/>
      <c r="C3107" s="4" t="s">
        <v>1982</v>
      </c>
      <c r="D3107" s="4" t="s">
        <v>1327</v>
      </c>
      <c r="E3107" s="4" t="s">
        <v>3560</v>
      </c>
      <c r="F3107" s="4" t="s">
        <v>3561</v>
      </c>
      <c r="G3107" s="4" t="s">
        <v>4816</v>
      </c>
      <c r="H3107" s="4" t="s">
        <v>2049</v>
      </c>
      <c r="I3107" s="4" t="s">
        <v>4511</v>
      </c>
      <c r="J3107" s="4" t="s">
        <v>4736</v>
      </c>
      <c r="K3107" s="4">
        <v>6</v>
      </c>
      <c r="L3107" s="4">
        <v>11</v>
      </c>
      <c r="M3107" s="4">
        <v>66</v>
      </c>
      <c r="N3107" s="10">
        <v>18</v>
      </c>
      <c r="O3107" s="7"/>
      <c r="P3107" s="6">
        <f>O3107*N3107</f>
        <v>0</v>
      </c>
    </row>
    <row r="3108" spans="2:16" ht="49.9" customHeight="1">
      <c r="B3108" s="4"/>
      <c r="C3108" s="4" t="s">
        <v>1982</v>
      </c>
      <c r="D3108" s="4" t="s">
        <v>1328</v>
      </c>
      <c r="E3108" s="4" t="s">
        <v>3562</v>
      </c>
      <c r="F3108" s="4" t="s">
        <v>3563</v>
      </c>
      <c r="G3108" s="4" t="s">
        <v>4815</v>
      </c>
      <c r="H3108" s="4" t="s">
        <v>1993</v>
      </c>
      <c r="I3108" s="4" t="s">
        <v>4534</v>
      </c>
      <c r="J3108" s="4" t="s">
        <v>4729</v>
      </c>
      <c r="K3108" s="4">
        <v>6</v>
      </c>
      <c r="L3108" s="4">
        <v>2</v>
      </c>
      <c r="M3108" s="4">
        <v>12</v>
      </c>
      <c r="N3108" s="10">
        <v>71.599999999999994</v>
      </c>
      <c r="O3108" s="7"/>
      <c r="P3108" s="6">
        <f>O3108*N3108</f>
        <v>0</v>
      </c>
    </row>
    <row r="3109" spans="2:16" ht="49.9" customHeight="1">
      <c r="B3109" s="4"/>
      <c r="C3109" s="4" t="s">
        <v>1982</v>
      </c>
      <c r="D3109" s="4" t="s">
        <v>1328</v>
      </c>
      <c r="E3109" s="4" t="s">
        <v>3562</v>
      </c>
      <c r="F3109" s="4" t="s">
        <v>3563</v>
      </c>
      <c r="G3109" s="4" t="s">
        <v>4815</v>
      </c>
      <c r="H3109" s="4" t="s">
        <v>1993</v>
      </c>
      <c r="I3109" s="4" t="s">
        <v>4534</v>
      </c>
      <c r="J3109" s="4" t="s">
        <v>4726</v>
      </c>
      <c r="K3109" s="4">
        <v>6</v>
      </c>
      <c r="L3109" s="4">
        <v>4</v>
      </c>
      <c r="M3109" s="4">
        <v>24</v>
      </c>
      <c r="N3109" s="10">
        <v>71.599999999999994</v>
      </c>
      <c r="O3109" s="7"/>
      <c r="P3109" s="6">
        <f>O3109*N3109</f>
        <v>0</v>
      </c>
    </row>
    <row r="3110" spans="2:16" ht="49.9" customHeight="1">
      <c r="B3110" s="4"/>
      <c r="C3110" s="4" t="s">
        <v>1982</v>
      </c>
      <c r="D3110" s="4" t="s">
        <v>1328</v>
      </c>
      <c r="E3110" s="4" t="s">
        <v>3562</v>
      </c>
      <c r="F3110" s="4" t="s">
        <v>3563</v>
      </c>
      <c r="G3110" s="4" t="s">
        <v>4815</v>
      </c>
      <c r="H3110" s="4" t="s">
        <v>1993</v>
      </c>
      <c r="I3110" s="4" t="s">
        <v>4534</v>
      </c>
      <c r="J3110" s="4" t="s">
        <v>4727</v>
      </c>
      <c r="K3110" s="4">
        <v>6</v>
      </c>
      <c r="L3110" s="4">
        <v>9</v>
      </c>
      <c r="M3110" s="4">
        <v>54</v>
      </c>
      <c r="N3110" s="10">
        <v>71.599999999999994</v>
      </c>
      <c r="O3110" s="7"/>
      <c r="P3110" s="6">
        <f>O3110*N3110</f>
        <v>0</v>
      </c>
    </row>
    <row r="3111" spans="2:16" ht="49.9" customHeight="1">
      <c r="B3111" s="4"/>
      <c r="C3111" s="4" t="s">
        <v>1982</v>
      </c>
      <c r="D3111" s="4" t="s">
        <v>1328</v>
      </c>
      <c r="E3111" s="4" t="s">
        <v>3562</v>
      </c>
      <c r="F3111" s="4" t="s">
        <v>3563</v>
      </c>
      <c r="G3111" s="4" t="s">
        <v>4815</v>
      </c>
      <c r="H3111" s="4" t="s">
        <v>1993</v>
      </c>
      <c r="I3111" s="4" t="s">
        <v>4534</v>
      </c>
      <c r="J3111" s="4" t="s">
        <v>4728</v>
      </c>
      <c r="K3111" s="4">
        <v>6</v>
      </c>
      <c r="L3111" s="4">
        <v>3</v>
      </c>
      <c r="M3111" s="4">
        <v>18</v>
      </c>
      <c r="N3111" s="10">
        <v>71.599999999999994</v>
      </c>
      <c r="O3111" s="7"/>
      <c r="P3111" s="6">
        <f>O3111*N3111</f>
        <v>0</v>
      </c>
    </row>
    <row r="3112" spans="2:16" ht="49.9" customHeight="1">
      <c r="B3112" s="4"/>
      <c r="C3112" s="4" t="s">
        <v>1982</v>
      </c>
      <c r="D3112" s="4" t="s">
        <v>1329</v>
      </c>
      <c r="E3112" s="4" t="s">
        <v>3562</v>
      </c>
      <c r="F3112" s="4" t="s">
        <v>3564</v>
      </c>
      <c r="G3112" s="4" t="s">
        <v>4815</v>
      </c>
      <c r="H3112" s="4" t="s">
        <v>1993</v>
      </c>
      <c r="I3112" s="4" t="s">
        <v>4534</v>
      </c>
      <c r="J3112" s="4" t="s">
        <v>4727</v>
      </c>
      <c r="K3112" s="4">
        <v>6</v>
      </c>
      <c r="L3112" s="4">
        <v>15</v>
      </c>
      <c r="M3112" s="4">
        <v>90</v>
      </c>
      <c r="N3112" s="10">
        <v>71.599999999999994</v>
      </c>
      <c r="O3112" s="7"/>
      <c r="P3112" s="6">
        <f>O3112*N3112</f>
        <v>0</v>
      </c>
    </row>
    <row r="3113" spans="2:16" ht="49.9" customHeight="1">
      <c r="B3113" s="4"/>
      <c r="C3113" s="4" t="s">
        <v>1982</v>
      </c>
      <c r="D3113" s="4" t="s">
        <v>1329</v>
      </c>
      <c r="E3113" s="4" t="s">
        <v>3562</v>
      </c>
      <c r="F3113" s="4" t="s">
        <v>3564</v>
      </c>
      <c r="G3113" s="4" t="s">
        <v>4815</v>
      </c>
      <c r="H3113" s="4" t="s">
        <v>1993</v>
      </c>
      <c r="I3113" s="4" t="s">
        <v>4534</v>
      </c>
      <c r="J3113" s="4" t="s">
        <v>4728</v>
      </c>
      <c r="K3113" s="4">
        <v>6</v>
      </c>
      <c r="L3113" s="4">
        <v>6</v>
      </c>
      <c r="M3113" s="4">
        <v>36</v>
      </c>
      <c r="N3113" s="10">
        <v>71.599999999999994</v>
      </c>
      <c r="O3113" s="7"/>
      <c r="P3113" s="6">
        <f>O3113*N3113</f>
        <v>0</v>
      </c>
    </row>
    <row r="3114" spans="2:16" ht="49.9" customHeight="1">
      <c r="B3114" s="4"/>
      <c r="C3114" s="4" t="s">
        <v>1983</v>
      </c>
      <c r="D3114" s="4" t="s">
        <v>1330</v>
      </c>
      <c r="E3114" s="4" t="s">
        <v>3565</v>
      </c>
      <c r="F3114" s="4" t="s">
        <v>3566</v>
      </c>
      <c r="G3114" s="4" t="s">
        <v>4814</v>
      </c>
      <c r="H3114" s="4" t="s">
        <v>2057</v>
      </c>
      <c r="I3114" s="4" t="s">
        <v>4534</v>
      </c>
      <c r="J3114" s="4" t="s">
        <v>4724</v>
      </c>
      <c r="K3114" s="4">
        <v>6</v>
      </c>
      <c r="L3114" s="4">
        <v>6</v>
      </c>
      <c r="M3114" s="4">
        <v>36</v>
      </c>
      <c r="N3114" s="10">
        <v>67.199999999999989</v>
      </c>
      <c r="O3114" s="7"/>
      <c r="P3114" s="6">
        <f>O3114*N3114</f>
        <v>0</v>
      </c>
    </row>
    <row r="3115" spans="2:16" ht="49.9" customHeight="1">
      <c r="B3115" s="4"/>
      <c r="C3115" s="4" t="s">
        <v>1983</v>
      </c>
      <c r="D3115" s="4" t="s">
        <v>1330</v>
      </c>
      <c r="E3115" s="4" t="s">
        <v>3565</v>
      </c>
      <c r="F3115" s="4" t="s">
        <v>3566</v>
      </c>
      <c r="G3115" s="4" t="s">
        <v>4814</v>
      </c>
      <c r="H3115" s="4" t="s">
        <v>2057</v>
      </c>
      <c r="I3115" s="4" t="s">
        <v>4534</v>
      </c>
      <c r="J3115" s="4" t="s">
        <v>4723</v>
      </c>
      <c r="K3115" s="4">
        <v>6</v>
      </c>
      <c r="L3115" s="4">
        <v>6</v>
      </c>
      <c r="M3115" s="4">
        <v>36</v>
      </c>
      <c r="N3115" s="10">
        <v>67.199999999999989</v>
      </c>
      <c r="O3115" s="7"/>
      <c r="P3115" s="6">
        <f>O3115*N3115</f>
        <v>0</v>
      </c>
    </row>
    <row r="3116" spans="2:16" ht="49.9" customHeight="1">
      <c r="B3116" s="4"/>
      <c r="C3116" s="4" t="s">
        <v>1983</v>
      </c>
      <c r="D3116" s="4" t="s">
        <v>1330</v>
      </c>
      <c r="E3116" s="4" t="s">
        <v>3565</v>
      </c>
      <c r="F3116" s="4" t="s">
        <v>3566</v>
      </c>
      <c r="G3116" s="4" t="s">
        <v>4814</v>
      </c>
      <c r="H3116" s="4" t="s">
        <v>2057</v>
      </c>
      <c r="I3116" s="4" t="s">
        <v>4534</v>
      </c>
      <c r="J3116" s="4" t="s">
        <v>4725</v>
      </c>
      <c r="K3116" s="4">
        <v>6</v>
      </c>
      <c r="L3116" s="4">
        <v>6</v>
      </c>
      <c r="M3116" s="4">
        <v>36</v>
      </c>
      <c r="N3116" s="10">
        <v>67.199999999999989</v>
      </c>
      <c r="O3116" s="7"/>
      <c r="P3116" s="6">
        <f>O3116*N3116</f>
        <v>0</v>
      </c>
    </row>
    <row r="3117" spans="2:16" ht="49.9" customHeight="1">
      <c r="B3117" s="4"/>
      <c r="C3117" s="4" t="s">
        <v>1983</v>
      </c>
      <c r="D3117" s="4" t="s">
        <v>1331</v>
      </c>
      <c r="E3117" s="4" t="s">
        <v>3567</v>
      </c>
      <c r="F3117" s="4" t="s">
        <v>3568</v>
      </c>
      <c r="G3117" s="4" t="s">
        <v>4814</v>
      </c>
      <c r="H3117" s="4" t="s">
        <v>1993</v>
      </c>
      <c r="I3117" s="4" t="s">
        <v>4687</v>
      </c>
      <c r="J3117" s="4" t="s">
        <v>4743</v>
      </c>
      <c r="K3117" s="4">
        <v>6</v>
      </c>
      <c r="L3117" s="4">
        <v>33</v>
      </c>
      <c r="M3117" s="4">
        <v>198</v>
      </c>
      <c r="N3117" s="10">
        <v>42.6</v>
      </c>
      <c r="O3117" s="7"/>
      <c r="P3117" s="6">
        <f>O3117*N3117</f>
        <v>0</v>
      </c>
    </row>
    <row r="3118" spans="2:16" ht="49.9" customHeight="1">
      <c r="B3118" s="4"/>
      <c r="C3118" s="4" t="s">
        <v>1983</v>
      </c>
      <c r="D3118" s="4" t="s">
        <v>1331</v>
      </c>
      <c r="E3118" s="4" t="s">
        <v>3567</v>
      </c>
      <c r="F3118" s="4" t="s">
        <v>3568</v>
      </c>
      <c r="G3118" s="4" t="s">
        <v>4814</v>
      </c>
      <c r="H3118" s="4" t="s">
        <v>1993</v>
      </c>
      <c r="I3118" s="4" t="s">
        <v>4687</v>
      </c>
      <c r="J3118" s="4" t="s">
        <v>4744</v>
      </c>
      <c r="K3118" s="4">
        <v>6</v>
      </c>
      <c r="L3118" s="4">
        <v>36</v>
      </c>
      <c r="M3118" s="4">
        <v>216</v>
      </c>
      <c r="N3118" s="10">
        <v>42.6</v>
      </c>
      <c r="O3118" s="7"/>
      <c r="P3118" s="6">
        <f>O3118*N3118</f>
        <v>0</v>
      </c>
    </row>
    <row r="3119" spans="2:16" ht="49.9" customHeight="1">
      <c r="B3119" s="4"/>
      <c r="C3119" s="4" t="s">
        <v>1983</v>
      </c>
      <c r="D3119" s="4" t="s">
        <v>1331</v>
      </c>
      <c r="E3119" s="4" t="s">
        <v>3567</v>
      </c>
      <c r="F3119" s="4" t="s">
        <v>3568</v>
      </c>
      <c r="G3119" s="4" t="s">
        <v>4814</v>
      </c>
      <c r="H3119" s="4" t="s">
        <v>1993</v>
      </c>
      <c r="I3119" s="4" t="s">
        <v>4687</v>
      </c>
      <c r="J3119" s="4" t="s">
        <v>4740</v>
      </c>
      <c r="K3119" s="4">
        <v>6</v>
      </c>
      <c r="L3119" s="4">
        <v>15</v>
      </c>
      <c r="M3119" s="4">
        <v>90</v>
      </c>
      <c r="N3119" s="10">
        <v>42.6</v>
      </c>
      <c r="O3119" s="7"/>
      <c r="P3119" s="6">
        <f>O3119*N3119</f>
        <v>0</v>
      </c>
    </row>
    <row r="3120" spans="2:16" ht="49.9" customHeight="1">
      <c r="B3120" s="4"/>
      <c r="C3120" s="4" t="s">
        <v>1982</v>
      </c>
      <c r="D3120" s="4" t="s">
        <v>1332</v>
      </c>
      <c r="E3120" s="4" t="s">
        <v>3569</v>
      </c>
      <c r="F3120" s="4" t="s">
        <v>3570</v>
      </c>
      <c r="G3120" s="4" t="s">
        <v>4814</v>
      </c>
      <c r="H3120" s="4" t="s">
        <v>1993</v>
      </c>
      <c r="I3120" s="4" t="s">
        <v>4639</v>
      </c>
      <c r="J3120" s="4" t="s">
        <v>4724</v>
      </c>
      <c r="K3120" s="4">
        <v>6</v>
      </c>
      <c r="L3120" s="4">
        <v>3</v>
      </c>
      <c r="M3120" s="4">
        <v>18</v>
      </c>
      <c r="N3120" s="10">
        <v>106</v>
      </c>
      <c r="O3120" s="7"/>
      <c r="P3120" s="6">
        <f>O3120*N3120</f>
        <v>0</v>
      </c>
    </row>
    <row r="3121" spans="2:16" ht="49.9" customHeight="1">
      <c r="B3121" s="4"/>
      <c r="C3121" s="4" t="s">
        <v>1982</v>
      </c>
      <c r="D3121" s="4" t="s">
        <v>1332</v>
      </c>
      <c r="E3121" s="4" t="s">
        <v>3569</v>
      </c>
      <c r="F3121" s="4" t="s">
        <v>3570</v>
      </c>
      <c r="G3121" s="4" t="s">
        <v>4814</v>
      </c>
      <c r="H3121" s="4" t="s">
        <v>1993</v>
      </c>
      <c r="I3121" s="4" t="s">
        <v>4639</v>
      </c>
      <c r="J3121" s="4" t="s">
        <v>4723</v>
      </c>
      <c r="K3121" s="4">
        <v>6</v>
      </c>
      <c r="L3121" s="4">
        <v>1</v>
      </c>
      <c r="M3121" s="4">
        <v>6</v>
      </c>
      <c r="N3121" s="10">
        <v>106</v>
      </c>
      <c r="O3121" s="7"/>
      <c r="P3121" s="6">
        <f>O3121*N3121</f>
        <v>0</v>
      </c>
    </row>
    <row r="3122" spans="2:16" ht="49.9" customHeight="1">
      <c r="B3122" s="4"/>
      <c r="C3122" s="4" t="s">
        <v>1982</v>
      </c>
      <c r="D3122" s="4" t="s">
        <v>1332</v>
      </c>
      <c r="E3122" s="4" t="s">
        <v>3569</v>
      </c>
      <c r="F3122" s="4" t="s">
        <v>3570</v>
      </c>
      <c r="G3122" s="4" t="s">
        <v>4814</v>
      </c>
      <c r="H3122" s="4" t="s">
        <v>1993</v>
      </c>
      <c r="I3122" s="4" t="s">
        <v>4639</v>
      </c>
      <c r="J3122" s="4" t="s">
        <v>4725</v>
      </c>
      <c r="K3122" s="4">
        <v>6</v>
      </c>
      <c r="L3122" s="4">
        <v>6</v>
      </c>
      <c r="M3122" s="4">
        <v>36</v>
      </c>
      <c r="N3122" s="10">
        <v>106</v>
      </c>
      <c r="O3122" s="7"/>
      <c r="P3122" s="6">
        <f>O3122*N3122</f>
        <v>0</v>
      </c>
    </row>
    <row r="3123" spans="2:16" ht="49.9" customHeight="1">
      <c r="B3123" s="4"/>
      <c r="C3123" s="4" t="s">
        <v>1982</v>
      </c>
      <c r="D3123" s="4" t="s">
        <v>1333</v>
      </c>
      <c r="E3123" s="4" t="s">
        <v>3569</v>
      </c>
      <c r="F3123" s="4" t="s">
        <v>3571</v>
      </c>
      <c r="G3123" s="4" t="s">
        <v>4814</v>
      </c>
      <c r="H3123" s="4" t="s">
        <v>1993</v>
      </c>
      <c r="I3123" s="4" t="s">
        <v>4639</v>
      </c>
      <c r="J3123" s="4" t="s">
        <v>4724</v>
      </c>
      <c r="K3123" s="4">
        <v>6</v>
      </c>
      <c r="L3123" s="4">
        <v>6</v>
      </c>
      <c r="M3123" s="4">
        <v>36</v>
      </c>
      <c r="N3123" s="10">
        <v>106</v>
      </c>
      <c r="O3123" s="7"/>
      <c r="P3123" s="6">
        <f>O3123*N3123</f>
        <v>0</v>
      </c>
    </row>
    <row r="3124" spans="2:16" ht="49.9" customHeight="1">
      <c r="B3124" s="4"/>
      <c r="C3124" s="4" t="s">
        <v>1982</v>
      </c>
      <c r="D3124" s="4" t="s">
        <v>1333</v>
      </c>
      <c r="E3124" s="4" t="s">
        <v>3569</v>
      </c>
      <c r="F3124" s="4" t="s">
        <v>3571</v>
      </c>
      <c r="G3124" s="4" t="s">
        <v>4814</v>
      </c>
      <c r="H3124" s="4" t="s">
        <v>1993</v>
      </c>
      <c r="I3124" s="4" t="s">
        <v>4639</v>
      </c>
      <c r="J3124" s="4" t="s">
        <v>4725</v>
      </c>
      <c r="K3124" s="4">
        <v>6</v>
      </c>
      <c r="L3124" s="4">
        <v>8</v>
      </c>
      <c r="M3124" s="4">
        <v>48</v>
      </c>
      <c r="N3124" s="10">
        <v>106</v>
      </c>
      <c r="O3124" s="7"/>
      <c r="P3124" s="6">
        <f>O3124*N3124</f>
        <v>0</v>
      </c>
    </row>
    <row r="3125" spans="2:16" ht="49.9" customHeight="1">
      <c r="B3125" s="4"/>
      <c r="C3125" s="4" t="s">
        <v>1986</v>
      </c>
      <c r="D3125" s="4" t="s">
        <v>1334</v>
      </c>
      <c r="E3125" s="4" t="s">
        <v>3572</v>
      </c>
      <c r="F3125" s="4" t="s">
        <v>2614</v>
      </c>
      <c r="G3125" s="4" t="s">
        <v>4814</v>
      </c>
      <c r="H3125" s="4" t="s">
        <v>1993</v>
      </c>
      <c r="I3125" s="4" t="s">
        <v>4528</v>
      </c>
      <c r="J3125" s="4" t="s">
        <v>4730</v>
      </c>
      <c r="K3125" s="4">
        <v>6</v>
      </c>
      <c r="L3125" s="4">
        <v>1</v>
      </c>
      <c r="M3125" s="4">
        <v>6</v>
      </c>
      <c r="N3125" s="10">
        <v>64.099999999999994</v>
      </c>
      <c r="O3125" s="7"/>
      <c r="P3125" s="6">
        <f>O3125*N3125</f>
        <v>0</v>
      </c>
    </row>
    <row r="3126" spans="2:16" ht="49.9" customHeight="1">
      <c r="B3126" s="4"/>
      <c r="C3126" s="4" t="s">
        <v>1986</v>
      </c>
      <c r="D3126" s="4" t="s">
        <v>1335</v>
      </c>
      <c r="E3126" s="4" t="s">
        <v>3572</v>
      </c>
      <c r="F3126" s="4" t="s">
        <v>3573</v>
      </c>
      <c r="G3126" s="4" t="s">
        <v>4814</v>
      </c>
      <c r="H3126" s="4" t="s">
        <v>1993</v>
      </c>
      <c r="I3126" s="4" t="s">
        <v>4528</v>
      </c>
      <c r="J3126" s="4" t="s">
        <v>4723</v>
      </c>
      <c r="K3126" s="4">
        <v>6</v>
      </c>
      <c r="L3126" s="4">
        <v>1</v>
      </c>
      <c r="M3126" s="4">
        <v>6</v>
      </c>
      <c r="N3126" s="10">
        <v>64.099999999999994</v>
      </c>
      <c r="O3126" s="7"/>
      <c r="P3126" s="6">
        <f>O3126*N3126</f>
        <v>0</v>
      </c>
    </row>
    <row r="3127" spans="2:16" ht="49.9" customHeight="1">
      <c r="B3127" s="4"/>
      <c r="C3127" s="4" t="s">
        <v>1982</v>
      </c>
      <c r="D3127" s="4" t="s">
        <v>1336</v>
      </c>
      <c r="E3127" s="4" t="s">
        <v>3574</v>
      </c>
      <c r="F3127" s="4" t="s">
        <v>3575</v>
      </c>
      <c r="G3127" s="4" t="s">
        <v>4815</v>
      </c>
      <c r="H3127" s="4" t="s">
        <v>1993</v>
      </c>
      <c r="I3127" s="4" t="s">
        <v>4652</v>
      </c>
      <c r="J3127" s="4" t="s">
        <v>4728</v>
      </c>
      <c r="K3127" s="4">
        <v>6</v>
      </c>
      <c r="L3127" s="4">
        <v>2</v>
      </c>
      <c r="M3127" s="4">
        <v>12</v>
      </c>
      <c r="N3127" s="10">
        <v>87.5</v>
      </c>
      <c r="O3127" s="7"/>
      <c r="P3127" s="6">
        <f>O3127*N3127</f>
        <v>0</v>
      </c>
    </row>
    <row r="3128" spans="2:16" ht="49.9" customHeight="1">
      <c r="B3128" s="4"/>
      <c r="C3128" s="4" t="s">
        <v>1984</v>
      </c>
      <c r="D3128" s="4" t="s">
        <v>1337</v>
      </c>
      <c r="E3128" s="4" t="s">
        <v>3576</v>
      </c>
      <c r="F3128" s="4" t="s">
        <v>3577</v>
      </c>
      <c r="G3128" s="4" t="s">
        <v>4814</v>
      </c>
      <c r="H3128" s="4" t="s">
        <v>1993</v>
      </c>
      <c r="I3128" s="4" t="s">
        <v>4534</v>
      </c>
      <c r="J3128" s="4" t="s">
        <v>4723</v>
      </c>
      <c r="K3128" s="4">
        <v>6</v>
      </c>
      <c r="L3128" s="4">
        <v>1</v>
      </c>
      <c r="M3128" s="4">
        <v>6</v>
      </c>
      <c r="N3128" s="10">
        <v>61.6</v>
      </c>
      <c r="O3128" s="7"/>
      <c r="P3128" s="6">
        <f>O3128*N3128</f>
        <v>0</v>
      </c>
    </row>
    <row r="3129" spans="2:16" ht="49.9" customHeight="1">
      <c r="B3129" s="4"/>
      <c r="C3129" s="4" t="s">
        <v>1984</v>
      </c>
      <c r="D3129" s="4" t="s">
        <v>1337</v>
      </c>
      <c r="E3129" s="4" t="s">
        <v>3576</v>
      </c>
      <c r="F3129" s="4" t="s">
        <v>3577</v>
      </c>
      <c r="G3129" s="4" t="s">
        <v>4814</v>
      </c>
      <c r="H3129" s="4" t="s">
        <v>1993</v>
      </c>
      <c r="I3129" s="4" t="s">
        <v>4534</v>
      </c>
      <c r="J3129" s="4" t="s">
        <v>4725</v>
      </c>
      <c r="K3129" s="4">
        <v>6</v>
      </c>
      <c r="L3129" s="4">
        <v>1</v>
      </c>
      <c r="M3129" s="4">
        <v>6</v>
      </c>
      <c r="N3129" s="10">
        <v>61.6</v>
      </c>
      <c r="O3129" s="7"/>
      <c r="P3129" s="6">
        <f>O3129*N3129</f>
        <v>0</v>
      </c>
    </row>
    <row r="3130" spans="2:16" ht="49.9" customHeight="1">
      <c r="B3130" s="4"/>
      <c r="C3130" s="4" t="s">
        <v>1985</v>
      </c>
      <c r="D3130" s="4" t="s">
        <v>1338</v>
      </c>
      <c r="E3130" s="4" t="s">
        <v>3578</v>
      </c>
      <c r="F3130" s="4" t="s">
        <v>3579</v>
      </c>
      <c r="G3130" s="4" t="s">
        <v>4814</v>
      </c>
      <c r="H3130" s="4" t="s">
        <v>1993</v>
      </c>
      <c r="I3130" s="4" t="s">
        <v>4534</v>
      </c>
      <c r="J3130" s="4" t="s">
        <v>4723</v>
      </c>
      <c r="K3130" s="4">
        <v>6</v>
      </c>
      <c r="L3130" s="4">
        <v>1</v>
      </c>
      <c r="M3130" s="4">
        <v>6</v>
      </c>
      <c r="N3130" s="10">
        <v>61.6</v>
      </c>
      <c r="O3130" s="7"/>
      <c r="P3130" s="6">
        <f>O3130*N3130</f>
        <v>0</v>
      </c>
    </row>
    <row r="3131" spans="2:16" ht="49.9" customHeight="1">
      <c r="B3131" s="4"/>
      <c r="C3131" s="4" t="s">
        <v>1986</v>
      </c>
      <c r="D3131" s="4" t="s">
        <v>1339</v>
      </c>
      <c r="E3131" s="4" t="s">
        <v>3578</v>
      </c>
      <c r="F3131" s="4" t="s">
        <v>3580</v>
      </c>
      <c r="G3131" s="4" t="s">
        <v>4814</v>
      </c>
      <c r="H3131" s="4" t="s">
        <v>1993</v>
      </c>
      <c r="I3131" s="4" t="s">
        <v>4534</v>
      </c>
      <c r="J3131" s="4" t="s">
        <v>4730</v>
      </c>
      <c r="K3131" s="4">
        <v>6</v>
      </c>
      <c r="L3131" s="4">
        <v>34</v>
      </c>
      <c r="M3131" s="4">
        <v>204</v>
      </c>
      <c r="N3131" s="10">
        <v>61.6</v>
      </c>
      <c r="O3131" s="7"/>
      <c r="P3131" s="6">
        <f>O3131*N3131</f>
        <v>0</v>
      </c>
    </row>
    <row r="3132" spans="2:16" ht="49.9" customHeight="1">
      <c r="B3132" s="4"/>
      <c r="C3132" s="4" t="s">
        <v>1986</v>
      </c>
      <c r="D3132" s="4" t="s">
        <v>1339</v>
      </c>
      <c r="E3132" s="4" t="s">
        <v>3578</v>
      </c>
      <c r="F3132" s="4" t="s">
        <v>3580</v>
      </c>
      <c r="G3132" s="4" t="s">
        <v>4814</v>
      </c>
      <c r="H3132" s="4" t="s">
        <v>1993</v>
      </c>
      <c r="I3132" s="4" t="s">
        <v>4534</v>
      </c>
      <c r="J3132" s="4" t="s">
        <v>4724</v>
      </c>
      <c r="K3132" s="4">
        <v>6</v>
      </c>
      <c r="L3132" s="4">
        <v>9</v>
      </c>
      <c r="M3132" s="4">
        <v>54</v>
      </c>
      <c r="N3132" s="10">
        <v>61.6</v>
      </c>
      <c r="O3132" s="7"/>
      <c r="P3132" s="6">
        <f>O3132*N3132</f>
        <v>0</v>
      </c>
    </row>
    <row r="3133" spans="2:16" ht="49.9" customHeight="1">
      <c r="B3133" s="4"/>
      <c r="C3133" s="4" t="s">
        <v>1986</v>
      </c>
      <c r="D3133" s="4" t="s">
        <v>1339</v>
      </c>
      <c r="E3133" s="4" t="s">
        <v>3578</v>
      </c>
      <c r="F3133" s="4" t="s">
        <v>3580</v>
      </c>
      <c r="G3133" s="4" t="s">
        <v>4814</v>
      </c>
      <c r="H3133" s="4" t="s">
        <v>1993</v>
      </c>
      <c r="I3133" s="4" t="s">
        <v>4534</v>
      </c>
      <c r="J3133" s="4" t="s">
        <v>4723</v>
      </c>
      <c r="K3133" s="4">
        <v>6</v>
      </c>
      <c r="L3133" s="4">
        <v>27</v>
      </c>
      <c r="M3133" s="4">
        <v>162</v>
      </c>
      <c r="N3133" s="10">
        <v>61.6</v>
      </c>
      <c r="O3133" s="7"/>
      <c r="P3133" s="6">
        <f>O3133*N3133</f>
        <v>0</v>
      </c>
    </row>
    <row r="3134" spans="2:16" ht="49.9" customHeight="1">
      <c r="B3134" s="4"/>
      <c r="C3134" s="4" t="s">
        <v>1986</v>
      </c>
      <c r="D3134" s="4" t="s">
        <v>1339</v>
      </c>
      <c r="E3134" s="4" t="s">
        <v>3578</v>
      </c>
      <c r="F3134" s="4" t="s">
        <v>3580</v>
      </c>
      <c r="G3134" s="4" t="s">
        <v>4814</v>
      </c>
      <c r="H3134" s="4" t="s">
        <v>1993</v>
      </c>
      <c r="I3134" s="4" t="s">
        <v>4534</v>
      </c>
      <c r="J3134" s="4" t="s">
        <v>4725</v>
      </c>
      <c r="K3134" s="4">
        <v>6</v>
      </c>
      <c r="L3134" s="4">
        <v>28</v>
      </c>
      <c r="M3134" s="4">
        <v>168</v>
      </c>
      <c r="N3134" s="10">
        <v>61.6</v>
      </c>
      <c r="O3134" s="7"/>
      <c r="P3134" s="6">
        <f>O3134*N3134</f>
        <v>0</v>
      </c>
    </row>
    <row r="3135" spans="2:16" ht="49.9" customHeight="1">
      <c r="B3135" s="4"/>
      <c r="C3135" s="4" t="s">
        <v>1984</v>
      </c>
      <c r="D3135" s="4" t="s">
        <v>1340</v>
      </c>
      <c r="E3135" s="4" t="s">
        <v>3576</v>
      </c>
      <c r="F3135" s="4" t="s">
        <v>3581</v>
      </c>
      <c r="G3135" s="4" t="s">
        <v>4814</v>
      </c>
      <c r="H3135" s="4" t="s">
        <v>1993</v>
      </c>
      <c r="I3135" s="4" t="s">
        <v>4534</v>
      </c>
      <c r="J3135" s="4" t="s">
        <v>4723</v>
      </c>
      <c r="K3135" s="4">
        <v>6</v>
      </c>
      <c r="L3135" s="4">
        <v>1</v>
      </c>
      <c r="M3135" s="4">
        <v>6</v>
      </c>
      <c r="N3135" s="10">
        <v>61.6</v>
      </c>
      <c r="O3135" s="7"/>
      <c r="P3135" s="6">
        <f>O3135*N3135</f>
        <v>0</v>
      </c>
    </row>
    <row r="3136" spans="2:16" ht="49.9" customHeight="1">
      <c r="B3136" s="4"/>
      <c r="C3136" s="4" t="s">
        <v>1986</v>
      </c>
      <c r="D3136" s="4" t="s">
        <v>1341</v>
      </c>
      <c r="E3136" s="4" t="s">
        <v>3578</v>
      </c>
      <c r="F3136" s="4" t="s">
        <v>3582</v>
      </c>
      <c r="G3136" s="4" t="s">
        <v>4814</v>
      </c>
      <c r="H3136" s="4" t="s">
        <v>1993</v>
      </c>
      <c r="I3136" s="4" t="s">
        <v>4534</v>
      </c>
      <c r="J3136" s="4" t="s">
        <v>4724</v>
      </c>
      <c r="K3136" s="4">
        <v>6</v>
      </c>
      <c r="L3136" s="4">
        <v>18</v>
      </c>
      <c r="M3136" s="4">
        <v>108</v>
      </c>
      <c r="N3136" s="10">
        <v>61.6</v>
      </c>
      <c r="O3136" s="7"/>
      <c r="P3136" s="6">
        <f>O3136*N3136</f>
        <v>0</v>
      </c>
    </row>
    <row r="3137" spans="2:16" ht="49.9" customHeight="1">
      <c r="B3137" s="4"/>
      <c r="C3137" s="4" t="s">
        <v>1986</v>
      </c>
      <c r="D3137" s="4" t="s">
        <v>1341</v>
      </c>
      <c r="E3137" s="4" t="s">
        <v>3578</v>
      </c>
      <c r="F3137" s="4" t="s">
        <v>3582</v>
      </c>
      <c r="G3137" s="4" t="s">
        <v>4814</v>
      </c>
      <c r="H3137" s="4" t="s">
        <v>1993</v>
      </c>
      <c r="I3137" s="4" t="s">
        <v>4534</v>
      </c>
      <c r="J3137" s="4" t="s">
        <v>4723</v>
      </c>
      <c r="K3137" s="4">
        <v>6</v>
      </c>
      <c r="L3137" s="4">
        <v>35</v>
      </c>
      <c r="M3137" s="4">
        <v>210</v>
      </c>
      <c r="N3137" s="10">
        <v>61.6</v>
      </c>
      <c r="O3137" s="7"/>
      <c r="P3137" s="6">
        <f>O3137*N3137</f>
        <v>0</v>
      </c>
    </row>
    <row r="3138" spans="2:16" ht="49.9" customHeight="1">
      <c r="B3138" s="4"/>
      <c r="C3138" s="4" t="s">
        <v>1986</v>
      </c>
      <c r="D3138" s="4" t="s">
        <v>1341</v>
      </c>
      <c r="E3138" s="4" t="s">
        <v>3578</v>
      </c>
      <c r="F3138" s="4" t="s">
        <v>3582</v>
      </c>
      <c r="G3138" s="4" t="s">
        <v>4814</v>
      </c>
      <c r="H3138" s="4" t="s">
        <v>1993</v>
      </c>
      <c r="I3138" s="4" t="s">
        <v>4534</v>
      </c>
      <c r="J3138" s="4" t="s">
        <v>4725</v>
      </c>
      <c r="K3138" s="4">
        <v>6</v>
      </c>
      <c r="L3138" s="4">
        <v>32</v>
      </c>
      <c r="M3138" s="4">
        <v>192</v>
      </c>
      <c r="N3138" s="10">
        <v>61.6</v>
      </c>
      <c r="O3138" s="7"/>
      <c r="P3138" s="6">
        <f>O3138*N3138</f>
        <v>0</v>
      </c>
    </row>
    <row r="3139" spans="2:16" ht="49.9" customHeight="1">
      <c r="B3139" s="4"/>
      <c r="C3139" s="4" t="s">
        <v>1985</v>
      </c>
      <c r="D3139" s="4" t="s">
        <v>1342</v>
      </c>
      <c r="E3139" s="4" t="s">
        <v>3578</v>
      </c>
      <c r="F3139" s="4" t="s">
        <v>3583</v>
      </c>
      <c r="G3139" s="4" t="s">
        <v>4814</v>
      </c>
      <c r="H3139" s="4" t="s">
        <v>1993</v>
      </c>
      <c r="I3139" s="4" t="s">
        <v>4534</v>
      </c>
      <c r="J3139" s="4" t="s">
        <v>4724</v>
      </c>
      <c r="K3139" s="4">
        <v>6</v>
      </c>
      <c r="L3139" s="4">
        <v>10</v>
      </c>
      <c r="M3139" s="4">
        <v>60</v>
      </c>
      <c r="N3139" s="10">
        <v>61.6</v>
      </c>
      <c r="O3139" s="7"/>
      <c r="P3139" s="6">
        <f>O3139*N3139</f>
        <v>0</v>
      </c>
    </row>
    <row r="3140" spans="2:16" ht="49.9" customHeight="1">
      <c r="B3140" s="4"/>
      <c r="C3140" s="4" t="s">
        <v>1985</v>
      </c>
      <c r="D3140" s="4" t="s">
        <v>1342</v>
      </c>
      <c r="E3140" s="4" t="s">
        <v>3578</v>
      </c>
      <c r="F3140" s="4" t="s">
        <v>3583</v>
      </c>
      <c r="G3140" s="4" t="s">
        <v>4814</v>
      </c>
      <c r="H3140" s="4" t="s">
        <v>1993</v>
      </c>
      <c r="I3140" s="4" t="s">
        <v>4534</v>
      </c>
      <c r="J3140" s="4" t="s">
        <v>4770</v>
      </c>
      <c r="K3140" s="4">
        <v>6</v>
      </c>
      <c r="L3140" s="4">
        <v>1</v>
      </c>
      <c r="M3140" s="4">
        <v>6</v>
      </c>
      <c r="N3140" s="10">
        <v>61.6</v>
      </c>
      <c r="O3140" s="7"/>
      <c r="P3140" s="6">
        <f>O3140*N3140</f>
        <v>0</v>
      </c>
    </row>
    <row r="3141" spans="2:16" ht="49.9" customHeight="1">
      <c r="B3141" s="4"/>
      <c r="C3141" s="4" t="s">
        <v>1985</v>
      </c>
      <c r="D3141" s="4" t="s">
        <v>1342</v>
      </c>
      <c r="E3141" s="4" t="s">
        <v>3578</v>
      </c>
      <c r="F3141" s="4" t="s">
        <v>3583</v>
      </c>
      <c r="G3141" s="4" t="s">
        <v>4814</v>
      </c>
      <c r="H3141" s="4" t="s">
        <v>1993</v>
      </c>
      <c r="I3141" s="4" t="s">
        <v>4534</v>
      </c>
      <c r="J3141" s="4" t="s">
        <v>4723</v>
      </c>
      <c r="K3141" s="4">
        <v>6</v>
      </c>
      <c r="L3141" s="4">
        <v>1</v>
      </c>
      <c r="M3141" s="4">
        <v>6</v>
      </c>
      <c r="N3141" s="10">
        <v>61.6</v>
      </c>
      <c r="O3141" s="7"/>
      <c r="P3141" s="6">
        <f>O3141*N3141</f>
        <v>0</v>
      </c>
    </row>
    <row r="3142" spans="2:16" ht="49.9" customHeight="1">
      <c r="B3142" s="4"/>
      <c r="C3142" s="4" t="s">
        <v>1982</v>
      </c>
      <c r="D3142" s="4" t="s">
        <v>1343</v>
      </c>
      <c r="E3142" s="4" t="s">
        <v>3584</v>
      </c>
      <c r="F3142" s="4" t="s">
        <v>3585</v>
      </c>
      <c r="G3142" s="4" t="s">
        <v>4815</v>
      </c>
      <c r="H3142" s="4" t="s">
        <v>2289</v>
      </c>
      <c r="I3142" s="4" t="s">
        <v>4562</v>
      </c>
      <c r="J3142" s="4" t="s">
        <v>4727</v>
      </c>
      <c r="K3142" s="4">
        <v>6</v>
      </c>
      <c r="L3142" s="4">
        <v>17</v>
      </c>
      <c r="M3142" s="4">
        <v>102</v>
      </c>
      <c r="N3142" s="10">
        <v>77.8</v>
      </c>
      <c r="O3142" s="7"/>
      <c r="P3142" s="6">
        <f>O3142*N3142</f>
        <v>0</v>
      </c>
    </row>
    <row r="3143" spans="2:16" ht="49.9" customHeight="1">
      <c r="B3143" s="4"/>
      <c r="C3143" s="4" t="s">
        <v>1982</v>
      </c>
      <c r="D3143" s="4" t="s">
        <v>1343</v>
      </c>
      <c r="E3143" s="4" t="s">
        <v>3584</v>
      </c>
      <c r="F3143" s="4" t="s">
        <v>3585</v>
      </c>
      <c r="G3143" s="4" t="s">
        <v>4815</v>
      </c>
      <c r="H3143" s="4" t="s">
        <v>2289</v>
      </c>
      <c r="I3143" s="4" t="s">
        <v>4562</v>
      </c>
      <c r="J3143" s="4" t="s">
        <v>4728</v>
      </c>
      <c r="K3143" s="4">
        <v>6</v>
      </c>
      <c r="L3143" s="4">
        <v>6</v>
      </c>
      <c r="M3143" s="4">
        <v>36</v>
      </c>
      <c r="N3143" s="10">
        <v>77.8</v>
      </c>
      <c r="O3143" s="7"/>
      <c r="P3143" s="6">
        <f>O3143*N3143</f>
        <v>0</v>
      </c>
    </row>
    <row r="3144" spans="2:16" ht="49.9" customHeight="1">
      <c r="B3144" s="4"/>
      <c r="C3144" s="4" t="s">
        <v>1982</v>
      </c>
      <c r="D3144" s="4" t="s">
        <v>1344</v>
      </c>
      <c r="E3144" s="4" t="s">
        <v>3213</v>
      </c>
      <c r="F3144" s="4" t="s">
        <v>3586</v>
      </c>
      <c r="G3144" s="4" t="s">
        <v>4815</v>
      </c>
      <c r="H3144" s="4" t="s">
        <v>2289</v>
      </c>
      <c r="I3144" s="4" t="s">
        <v>4562</v>
      </c>
      <c r="J3144" s="4" t="s">
        <v>4727</v>
      </c>
      <c r="K3144" s="4">
        <v>6</v>
      </c>
      <c r="L3144" s="4">
        <v>16</v>
      </c>
      <c r="M3144" s="4">
        <v>96</v>
      </c>
      <c r="N3144" s="10">
        <v>79.599999999999994</v>
      </c>
      <c r="O3144" s="7"/>
      <c r="P3144" s="6">
        <f>O3144*N3144</f>
        <v>0</v>
      </c>
    </row>
    <row r="3145" spans="2:16" ht="49.9" customHeight="1">
      <c r="B3145" s="4"/>
      <c r="C3145" s="4" t="s">
        <v>1982</v>
      </c>
      <c r="D3145" s="4" t="s">
        <v>1344</v>
      </c>
      <c r="E3145" s="4" t="s">
        <v>3213</v>
      </c>
      <c r="F3145" s="4" t="s">
        <v>3586</v>
      </c>
      <c r="G3145" s="4" t="s">
        <v>4815</v>
      </c>
      <c r="H3145" s="4" t="s">
        <v>2289</v>
      </c>
      <c r="I3145" s="4" t="s">
        <v>4562</v>
      </c>
      <c r="J3145" s="4" t="s">
        <v>4728</v>
      </c>
      <c r="K3145" s="4">
        <v>6</v>
      </c>
      <c r="L3145" s="4">
        <v>9</v>
      </c>
      <c r="M3145" s="4">
        <v>54</v>
      </c>
      <c r="N3145" s="10">
        <v>79.599999999999994</v>
      </c>
      <c r="O3145" s="7"/>
      <c r="P3145" s="6">
        <f>O3145*N3145</f>
        <v>0</v>
      </c>
    </row>
    <row r="3146" spans="2:16" ht="49.9" customHeight="1">
      <c r="B3146" s="4"/>
      <c r="C3146" s="4" t="s">
        <v>1982</v>
      </c>
      <c r="D3146" s="4" t="s">
        <v>1345</v>
      </c>
      <c r="E3146" s="4" t="s">
        <v>3587</v>
      </c>
      <c r="F3146" s="4" t="s">
        <v>3588</v>
      </c>
      <c r="G3146" s="4" t="s">
        <v>4815</v>
      </c>
      <c r="H3146" s="4" t="s">
        <v>2289</v>
      </c>
      <c r="I3146" s="4" t="s">
        <v>4590</v>
      </c>
      <c r="J3146" s="4" t="s">
        <v>4726</v>
      </c>
      <c r="K3146" s="4">
        <v>6</v>
      </c>
      <c r="L3146" s="4">
        <v>4</v>
      </c>
      <c r="M3146" s="4">
        <v>24</v>
      </c>
      <c r="N3146" s="10">
        <v>67.199999999999989</v>
      </c>
      <c r="O3146" s="7"/>
      <c r="P3146" s="6">
        <f>O3146*N3146</f>
        <v>0</v>
      </c>
    </row>
    <row r="3147" spans="2:16" ht="49.9" customHeight="1">
      <c r="B3147" s="4"/>
      <c r="C3147" s="4" t="s">
        <v>1982</v>
      </c>
      <c r="D3147" s="4" t="s">
        <v>1345</v>
      </c>
      <c r="E3147" s="4" t="s">
        <v>3587</v>
      </c>
      <c r="F3147" s="4" t="s">
        <v>3588</v>
      </c>
      <c r="G3147" s="4" t="s">
        <v>4815</v>
      </c>
      <c r="H3147" s="4" t="s">
        <v>2289</v>
      </c>
      <c r="I3147" s="4" t="s">
        <v>4590</v>
      </c>
      <c r="J3147" s="4" t="s">
        <v>4727</v>
      </c>
      <c r="K3147" s="4">
        <v>6</v>
      </c>
      <c r="L3147" s="4">
        <v>11</v>
      </c>
      <c r="M3147" s="4">
        <v>66</v>
      </c>
      <c r="N3147" s="10">
        <v>67.199999999999989</v>
      </c>
      <c r="O3147" s="7"/>
      <c r="P3147" s="6">
        <f>O3147*N3147</f>
        <v>0</v>
      </c>
    </row>
    <row r="3148" spans="2:16" ht="49.9" customHeight="1">
      <c r="B3148" s="4"/>
      <c r="C3148" s="4" t="s">
        <v>1982</v>
      </c>
      <c r="D3148" s="4" t="s">
        <v>1346</v>
      </c>
      <c r="E3148" s="4" t="s">
        <v>3589</v>
      </c>
      <c r="F3148" s="4" t="s">
        <v>3590</v>
      </c>
      <c r="G3148" s="4" t="s">
        <v>4814</v>
      </c>
      <c r="H3148" s="4" t="s">
        <v>1993</v>
      </c>
      <c r="I3148" s="4" t="s">
        <v>4628</v>
      </c>
      <c r="J3148" s="4" t="s">
        <v>4724</v>
      </c>
      <c r="K3148" s="4">
        <v>6</v>
      </c>
      <c r="L3148" s="4">
        <v>6</v>
      </c>
      <c r="M3148" s="4">
        <v>36</v>
      </c>
      <c r="N3148" s="10">
        <v>89.199999999999989</v>
      </c>
      <c r="O3148" s="7"/>
      <c r="P3148" s="6">
        <f>O3148*N3148</f>
        <v>0</v>
      </c>
    </row>
    <row r="3149" spans="2:16" ht="49.9" customHeight="1">
      <c r="B3149" s="4"/>
      <c r="C3149" s="4" t="s">
        <v>1982</v>
      </c>
      <c r="D3149" s="4" t="s">
        <v>1346</v>
      </c>
      <c r="E3149" s="4" t="s">
        <v>3589</v>
      </c>
      <c r="F3149" s="4" t="s">
        <v>3590</v>
      </c>
      <c r="G3149" s="4" t="s">
        <v>4814</v>
      </c>
      <c r="H3149" s="4" t="s">
        <v>1993</v>
      </c>
      <c r="I3149" s="4" t="s">
        <v>4628</v>
      </c>
      <c r="J3149" s="4" t="s">
        <v>4723</v>
      </c>
      <c r="K3149" s="4">
        <v>6</v>
      </c>
      <c r="L3149" s="4">
        <v>9</v>
      </c>
      <c r="M3149" s="4">
        <v>54</v>
      </c>
      <c r="N3149" s="10">
        <v>89.199999999999989</v>
      </c>
      <c r="O3149" s="7"/>
      <c r="P3149" s="6">
        <f>O3149*N3149</f>
        <v>0</v>
      </c>
    </row>
    <row r="3150" spans="2:16" ht="49.9" customHeight="1">
      <c r="B3150" s="4"/>
      <c r="C3150" s="4" t="s">
        <v>1982</v>
      </c>
      <c r="D3150" s="4" t="s">
        <v>1346</v>
      </c>
      <c r="E3150" s="4" t="s">
        <v>3589</v>
      </c>
      <c r="F3150" s="4" t="s">
        <v>3590</v>
      </c>
      <c r="G3150" s="4" t="s">
        <v>4814</v>
      </c>
      <c r="H3150" s="4" t="s">
        <v>1993</v>
      </c>
      <c r="I3150" s="4" t="s">
        <v>4628</v>
      </c>
      <c r="J3150" s="4" t="s">
        <v>4725</v>
      </c>
      <c r="K3150" s="4">
        <v>6</v>
      </c>
      <c r="L3150" s="4">
        <v>8</v>
      </c>
      <c r="M3150" s="4">
        <v>48</v>
      </c>
      <c r="N3150" s="10">
        <v>89.199999999999989</v>
      </c>
      <c r="O3150" s="7"/>
      <c r="P3150" s="6">
        <f>O3150*N3150</f>
        <v>0</v>
      </c>
    </row>
    <row r="3151" spans="2:16" ht="49.9" customHeight="1">
      <c r="B3151" s="4"/>
      <c r="C3151" s="4" t="s">
        <v>1982</v>
      </c>
      <c r="D3151" s="4" t="s">
        <v>1347</v>
      </c>
      <c r="E3151" s="4" t="s">
        <v>3591</v>
      </c>
      <c r="F3151" s="4" t="s">
        <v>3592</v>
      </c>
      <c r="G3151" s="4" t="s">
        <v>4815</v>
      </c>
      <c r="H3151" s="4" t="s">
        <v>1993</v>
      </c>
      <c r="I3151" s="4" t="s">
        <v>4528</v>
      </c>
      <c r="J3151" s="4" t="s">
        <v>4727</v>
      </c>
      <c r="K3151" s="4">
        <v>6</v>
      </c>
      <c r="L3151" s="4">
        <v>14</v>
      </c>
      <c r="M3151" s="4">
        <v>84</v>
      </c>
      <c r="N3151" s="10">
        <v>68.099999999999994</v>
      </c>
      <c r="O3151" s="7"/>
      <c r="P3151" s="6">
        <f>O3151*N3151</f>
        <v>0</v>
      </c>
    </row>
    <row r="3152" spans="2:16" ht="49.9" customHeight="1">
      <c r="B3152" s="4"/>
      <c r="C3152" s="4" t="s">
        <v>1982</v>
      </c>
      <c r="D3152" s="4" t="s">
        <v>1347</v>
      </c>
      <c r="E3152" s="4" t="s">
        <v>3591</v>
      </c>
      <c r="F3152" s="4" t="s">
        <v>3592</v>
      </c>
      <c r="G3152" s="4" t="s">
        <v>4815</v>
      </c>
      <c r="H3152" s="4" t="s">
        <v>1993</v>
      </c>
      <c r="I3152" s="4" t="s">
        <v>4528</v>
      </c>
      <c r="J3152" s="4" t="s">
        <v>4728</v>
      </c>
      <c r="K3152" s="4">
        <v>6</v>
      </c>
      <c r="L3152" s="4">
        <v>7</v>
      </c>
      <c r="M3152" s="4">
        <v>42</v>
      </c>
      <c r="N3152" s="10">
        <v>68.099999999999994</v>
      </c>
      <c r="O3152" s="7"/>
      <c r="P3152" s="6">
        <f>O3152*N3152</f>
        <v>0</v>
      </c>
    </row>
    <row r="3153" spans="2:16" ht="49.9" customHeight="1">
      <c r="B3153" s="4"/>
      <c r="C3153" s="4" t="s">
        <v>1982</v>
      </c>
      <c r="D3153" s="4" t="s">
        <v>1348</v>
      </c>
      <c r="E3153" s="4" t="s">
        <v>3591</v>
      </c>
      <c r="F3153" s="4" t="s">
        <v>3593</v>
      </c>
      <c r="G3153" s="4" t="s">
        <v>4815</v>
      </c>
      <c r="H3153" s="4" t="s">
        <v>1993</v>
      </c>
      <c r="I3153" s="4" t="s">
        <v>4528</v>
      </c>
      <c r="J3153" s="4" t="s">
        <v>4727</v>
      </c>
      <c r="K3153" s="4">
        <v>6</v>
      </c>
      <c r="L3153" s="4">
        <v>12</v>
      </c>
      <c r="M3153" s="4">
        <v>72</v>
      </c>
      <c r="N3153" s="10">
        <v>68.099999999999994</v>
      </c>
      <c r="O3153" s="7"/>
      <c r="P3153" s="6">
        <f>O3153*N3153</f>
        <v>0</v>
      </c>
    </row>
    <row r="3154" spans="2:16" ht="49.9" customHeight="1">
      <c r="B3154" s="4"/>
      <c r="C3154" s="4" t="s">
        <v>1982</v>
      </c>
      <c r="D3154" s="4" t="s">
        <v>1348</v>
      </c>
      <c r="E3154" s="4" t="s">
        <v>3591</v>
      </c>
      <c r="F3154" s="4" t="s">
        <v>3593</v>
      </c>
      <c r="G3154" s="4" t="s">
        <v>4815</v>
      </c>
      <c r="H3154" s="4" t="s">
        <v>1993</v>
      </c>
      <c r="I3154" s="4" t="s">
        <v>4528</v>
      </c>
      <c r="J3154" s="4" t="s">
        <v>4728</v>
      </c>
      <c r="K3154" s="4">
        <v>6</v>
      </c>
      <c r="L3154" s="4">
        <v>5</v>
      </c>
      <c r="M3154" s="4">
        <v>30</v>
      </c>
      <c r="N3154" s="10">
        <v>68.099999999999994</v>
      </c>
      <c r="O3154" s="7"/>
      <c r="P3154" s="6">
        <f>O3154*N3154</f>
        <v>0</v>
      </c>
    </row>
    <row r="3155" spans="2:16" ht="49.9" customHeight="1">
      <c r="B3155" s="4"/>
      <c r="C3155" s="4" t="s">
        <v>1982</v>
      </c>
      <c r="D3155" s="4" t="s">
        <v>1349</v>
      </c>
      <c r="E3155" s="4" t="s">
        <v>3594</v>
      </c>
      <c r="F3155" s="4" t="s">
        <v>3595</v>
      </c>
      <c r="G3155" s="4" t="s">
        <v>4814</v>
      </c>
      <c r="H3155" s="4" t="s">
        <v>1993</v>
      </c>
      <c r="I3155" s="4" t="s">
        <v>4679</v>
      </c>
      <c r="J3155" s="4" t="s">
        <v>4724</v>
      </c>
      <c r="K3155" s="4">
        <v>6</v>
      </c>
      <c r="L3155" s="4">
        <v>5</v>
      </c>
      <c r="M3155" s="4">
        <v>30</v>
      </c>
      <c r="N3155" s="10">
        <v>65.5</v>
      </c>
      <c r="O3155" s="7"/>
      <c r="P3155" s="6">
        <f>O3155*N3155</f>
        <v>0</v>
      </c>
    </row>
    <row r="3156" spans="2:16" ht="49.9" customHeight="1">
      <c r="B3156" s="4"/>
      <c r="C3156" s="4" t="s">
        <v>1982</v>
      </c>
      <c r="D3156" s="4" t="s">
        <v>1349</v>
      </c>
      <c r="E3156" s="4" t="s">
        <v>3594</v>
      </c>
      <c r="F3156" s="4" t="s">
        <v>3595</v>
      </c>
      <c r="G3156" s="4" t="s">
        <v>4814</v>
      </c>
      <c r="H3156" s="4" t="s">
        <v>1993</v>
      </c>
      <c r="I3156" s="4" t="s">
        <v>4679</v>
      </c>
      <c r="J3156" s="4" t="s">
        <v>4723</v>
      </c>
      <c r="K3156" s="4">
        <v>6</v>
      </c>
      <c r="L3156" s="4">
        <v>24</v>
      </c>
      <c r="M3156" s="4">
        <v>144</v>
      </c>
      <c r="N3156" s="10">
        <v>65.5</v>
      </c>
      <c r="O3156" s="7"/>
      <c r="P3156" s="6">
        <f>O3156*N3156</f>
        <v>0</v>
      </c>
    </row>
    <row r="3157" spans="2:16" ht="49.9" customHeight="1">
      <c r="B3157" s="4"/>
      <c r="C3157" s="4" t="s">
        <v>1982</v>
      </c>
      <c r="D3157" s="4" t="s">
        <v>1349</v>
      </c>
      <c r="E3157" s="4" t="s">
        <v>3594</v>
      </c>
      <c r="F3157" s="4" t="s">
        <v>3595</v>
      </c>
      <c r="G3157" s="4" t="s">
        <v>4814</v>
      </c>
      <c r="H3157" s="4" t="s">
        <v>1993</v>
      </c>
      <c r="I3157" s="4" t="s">
        <v>4679</v>
      </c>
      <c r="J3157" s="4" t="s">
        <v>4725</v>
      </c>
      <c r="K3157" s="4">
        <v>6</v>
      </c>
      <c r="L3157" s="4">
        <v>22</v>
      </c>
      <c r="M3157" s="4">
        <v>132</v>
      </c>
      <c r="N3157" s="10">
        <v>65.5</v>
      </c>
      <c r="O3157" s="7"/>
      <c r="P3157" s="6">
        <f>O3157*N3157</f>
        <v>0</v>
      </c>
    </row>
    <row r="3158" spans="2:16" ht="49.9" customHeight="1">
      <c r="B3158" s="4"/>
      <c r="C3158" s="4" t="s">
        <v>1982</v>
      </c>
      <c r="D3158" s="4" t="s">
        <v>1350</v>
      </c>
      <c r="E3158" s="4" t="s">
        <v>3594</v>
      </c>
      <c r="F3158" s="4" t="s">
        <v>3596</v>
      </c>
      <c r="G3158" s="4" t="s">
        <v>4814</v>
      </c>
      <c r="H3158" s="4" t="s">
        <v>1993</v>
      </c>
      <c r="I3158" s="4" t="s">
        <v>4679</v>
      </c>
      <c r="J3158" s="4" t="s">
        <v>4724</v>
      </c>
      <c r="K3158" s="4">
        <v>6</v>
      </c>
      <c r="L3158" s="4">
        <v>5</v>
      </c>
      <c r="M3158" s="4">
        <v>30</v>
      </c>
      <c r="N3158" s="10">
        <v>65.5</v>
      </c>
      <c r="O3158" s="7"/>
      <c r="P3158" s="6">
        <f>O3158*N3158</f>
        <v>0</v>
      </c>
    </row>
    <row r="3159" spans="2:16" ht="49.9" customHeight="1">
      <c r="B3159" s="4"/>
      <c r="C3159" s="4" t="s">
        <v>1982</v>
      </c>
      <c r="D3159" s="4" t="s">
        <v>1350</v>
      </c>
      <c r="E3159" s="4" t="s">
        <v>3594</v>
      </c>
      <c r="F3159" s="4" t="s">
        <v>3596</v>
      </c>
      <c r="G3159" s="4" t="s">
        <v>4814</v>
      </c>
      <c r="H3159" s="4" t="s">
        <v>1993</v>
      </c>
      <c r="I3159" s="4" t="s">
        <v>4679</v>
      </c>
      <c r="J3159" s="4" t="s">
        <v>4723</v>
      </c>
      <c r="K3159" s="4">
        <v>6</v>
      </c>
      <c r="L3159" s="4">
        <v>33</v>
      </c>
      <c r="M3159" s="4">
        <v>198</v>
      </c>
      <c r="N3159" s="10">
        <v>65.5</v>
      </c>
      <c r="O3159" s="7"/>
      <c r="P3159" s="6">
        <f>O3159*N3159</f>
        <v>0</v>
      </c>
    </row>
    <row r="3160" spans="2:16" ht="49.9" customHeight="1">
      <c r="B3160" s="4"/>
      <c r="C3160" s="4" t="s">
        <v>1982</v>
      </c>
      <c r="D3160" s="4" t="s">
        <v>1350</v>
      </c>
      <c r="E3160" s="4" t="s">
        <v>3594</v>
      </c>
      <c r="F3160" s="4" t="s">
        <v>3596</v>
      </c>
      <c r="G3160" s="4" t="s">
        <v>4814</v>
      </c>
      <c r="H3160" s="4" t="s">
        <v>1993</v>
      </c>
      <c r="I3160" s="4" t="s">
        <v>4679</v>
      </c>
      <c r="J3160" s="4" t="s">
        <v>4725</v>
      </c>
      <c r="K3160" s="4">
        <v>6</v>
      </c>
      <c r="L3160" s="4">
        <v>26</v>
      </c>
      <c r="M3160" s="4">
        <v>156</v>
      </c>
      <c r="N3160" s="10">
        <v>65.5</v>
      </c>
      <c r="O3160" s="7"/>
      <c r="P3160" s="6">
        <f>O3160*N3160</f>
        <v>0</v>
      </c>
    </row>
    <row r="3161" spans="2:16" ht="49.9" customHeight="1">
      <c r="B3161" s="4"/>
      <c r="C3161" s="4" t="s">
        <v>1986</v>
      </c>
      <c r="D3161" s="4" t="s">
        <v>1351</v>
      </c>
      <c r="E3161" s="4" t="s">
        <v>3597</v>
      </c>
      <c r="F3161" s="4" t="s">
        <v>3598</v>
      </c>
      <c r="G3161" s="4" t="s">
        <v>4814</v>
      </c>
      <c r="H3161" s="4" t="s">
        <v>1993</v>
      </c>
      <c r="I3161" s="4" t="s">
        <v>4534</v>
      </c>
      <c r="J3161" s="4" t="s">
        <v>4723</v>
      </c>
      <c r="K3161" s="4">
        <v>6</v>
      </c>
      <c r="L3161" s="4">
        <v>1</v>
      </c>
      <c r="M3161" s="4">
        <v>6</v>
      </c>
      <c r="N3161" s="10">
        <v>61.6</v>
      </c>
      <c r="O3161" s="7"/>
      <c r="P3161" s="6">
        <f>O3161*N3161</f>
        <v>0</v>
      </c>
    </row>
    <row r="3162" spans="2:16" ht="49.9" customHeight="1">
      <c r="B3162" s="4"/>
      <c r="C3162" s="4" t="s">
        <v>1983</v>
      </c>
      <c r="D3162" s="4" t="s">
        <v>1352</v>
      </c>
      <c r="E3162" s="4" t="s">
        <v>3599</v>
      </c>
      <c r="F3162" s="4" t="s">
        <v>2309</v>
      </c>
      <c r="G3162" s="4" t="s">
        <v>4815</v>
      </c>
      <c r="H3162" s="4" t="s">
        <v>1993</v>
      </c>
      <c r="I3162" s="4" t="s">
        <v>4525</v>
      </c>
      <c r="J3162" s="4" t="s">
        <v>4729</v>
      </c>
      <c r="K3162" s="4">
        <v>6</v>
      </c>
      <c r="L3162" s="4">
        <v>3</v>
      </c>
      <c r="M3162" s="4">
        <v>18</v>
      </c>
      <c r="N3162" s="10">
        <v>42.6</v>
      </c>
      <c r="O3162" s="7"/>
      <c r="P3162" s="6">
        <f>O3162*N3162</f>
        <v>0</v>
      </c>
    </row>
    <row r="3163" spans="2:16" ht="49.9" customHeight="1">
      <c r="B3163" s="4"/>
      <c r="C3163" s="4" t="s">
        <v>1983</v>
      </c>
      <c r="D3163" s="4" t="s">
        <v>1352</v>
      </c>
      <c r="E3163" s="4" t="s">
        <v>3599</v>
      </c>
      <c r="F3163" s="4" t="s">
        <v>2309</v>
      </c>
      <c r="G3163" s="4" t="s">
        <v>4815</v>
      </c>
      <c r="H3163" s="4" t="s">
        <v>1993</v>
      </c>
      <c r="I3163" s="4" t="s">
        <v>4525</v>
      </c>
      <c r="J3163" s="4" t="s">
        <v>4726</v>
      </c>
      <c r="K3163" s="4">
        <v>6</v>
      </c>
      <c r="L3163" s="4">
        <v>3</v>
      </c>
      <c r="M3163" s="4">
        <v>18</v>
      </c>
      <c r="N3163" s="10">
        <v>42.6</v>
      </c>
      <c r="O3163" s="7"/>
      <c r="P3163" s="6">
        <f>O3163*N3163</f>
        <v>0</v>
      </c>
    </row>
    <row r="3164" spans="2:16" ht="49.9" customHeight="1">
      <c r="B3164" s="4"/>
      <c r="C3164" s="4" t="s">
        <v>1983</v>
      </c>
      <c r="D3164" s="4" t="s">
        <v>1352</v>
      </c>
      <c r="E3164" s="4" t="s">
        <v>3599</v>
      </c>
      <c r="F3164" s="4" t="s">
        <v>2309</v>
      </c>
      <c r="G3164" s="4" t="s">
        <v>4815</v>
      </c>
      <c r="H3164" s="4" t="s">
        <v>1993</v>
      </c>
      <c r="I3164" s="4" t="s">
        <v>4525</v>
      </c>
      <c r="J3164" s="4" t="s">
        <v>4727</v>
      </c>
      <c r="K3164" s="4">
        <v>6</v>
      </c>
      <c r="L3164" s="4">
        <v>8</v>
      </c>
      <c r="M3164" s="4">
        <v>48</v>
      </c>
      <c r="N3164" s="10">
        <v>42.6</v>
      </c>
      <c r="O3164" s="7"/>
      <c r="P3164" s="6">
        <f>O3164*N3164</f>
        <v>0</v>
      </c>
    </row>
    <row r="3165" spans="2:16" ht="49.9" customHeight="1">
      <c r="B3165" s="4"/>
      <c r="C3165" s="4" t="s">
        <v>1983</v>
      </c>
      <c r="D3165" s="4" t="s">
        <v>1352</v>
      </c>
      <c r="E3165" s="4" t="s">
        <v>3599</v>
      </c>
      <c r="F3165" s="4" t="s">
        <v>2309</v>
      </c>
      <c r="G3165" s="4" t="s">
        <v>4815</v>
      </c>
      <c r="H3165" s="4" t="s">
        <v>1993</v>
      </c>
      <c r="I3165" s="4" t="s">
        <v>4525</v>
      </c>
      <c r="J3165" s="4" t="s">
        <v>4728</v>
      </c>
      <c r="K3165" s="4">
        <v>6</v>
      </c>
      <c r="L3165" s="4">
        <v>2</v>
      </c>
      <c r="M3165" s="4">
        <v>12</v>
      </c>
      <c r="N3165" s="10">
        <v>42.6</v>
      </c>
      <c r="O3165" s="7"/>
      <c r="P3165" s="6">
        <f>O3165*N3165</f>
        <v>0</v>
      </c>
    </row>
    <row r="3166" spans="2:16" ht="49.9" customHeight="1">
      <c r="B3166" s="4"/>
      <c r="C3166" s="4" t="s">
        <v>1982</v>
      </c>
      <c r="D3166" s="4" t="s">
        <v>1353</v>
      </c>
      <c r="E3166" s="4" t="s">
        <v>3600</v>
      </c>
      <c r="F3166" s="4" t="s">
        <v>3601</v>
      </c>
      <c r="G3166" s="4" t="s">
        <v>4814</v>
      </c>
      <c r="H3166" s="4" t="s">
        <v>2085</v>
      </c>
      <c r="I3166" s="4" t="s">
        <v>4686</v>
      </c>
      <c r="J3166" s="4" t="s">
        <v>4724</v>
      </c>
      <c r="K3166" s="4">
        <v>6</v>
      </c>
      <c r="L3166" s="4">
        <v>2</v>
      </c>
      <c r="M3166" s="4">
        <v>12</v>
      </c>
      <c r="N3166" s="10">
        <v>77.199999999999989</v>
      </c>
      <c r="O3166" s="7"/>
      <c r="P3166" s="6">
        <f>O3166*N3166</f>
        <v>0</v>
      </c>
    </row>
    <row r="3167" spans="2:16" ht="49.9" customHeight="1">
      <c r="B3167" s="4"/>
      <c r="C3167" s="4" t="s">
        <v>1982</v>
      </c>
      <c r="D3167" s="4" t="s">
        <v>1353</v>
      </c>
      <c r="E3167" s="4" t="s">
        <v>3600</v>
      </c>
      <c r="F3167" s="4" t="s">
        <v>3601</v>
      </c>
      <c r="G3167" s="4" t="s">
        <v>4814</v>
      </c>
      <c r="H3167" s="4" t="s">
        <v>2085</v>
      </c>
      <c r="I3167" s="4" t="s">
        <v>4686</v>
      </c>
      <c r="J3167" s="4" t="s">
        <v>4723</v>
      </c>
      <c r="K3167" s="4">
        <v>6</v>
      </c>
      <c r="L3167" s="4">
        <v>7</v>
      </c>
      <c r="M3167" s="4">
        <v>42</v>
      </c>
      <c r="N3167" s="10">
        <v>77.199999999999989</v>
      </c>
      <c r="O3167" s="7"/>
      <c r="P3167" s="6">
        <f>O3167*N3167</f>
        <v>0</v>
      </c>
    </row>
    <row r="3168" spans="2:16" ht="49.9" customHeight="1">
      <c r="B3168" s="4"/>
      <c r="C3168" s="4" t="s">
        <v>1982</v>
      </c>
      <c r="D3168" s="4" t="s">
        <v>1353</v>
      </c>
      <c r="E3168" s="4" t="s">
        <v>3600</v>
      </c>
      <c r="F3168" s="4" t="s">
        <v>3601</v>
      </c>
      <c r="G3168" s="4" t="s">
        <v>4814</v>
      </c>
      <c r="H3168" s="4" t="s">
        <v>2085</v>
      </c>
      <c r="I3168" s="4" t="s">
        <v>4686</v>
      </c>
      <c r="J3168" s="4" t="s">
        <v>4725</v>
      </c>
      <c r="K3168" s="4">
        <v>6</v>
      </c>
      <c r="L3168" s="4">
        <v>10</v>
      </c>
      <c r="M3168" s="4">
        <v>60</v>
      </c>
      <c r="N3168" s="10">
        <v>77.199999999999989</v>
      </c>
      <c r="O3168" s="7"/>
      <c r="P3168" s="6">
        <f>O3168*N3168</f>
        <v>0</v>
      </c>
    </row>
    <row r="3169" spans="2:16" ht="49.9" customHeight="1">
      <c r="B3169" s="4"/>
      <c r="C3169" s="4" t="s">
        <v>1982</v>
      </c>
      <c r="D3169" s="4" t="s">
        <v>1354</v>
      </c>
      <c r="E3169" s="4" t="s">
        <v>3600</v>
      </c>
      <c r="F3169" s="4" t="s">
        <v>3602</v>
      </c>
      <c r="G3169" s="4" t="s">
        <v>4814</v>
      </c>
      <c r="H3169" s="4" t="s">
        <v>2085</v>
      </c>
      <c r="I3169" s="4" t="s">
        <v>4686</v>
      </c>
      <c r="J3169" s="4" t="s">
        <v>4724</v>
      </c>
      <c r="K3169" s="4">
        <v>6</v>
      </c>
      <c r="L3169" s="4">
        <v>11</v>
      </c>
      <c r="M3169" s="4">
        <v>66</v>
      </c>
      <c r="N3169" s="10">
        <v>76.899999999999991</v>
      </c>
      <c r="O3169" s="7"/>
      <c r="P3169" s="6">
        <f>O3169*N3169</f>
        <v>0</v>
      </c>
    </row>
    <row r="3170" spans="2:16" ht="49.9" customHeight="1">
      <c r="B3170" s="4"/>
      <c r="C3170" s="4" t="s">
        <v>1982</v>
      </c>
      <c r="D3170" s="4" t="s">
        <v>1354</v>
      </c>
      <c r="E3170" s="4" t="s">
        <v>3600</v>
      </c>
      <c r="F3170" s="4" t="s">
        <v>3602</v>
      </c>
      <c r="G3170" s="4" t="s">
        <v>4814</v>
      </c>
      <c r="H3170" s="4" t="s">
        <v>2085</v>
      </c>
      <c r="I3170" s="4" t="s">
        <v>4686</v>
      </c>
      <c r="J3170" s="4" t="s">
        <v>4723</v>
      </c>
      <c r="K3170" s="4">
        <v>6</v>
      </c>
      <c r="L3170" s="4">
        <v>10</v>
      </c>
      <c r="M3170" s="4">
        <v>60</v>
      </c>
      <c r="N3170" s="10">
        <v>76.899999999999991</v>
      </c>
      <c r="O3170" s="7"/>
      <c r="P3170" s="6">
        <f>O3170*N3170</f>
        <v>0</v>
      </c>
    </row>
    <row r="3171" spans="2:16" ht="49.9" customHeight="1">
      <c r="B3171" s="4"/>
      <c r="C3171" s="4" t="s">
        <v>1982</v>
      </c>
      <c r="D3171" s="4" t="s">
        <v>1354</v>
      </c>
      <c r="E3171" s="4" t="s">
        <v>3600</v>
      </c>
      <c r="F3171" s="4" t="s">
        <v>3602</v>
      </c>
      <c r="G3171" s="4" t="s">
        <v>4814</v>
      </c>
      <c r="H3171" s="4" t="s">
        <v>2085</v>
      </c>
      <c r="I3171" s="4" t="s">
        <v>4686</v>
      </c>
      <c r="J3171" s="4" t="s">
        <v>4725</v>
      </c>
      <c r="K3171" s="4">
        <v>6</v>
      </c>
      <c r="L3171" s="4">
        <v>12</v>
      </c>
      <c r="M3171" s="4">
        <v>72</v>
      </c>
      <c r="N3171" s="10">
        <v>76.899999999999991</v>
      </c>
      <c r="O3171" s="7"/>
      <c r="P3171" s="6">
        <f>O3171*N3171</f>
        <v>0</v>
      </c>
    </row>
    <row r="3172" spans="2:16" ht="49.9" customHeight="1">
      <c r="B3172" s="4"/>
      <c r="C3172" s="4" t="s">
        <v>1982</v>
      </c>
      <c r="D3172" s="4" t="s">
        <v>1355</v>
      </c>
      <c r="E3172" s="4" t="s">
        <v>3603</v>
      </c>
      <c r="F3172" s="4" t="s">
        <v>3604</v>
      </c>
      <c r="G3172" s="4" t="s">
        <v>4814</v>
      </c>
      <c r="H3172" s="4" t="s">
        <v>2085</v>
      </c>
      <c r="I3172" s="4" t="s">
        <v>4686</v>
      </c>
      <c r="J3172" s="4">
        <v>7</v>
      </c>
      <c r="K3172" s="4">
        <v>1</v>
      </c>
      <c r="L3172" s="4">
        <v>1</v>
      </c>
      <c r="M3172" s="4">
        <v>1</v>
      </c>
      <c r="N3172" s="10">
        <v>77.199999999999989</v>
      </c>
      <c r="O3172" s="7"/>
      <c r="P3172" s="6">
        <f>O3172*N3172</f>
        <v>0</v>
      </c>
    </row>
    <row r="3173" spans="2:16" ht="49.9" customHeight="1">
      <c r="B3173" s="4"/>
      <c r="C3173" s="4" t="s">
        <v>1982</v>
      </c>
      <c r="D3173" s="4" t="s">
        <v>1355</v>
      </c>
      <c r="E3173" s="4" t="s">
        <v>3603</v>
      </c>
      <c r="F3173" s="4" t="s">
        <v>3604</v>
      </c>
      <c r="G3173" s="4" t="s">
        <v>4814</v>
      </c>
      <c r="H3173" s="4" t="s">
        <v>2085</v>
      </c>
      <c r="I3173" s="4" t="s">
        <v>4686</v>
      </c>
      <c r="J3173" s="4">
        <v>7.5</v>
      </c>
      <c r="K3173" s="4">
        <v>1</v>
      </c>
      <c r="L3173" s="4">
        <v>1</v>
      </c>
      <c r="M3173" s="4">
        <v>1</v>
      </c>
      <c r="N3173" s="10">
        <v>77.199999999999989</v>
      </c>
      <c r="O3173" s="7"/>
      <c r="P3173" s="6">
        <f>O3173*N3173</f>
        <v>0</v>
      </c>
    </row>
    <row r="3174" spans="2:16" ht="49.9" customHeight="1">
      <c r="B3174" s="4"/>
      <c r="C3174" s="4" t="s">
        <v>1982</v>
      </c>
      <c r="D3174" s="4" t="s">
        <v>1355</v>
      </c>
      <c r="E3174" s="4" t="s">
        <v>3603</v>
      </c>
      <c r="F3174" s="4" t="s">
        <v>3604</v>
      </c>
      <c r="G3174" s="4" t="s">
        <v>4814</v>
      </c>
      <c r="H3174" s="4" t="s">
        <v>2085</v>
      </c>
      <c r="I3174" s="4" t="s">
        <v>4686</v>
      </c>
      <c r="J3174" s="4">
        <v>8</v>
      </c>
      <c r="K3174" s="4">
        <v>1</v>
      </c>
      <c r="L3174" s="4">
        <v>1</v>
      </c>
      <c r="M3174" s="4">
        <v>1</v>
      </c>
      <c r="N3174" s="10">
        <v>77.199999999999989</v>
      </c>
      <c r="O3174" s="7"/>
      <c r="P3174" s="6">
        <f>O3174*N3174</f>
        <v>0</v>
      </c>
    </row>
    <row r="3175" spans="2:16" ht="49.9" customHeight="1">
      <c r="B3175" s="4"/>
      <c r="C3175" s="4" t="s">
        <v>1982</v>
      </c>
      <c r="D3175" s="4" t="s">
        <v>1355</v>
      </c>
      <c r="E3175" s="4" t="s">
        <v>3603</v>
      </c>
      <c r="F3175" s="4" t="s">
        <v>3604</v>
      </c>
      <c r="G3175" s="4" t="s">
        <v>4814</v>
      </c>
      <c r="H3175" s="4" t="s">
        <v>2085</v>
      </c>
      <c r="I3175" s="4" t="s">
        <v>4686</v>
      </c>
      <c r="J3175" s="4">
        <v>8.5</v>
      </c>
      <c r="K3175" s="4">
        <v>1</v>
      </c>
      <c r="L3175" s="4">
        <v>1</v>
      </c>
      <c r="M3175" s="4">
        <v>1</v>
      </c>
      <c r="N3175" s="10">
        <v>77.199999999999989</v>
      </c>
      <c r="O3175" s="7"/>
      <c r="P3175" s="6">
        <f>O3175*N3175</f>
        <v>0</v>
      </c>
    </row>
    <row r="3176" spans="2:16" ht="49.9" customHeight="1">
      <c r="B3176" s="4"/>
      <c r="C3176" s="4" t="s">
        <v>1982</v>
      </c>
      <c r="D3176" s="4" t="s">
        <v>1355</v>
      </c>
      <c r="E3176" s="4" t="s">
        <v>3603</v>
      </c>
      <c r="F3176" s="4" t="s">
        <v>3604</v>
      </c>
      <c r="G3176" s="4" t="s">
        <v>4814</v>
      </c>
      <c r="H3176" s="4" t="s">
        <v>2085</v>
      </c>
      <c r="I3176" s="4" t="s">
        <v>4686</v>
      </c>
      <c r="J3176" s="4">
        <v>9.5</v>
      </c>
      <c r="K3176" s="4">
        <v>1</v>
      </c>
      <c r="L3176" s="4">
        <v>1</v>
      </c>
      <c r="M3176" s="4">
        <v>1</v>
      </c>
      <c r="N3176" s="10">
        <v>77.199999999999989</v>
      </c>
      <c r="O3176" s="7"/>
      <c r="P3176" s="6">
        <f>O3176*N3176</f>
        <v>0</v>
      </c>
    </row>
    <row r="3177" spans="2:16" ht="49.9" customHeight="1">
      <c r="B3177" s="4"/>
      <c r="C3177" s="4" t="s">
        <v>1982</v>
      </c>
      <c r="D3177" s="4" t="s">
        <v>1355</v>
      </c>
      <c r="E3177" s="4" t="s">
        <v>3603</v>
      </c>
      <c r="F3177" s="4" t="s">
        <v>3604</v>
      </c>
      <c r="G3177" s="4" t="s">
        <v>4814</v>
      </c>
      <c r="H3177" s="4" t="s">
        <v>2085</v>
      </c>
      <c r="I3177" s="4" t="s">
        <v>4686</v>
      </c>
      <c r="J3177" s="4" t="s">
        <v>4724</v>
      </c>
      <c r="K3177" s="4">
        <v>6</v>
      </c>
      <c r="L3177" s="4">
        <v>8</v>
      </c>
      <c r="M3177" s="4">
        <v>48</v>
      </c>
      <c r="N3177" s="10">
        <v>77.199999999999989</v>
      </c>
      <c r="O3177" s="7"/>
      <c r="P3177" s="6">
        <f>O3177*N3177</f>
        <v>0</v>
      </c>
    </row>
    <row r="3178" spans="2:16" ht="49.9" customHeight="1">
      <c r="B3178" s="4"/>
      <c r="C3178" s="4" t="s">
        <v>1982</v>
      </c>
      <c r="D3178" s="4" t="s">
        <v>1355</v>
      </c>
      <c r="E3178" s="4" t="s">
        <v>3603</v>
      </c>
      <c r="F3178" s="4" t="s">
        <v>3604</v>
      </c>
      <c r="G3178" s="4" t="s">
        <v>4814</v>
      </c>
      <c r="H3178" s="4" t="s">
        <v>2085</v>
      </c>
      <c r="I3178" s="4" t="s">
        <v>4686</v>
      </c>
      <c r="J3178" s="4" t="s">
        <v>4723</v>
      </c>
      <c r="K3178" s="4">
        <v>6</v>
      </c>
      <c r="L3178" s="4">
        <v>9</v>
      </c>
      <c r="M3178" s="4">
        <v>54</v>
      </c>
      <c r="N3178" s="10">
        <v>77.199999999999989</v>
      </c>
      <c r="O3178" s="7"/>
      <c r="P3178" s="6">
        <f>O3178*N3178</f>
        <v>0</v>
      </c>
    </row>
    <row r="3179" spans="2:16" ht="49.9" customHeight="1">
      <c r="B3179" s="4"/>
      <c r="C3179" s="4" t="s">
        <v>1982</v>
      </c>
      <c r="D3179" s="4" t="s">
        <v>1355</v>
      </c>
      <c r="E3179" s="4" t="s">
        <v>3603</v>
      </c>
      <c r="F3179" s="4" t="s">
        <v>3604</v>
      </c>
      <c r="G3179" s="4" t="s">
        <v>4814</v>
      </c>
      <c r="H3179" s="4" t="s">
        <v>2085</v>
      </c>
      <c r="I3179" s="4" t="s">
        <v>4686</v>
      </c>
      <c r="J3179" s="4" t="s">
        <v>4725</v>
      </c>
      <c r="K3179" s="4">
        <v>6</v>
      </c>
      <c r="L3179" s="4">
        <v>14</v>
      </c>
      <c r="M3179" s="4">
        <v>84</v>
      </c>
      <c r="N3179" s="10">
        <v>77.199999999999989</v>
      </c>
      <c r="O3179" s="7"/>
      <c r="P3179" s="6">
        <f>O3179*N3179</f>
        <v>0</v>
      </c>
    </row>
    <row r="3180" spans="2:16" ht="49.9" customHeight="1">
      <c r="B3180" s="4"/>
      <c r="C3180" s="4" t="s">
        <v>1986</v>
      </c>
      <c r="D3180" s="4" t="s">
        <v>1356</v>
      </c>
      <c r="E3180" s="4" t="s">
        <v>3008</v>
      </c>
      <c r="F3180" s="4" t="s">
        <v>3605</v>
      </c>
      <c r="G3180" s="4" t="s">
        <v>4815</v>
      </c>
      <c r="H3180" s="4" t="s">
        <v>1993</v>
      </c>
      <c r="I3180" s="4" t="s">
        <v>4613</v>
      </c>
      <c r="J3180" s="4" t="s">
        <v>4727</v>
      </c>
      <c r="K3180" s="4">
        <v>6</v>
      </c>
      <c r="L3180" s="4">
        <v>10</v>
      </c>
      <c r="M3180" s="4">
        <v>60</v>
      </c>
      <c r="N3180" s="10">
        <v>74.8</v>
      </c>
      <c r="O3180" s="7"/>
      <c r="P3180" s="6">
        <f>O3180*N3180</f>
        <v>0</v>
      </c>
    </row>
    <row r="3181" spans="2:16" ht="49.9" customHeight="1">
      <c r="B3181" s="4"/>
      <c r="C3181" s="4" t="s">
        <v>1986</v>
      </c>
      <c r="D3181" s="4" t="s">
        <v>1356</v>
      </c>
      <c r="E3181" s="4" t="s">
        <v>3008</v>
      </c>
      <c r="F3181" s="4" t="s">
        <v>3605</v>
      </c>
      <c r="G3181" s="4" t="s">
        <v>4815</v>
      </c>
      <c r="H3181" s="4" t="s">
        <v>1993</v>
      </c>
      <c r="I3181" s="4" t="s">
        <v>4613</v>
      </c>
      <c r="J3181" s="4" t="s">
        <v>4728</v>
      </c>
      <c r="K3181" s="4">
        <v>6</v>
      </c>
      <c r="L3181" s="4">
        <v>4</v>
      </c>
      <c r="M3181" s="4">
        <v>24</v>
      </c>
      <c r="N3181" s="10">
        <v>74.8</v>
      </c>
      <c r="O3181" s="7"/>
      <c r="P3181" s="6">
        <f>O3181*N3181</f>
        <v>0</v>
      </c>
    </row>
    <row r="3182" spans="2:16" ht="49.9" customHeight="1">
      <c r="B3182" s="4"/>
      <c r="C3182" s="4" t="s">
        <v>1982</v>
      </c>
      <c r="D3182" s="4" t="s">
        <v>1357</v>
      </c>
      <c r="E3182" s="4" t="s">
        <v>3606</v>
      </c>
      <c r="F3182" s="4" t="s">
        <v>3607</v>
      </c>
      <c r="G3182" s="4" t="s">
        <v>4814</v>
      </c>
      <c r="H3182" s="4" t="s">
        <v>1993</v>
      </c>
      <c r="I3182" s="4" t="s">
        <v>4652</v>
      </c>
      <c r="J3182" s="4" t="s">
        <v>4724</v>
      </c>
      <c r="K3182" s="4">
        <v>6</v>
      </c>
      <c r="L3182" s="4">
        <v>1</v>
      </c>
      <c r="M3182" s="4">
        <v>6</v>
      </c>
      <c r="N3182" s="10">
        <v>91.899999999999991</v>
      </c>
      <c r="O3182" s="7"/>
      <c r="P3182" s="6">
        <f>O3182*N3182</f>
        <v>0</v>
      </c>
    </row>
    <row r="3183" spans="2:16" ht="49.9" customHeight="1">
      <c r="B3183" s="4"/>
      <c r="C3183" s="4" t="s">
        <v>1982</v>
      </c>
      <c r="D3183" s="4" t="s">
        <v>1357</v>
      </c>
      <c r="E3183" s="4" t="s">
        <v>3606</v>
      </c>
      <c r="F3183" s="4" t="s">
        <v>3607</v>
      </c>
      <c r="G3183" s="4" t="s">
        <v>4814</v>
      </c>
      <c r="H3183" s="4" t="s">
        <v>1993</v>
      </c>
      <c r="I3183" s="4" t="s">
        <v>4652</v>
      </c>
      <c r="J3183" s="4" t="s">
        <v>4725</v>
      </c>
      <c r="K3183" s="4">
        <v>6</v>
      </c>
      <c r="L3183" s="4">
        <v>8</v>
      </c>
      <c r="M3183" s="4">
        <v>48</v>
      </c>
      <c r="N3183" s="10">
        <v>91.899999999999991</v>
      </c>
      <c r="O3183" s="7"/>
      <c r="P3183" s="6">
        <f>O3183*N3183</f>
        <v>0</v>
      </c>
    </row>
    <row r="3184" spans="2:16" ht="49.9" customHeight="1">
      <c r="B3184" s="4"/>
      <c r="C3184" s="4" t="s">
        <v>1982</v>
      </c>
      <c r="D3184" s="4" t="s">
        <v>1358</v>
      </c>
      <c r="E3184" s="4" t="s">
        <v>3608</v>
      </c>
      <c r="F3184" s="4" t="s">
        <v>3590</v>
      </c>
      <c r="G3184" s="4" t="s">
        <v>4814</v>
      </c>
      <c r="H3184" s="4" t="s">
        <v>1993</v>
      </c>
      <c r="I3184" s="4" t="s">
        <v>4528</v>
      </c>
      <c r="J3184" s="4" t="s">
        <v>4724</v>
      </c>
      <c r="K3184" s="4">
        <v>6</v>
      </c>
      <c r="L3184" s="4">
        <v>1</v>
      </c>
      <c r="M3184" s="4">
        <v>6</v>
      </c>
      <c r="N3184" s="10">
        <v>74.3</v>
      </c>
      <c r="O3184" s="7"/>
      <c r="P3184" s="6">
        <f>O3184*N3184</f>
        <v>0</v>
      </c>
    </row>
    <row r="3185" spans="2:16" ht="49.9" customHeight="1">
      <c r="B3185" s="4"/>
      <c r="C3185" s="4" t="s">
        <v>1982</v>
      </c>
      <c r="D3185" s="4" t="s">
        <v>1359</v>
      </c>
      <c r="E3185" s="4" t="s">
        <v>3609</v>
      </c>
      <c r="F3185" s="4" t="s">
        <v>3610</v>
      </c>
      <c r="G3185" s="4" t="s">
        <v>4814</v>
      </c>
      <c r="H3185" s="4" t="s">
        <v>1993</v>
      </c>
      <c r="I3185" s="4" t="s">
        <v>4528</v>
      </c>
      <c r="J3185" s="4" t="s">
        <v>4723</v>
      </c>
      <c r="K3185" s="4">
        <v>6</v>
      </c>
      <c r="L3185" s="4">
        <v>1</v>
      </c>
      <c r="M3185" s="4">
        <v>6</v>
      </c>
      <c r="N3185" s="10">
        <v>68.099999999999994</v>
      </c>
      <c r="O3185" s="7"/>
      <c r="P3185" s="6">
        <f>O3185*N3185</f>
        <v>0</v>
      </c>
    </row>
    <row r="3186" spans="2:16" ht="49.9" customHeight="1">
      <c r="B3186" s="4"/>
      <c r="C3186" s="4" t="s">
        <v>1982</v>
      </c>
      <c r="D3186" s="4" t="s">
        <v>1360</v>
      </c>
      <c r="E3186" s="4" t="s">
        <v>3611</v>
      </c>
      <c r="F3186" s="4" t="s">
        <v>2177</v>
      </c>
      <c r="G3186" s="4" t="s">
        <v>4815</v>
      </c>
      <c r="H3186" s="4" t="s">
        <v>2016</v>
      </c>
      <c r="I3186" s="4" t="s">
        <v>4506</v>
      </c>
      <c r="J3186" s="4">
        <v>6</v>
      </c>
      <c r="K3186" s="4">
        <v>1</v>
      </c>
      <c r="L3186" s="4">
        <v>1</v>
      </c>
      <c r="M3186" s="4">
        <v>1</v>
      </c>
      <c r="N3186" s="10">
        <v>82.199999999999989</v>
      </c>
      <c r="O3186" s="7"/>
      <c r="P3186" s="6">
        <f>O3186*N3186</f>
        <v>0</v>
      </c>
    </row>
    <row r="3187" spans="2:16" ht="49.9" customHeight="1">
      <c r="B3187" s="4"/>
      <c r="C3187" s="4" t="s">
        <v>1982</v>
      </c>
      <c r="D3187" s="4" t="s">
        <v>1360</v>
      </c>
      <c r="E3187" s="4" t="s">
        <v>3611</v>
      </c>
      <c r="F3187" s="4" t="s">
        <v>2177</v>
      </c>
      <c r="G3187" s="4" t="s">
        <v>4815</v>
      </c>
      <c r="H3187" s="4" t="s">
        <v>2016</v>
      </c>
      <c r="I3187" s="4" t="s">
        <v>4506</v>
      </c>
      <c r="J3187" s="4">
        <v>6.5</v>
      </c>
      <c r="K3187" s="4">
        <v>1</v>
      </c>
      <c r="L3187" s="4">
        <v>1</v>
      </c>
      <c r="M3187" s="4">
        <v>1</v>
      </c>
      <c r="N3187" s="10">
        <v>82.199999999999989</v>
      </c>
      <c r="O3187" s="7"/>
      <c r="P3187" s="6">
        <f>O3187*N3187</f>
        <v>0</v>
      </c>
    </row>
    <row r="3188" spans="2:16" ht="49.9" customHeight="1">
      <c r="B3188" s="4"/>
      <c r="C3188" s="4" t="s">
        <v>1982</v>
      </c>
      <c r="D3188" s="4" t="s">
        <v>1360</v>
      </c>
      <c r="E3188" s="4" t="s">
        <v>3611</v>
      </c>
      <c r="F3188" s="4" t="s">
        <v>2177</v>
      </c>
      <c r="G3188" s="4" t="s">
        <v>4815</v>
      </c>
      <c r="H3188" s="4" t="s">
        <v>2016</v>
      </c>
      <c r="I3188" s="4" t="s">
        <v>4506</v>
      </c>
      <c r="J3188" s="4">
        <v>7</v>
      </c>
      <c r="K3188" s="4">
        <v>1</v>
      </c>
      <c r="L3188" s="4">
        <v>2</v>
      </c>
      <c r="M3188" s="4">
        <v>2</v>
      </c>
      <c r="N3188" s="10">
        <v>82.199999999999989</v>
      </c>
      <c r="O3188" s="7"/>
      <c r="P3188" s="6">
        <f>O3188*N3188</f>
        <v>0</v>
      </c>
    </row>
    <row r="3189" spans="2:16" ht="49.9" customHeight="1">
      <c r="B3189" s="4"/>
      <c r="C3189" s="4" t="s">
        <v>1982</v>
      </c>
      <c r="D3189" s="4" t="s">
        <v>1360</v>
      </c>
      <c r="E3189" s="4" t="s">
        <v>3611</v>
      </c>
      <c r="F3189" s="4" t="s">
        <v>2177</v>
      </c>
      <c r="G3189" s="4" t="s">
        <v>4815</v>
      </c>
      <c r="H3189" s="4" t="s">
        <v>2016</v>
      </c>
      <c r="I3189" s="4" t="s">
        <v>4506</v>
      </c>
      <c r="J3189" s="4" t="s">
        <v>4749</v>
      </c>
      <c r="K3189" s="4">
        <v>6</v>
      </c>
      <c r="L3189" s="4">
        <v>12</v>
      </c>
      <c r="M3189" s="4">
        <v>72</v>
      </c>
      <c r="N3189" s="10">
        <v>82.199999999999989</v>
      </c>
      <c r="O3189" s="7"/>
      <c r="P3189" s="6">
        <f>O3189*N3189</f>
        <v>0</v>
      </c>
    </row>
    <row r="3190" spans="2:16" ht="49.9" customHeight="1">
      <c r="B3190" s="4"/>
      <c r="C3190" s="4" t="s">
        <v>1982</v>
      </c>
      <c r="D3190" s="4" t="s">
        <v>1360</v>
      </c>
      <c r="E3190" s="4" t="s">
        <v>3611</v>
      </c>
      <c r="F3190" s="4" t="s">
        <v>2177</v>
      </c>
      <c r="G3190" s="4" t="s">
        <v>4815</v>
      </c>
      <c r="H3190" s="4" t="s">
        <v>2016</v>
      </c>
      <c r="I3190" s="4" t="s">
        <v>4506</v>
      </c>
      <c r="J3190" s="4" t="s">
        <v>4754</v>
      </c>
      <c r="K3190" s="4">
        <v>6</v>
      </c>
      <c r="L3190" s="4">
        <v>2</v>
      </c>
      <c r="M3190" s="4">
        <v>12</v>
      </c>
      <c r="N3190" s="10">
        <v>82.199999999999989</v>
      </c>
      <c r="O3190" s="7"/>
      <c r="P3190" s="6">
        <f>O3190*N3190</f>
        <v>0</v>
      </c>
    </row>
    <row r="3191" spans="2:16" ht="49.9" customHeight="1">
      <c r="B3191" s="4"/>
      <c r="C3191" s="4" t="s">
        <v>1982</v>
      </c>
      <c r="D3191" s="4" t="s">
        <v>1360</v>
      </c>
      <c r="E3191" s="4" t="s">
        <v>3611</v>
      </c>
      <c r="F3191" s="4" t="s">
        <v>2177</v>
      </c>
      <c r="G3191" s="4" t="s">
        <v>4815</v>
      </c>
      <c r="H3191" s="4" t="s">
        <v>2016</v>
      </c>
      <c r="I3191" s="4" t="s">
        <v>4506</v>
      </c>
      <c r="J3191" s="4" t="s">
        <v>4727</v>
      </c>
      <c r="K3191" s="4">
        <v>6</v>
      </c>
      <c r="L3191" s="4">
        <v>9</v>
      </c>
      <c r="M3191" s="4">
        <v>54</v>
      </c>
      <c r="N3191" s="10">
        <v>82.199999999999989</v>
      </c>
      <c r="O3191" s="7"/>
      <c r="P3191" s="6">
        <f>O3191*N3191</f>
        <v>0</v>
      </c>
    </row>
    <row r="3192" spans="2:16" ht="49.9" customHeight="1">
      <c r="B3192" s="4"/>
      <c r="C3192" s="4" t="s">
        <v>1982</v>
      </c>
      <c r="D3192" s="4" t="s">
        <v>1360</v>
      </c>
      <c r="E3192" s="4" t="s">
        <v>3611</v>
      </c>
      <c r="F3192" s="4" t="s">
        <v>2177</v>
      </c>
      <c r="G3192" s="4" t="s">
        <v>4815</v>
      </c>
      <c r="H3192" s="4" t="s">
        <v>2016</v>
      </c>
      <c r="I3192" s="4" t="s">
        <v>4506</v>
      </c>
      <c r="J3192" s="4" t="s">
        <v>4728</v>
      </c>
      <c r="K3192" s="4">
        <v>6</v>
      </c>
      <c r="L3192" s="4">
        <v>3</v>
      </c>
      <c r="M3192" s="4">
        <v>18</v>
      </c>
      <c r="N3192" s="10">
        <v>82.199999999999989</v>
      </c>
      <c r="O3192" s="7"/>
      <c r="P3192" s="6">
        <f>O3192*N3192</f>
        <v>0</v>
      </c>
    </row>
    <row r="3193" spans="2:16" ht="49.9" customHeight="1">
      <c r="B3193" s="4"/>
      <c r="C3193" s="4" t="s">
        <v>1982</v>
      </c>
      <c r="D3193" s="4" t="s">
        <v>1361</v>
      </c>
      <c r="E3193" s="4" t="s">
        <v>3331</v>
      </c>
      <c r="F3193" s="4" t="s">
        <v>3612</v>
      </c>
      <c r="G3193" s="4" t="s">
        <v>4815</v>
      </c>
      <c r="H3193" s="4" t="s">
        <v>2016</v>
      </c>
      <c r="I3193" s="4" t="s">
        <v>4506</v>
      </c>
      <c r="J3193" s="4" t="s">
        <v>4727</v>
      </c>
      <c r="K3193" s="4">
        <v>6</v>
      </c>
      <c r="L3193" s="4">
        <v>26</v>
      </c>
      <c r="M3193" s="4">
        <v>156</v>
      </c>
      <c r="N3193" s="10">
        <v>74.3</v>
      </c>
      <c r="O3193" s="7"/>
      <c r="P3193" s="6">
        <f>O3193*N3193</f>
        <v>0</v>
      </c>
    </row>
    <row r="3194" spans="2:16" ht="49.9" customHeight="1">
      <c r="B3194" s="4"/>
      <c r="C3194" s="4" t="s">
        <v>1982</v>
      </c>
      <c r="D3194" s="4" t="s">
        <v>1361</v>
      </c>
      <c r="E3194" s="4" t="s">
        <v>3331</v>
      </c>
      <c r="F3194" s="4" t="s">
        <v>3612</v>
      </c>
      <c r="G3194" s="4" t="s">
        <v>4815</v>
      </c>
      <c r="H3194" s="4" t="s">
        <v>2016</v>
      </c>
      <c r="I3194" s="4" t="s">
        <v>4506</v>
      </c>
      <c r="J3194" s="4" t="s">
        <v>4728</v>
      </c>
      <c r="K3194" s="4">
        <v>6</v>
      </c>
      <c r="L3194" s="4">
        <v>9</v>
      </c>
      <c r="M3194" s="4">
        <v>54</v>
      </c>
      <c r="N3194" s="10">
        <v>74.3</v>
      </c>
      <c r="O3194" s="7"/>
      <c r="P3194" s="6">
        <f>O3194*N3194</f>
        <v>0</v>
      </c>
    </row>
    <row r="3195" spans="2:16" ht="49.9" customHeight="1">
      <c r="B3195" s="4"/>
      <c r="C3195" s="4" t="s">
        <v>1982</v>
      </c>
      <c r="D3195" s="4" t="s">
        <v>1362</v>
      </c>
      <c r="E3195" s="4" t="s">
        <v>3613</v>
      </c>
      <c r="F3195" s="4" t="s">
        <v>3614</v>
      </c>
      <c r="G3195" s="4" t="s">
        <v>4816</v>
      </c>
      <c r="H3195" s="4" t="s">
        <v>2016</v>
      </c>
      <c r="I3195" s="4" t="s">
        <v>4506</v>
      </c>
      <c r="J3195" s="4" t="s">
        <v>4752</v>
      </c>
      <c r="K3195" s="4">
        <v>6</v>
      </c>
      <c r="L3195" s="4">
        <v>2</v>
      </c>
      <c r="M3195" s="4">
        <v>12</v>
      </c>
      <c r="N3195" s="10">
        <v>33.799999999999997</v>
      </c>
      <c r="O3195" s="7"/>
      <c r="P3195" s="6">
        <f>O3195*N3195</f>
        <v>0</v>
      </c>
    </row>
    <row r="3196" spans="2:16" ht="49.9" customHeight="1">
      <c r="B3196" s="4"/>
      <c r="C3196" s="4" t="s">
        <v>1982</v>
      </c>
      <c r="D3196" s="4" t="s">
        <v>1362</v>
      </c>
      <c r="E3196" s="4" t="s">
        <v>3613</v>
      </c>
      <c r="F3196" s="4" t="s">
        <v>3614</v>
      </c>
      <c r="G3196" s="4" t="s">
        <v>4816</v>
      </c>
      <c r="H3196" s="4" t="s">
        <v>2016</v>
      </c>
      <c r="I3196" s="4" t="s">
        <v>4506</v>
      </c>
      <c r="J3196" s="4" t="s">
        <v>4748</v>
      </c>
      <c r="K3196" s="4">
        <v>6</v>
      </c>
      <c r="L3196" s="4">
        <v>18</v>
      </c>
      <c r="M3196" s="4">
        <v>108</v>
      </c>
      <c r="N3196" s="10">
        <v>33.799999999999997</v>
      </c>
      <c r="O3196" s="7"/>
      <c r="P3196" s="6">
        <f>O3196*N3196</f>
        <v>0</v>
      </c>
    </row>
    <row r="3197" spans="2:16" ht="49.9" customHeight="1">
      <c r="B3197" s="4"/>
      <c r="C3197" s="4" t="s">
        <v>1982</v>
      </c>
      <c r="D3197" s="4" t="s">
        <v>1363</v>
      </c>
      <c r="E3197" s="4" t="s">
        <v>3615</v>
      </c>
      <c r="F3197" s="4" t="s">
        <v>3614</v>
      </c>
      <c r="G3197" s="4" t="s">
        <v>4816</v>
      </c>
      <c r="H3197" s="4" t="s">
        <v>2016</v>
      </c>
      <c r="I3197" s="4" t="s">
        <v>4506</v>
      </c>
      <c r="J3197" s="4" t="s">
        <v>4746</v>
      </c>
      <c r="K3197" s="4">
        <v>6</v>
      </c>
      <c r="L3197" s="4">
        <v>8</v>
      </c>
      <c r="M3197" s="4">
        <v>48</v>
      </c>
      <c r="N3197" s="10">
        <v>41.7</v>
      </c>
      <c r="O3197" s="7"/>
      <c r="P3197" s="6">
        <f>O3197*N3197</f>
        <v>0</v>
      </c>
    </row>
    <row r="3198" spans="2:16" ht="49.9" customHeight="1">
      <c r="B3198" s="4"/>
      <c r="C3198" s="4" t="s">
        <v>1982</v>
      </c>
      <c r="D3198" s="4" t="s">
        <v>1363</v>
      </c>
      <c r="E3198" s="4" t="s">
        <v>3615</v>
      </c>
      <c r="F3198" s="4" t="s">
        <v>3614</v>
      </c>
      <c r="G3198" s="4" t="s">
        <v>4816</v>
      </c>
      <c r="H3198" s="4" t="s">
        <v>2016</v>
      </c>
      <c r="I3198" s="4" t="s">
        <v>4506</v>
      </c>
      <c r="J3198" s="4" t="s">
        <v>4747</v>
      </c>
      <c r="K3198" s="4">
        <v>6</v>
      </c>
      <c r="L3198" s="4">
        <v>15</v>
      </c>
      <c r="M3198" s="4">
        <v>90</v>
      </c>
      <c r="N3198" s="10">
        <v>41.7</v>
      </c>
      <c r="O3198" s="7"/>
      <c r="P3198" s="6">
        <f>O3198*N3198</f>
        <v>0</v>
      </c>
    </row>
    <row r="3199" spans="2:16" ht="49.9" customHeight="1">
      <c r="B3199" s="4"/>
      <c r="C3199" s="4" t="s">
        <v>1982</v>
      </c>
      <c r="D3199" s="4" t="s">
        <v>1364</v>
      </c>
      <c r="E3199" s="4" t="s">
        <v>3616</v>
      </c>
      <c r="F3199" s="4" t="s">
        <v>3614</v>
      </c>
      <c r="G3199" s="4" t="s">
        <v>4816</v>
      </c>
      <c r="H3199" s="4" t="s">
        <v>2016</v>
      </c>
      <c r="I3199" s="4" t="s">
        <v>4506</v>
      </c>
      <c r="J3199" s="4" t="s">
        <v>4733</v>
      </c>
      <c r="K3199" s="4">
        <v>6</v>
      </c>
      <c r="L3199" s="4">
        <v>7</v>
      </c>
      <c r="M3199" s="4">
        <v>42</v>
      </c>
      <c r="N3199" s="10">
        <v>61.1</v>
      </c>
      <c r="O3199" s="7"/>
      <c r="P3199" s="6">
        <f>O3199*N3199</f>
        <v>0</v>
      </c>
    </row>
    <row r="3200" spans="2:16" ht="49.9" customHeight="1">
      <c r="B3200" s="4"/>
      <c r="C3200" s="4" t="s">
        <v>1982</v>
      </c>
      <c r="D3200" s="4" t="s">
        <v>1364</v>
      </c>
      <c r="E3200" s="4" t="s">
        <v>3616</v>
      </c>
      <c r="F3200" s="4" t="s">
        <v>3614</v>
      </c>
      <c r="G3200" s="4" t="s">
        <v>4816</v>
      </c>
      <c r="H3200" s="4" t="s">
        <v>2016</v>
      </c>
      <c r="I3200" s="4" t="s">
        <v>4506</v>
      </c>
      <c r="J3200" s="4" t="s">
        <v>4734</v>
      </c>
      <c r="K3200" s="4">
        <v>6</v>
      </c>
      <c r="L3200" s="4">
        <v>6</v>
      </c>
      <c r="M3200" s="4">
        <v>36</v>
      </c>
      <c r="N3200" s="10">
        <v>61.1</v>
      </c>
      <c r="O3200" s="7"/>
      <c r="P3200" s="6">
        <f>O3200*N3200</f>
        <v>0</v>
      </c>
    </row>
    <row r="3201" spans="2:16" ht="49.9" customHeight="1">
      <c r="B3201" s="4"/>
      <c r="C3201" s="4" t="s">
        <v>1982</v>
      </c>
      <c r="D3201" s="4" t="s">
        <v>1365</v>
      </c>
      <c r="E3201" s="4" t="s">
        <v>3617</v>
      </c>
      <c r="F3201" s="4" t="s">
        <v>3618</v>
      </c>
      <c r="G3201" s="4" t="s">
        <v>4816</v>
      </c>
      <c r="H3201" s="4" t="s">
        <v>2016</v>
      </c>
      <c r="I3201" s="4" t="s">
        <v>4532</v>
      </c>
      <c r="J3201" s="4" t="s">
        <v>4789</v>
      </c>
      <c r="K3201" s="4">
        <v>6</v>
      </c>
      <c r="L3201" s="4">
        <v>1</v>
      </c>
      <c r="M3201" s="4">
        <v>6</v>
      </c>
      <c r="N3201" s="10">
        <v>76.899999999999991</v>
      </c>
      <c r="O3201" s="7"/>
      <c r="P3201" s="6">
        <f>O3201*N3201</f>
        <v>0</v>
      </c>
    </row>
    <row r="3202" spans="2:16" ht="49.9" customHeight="1">
      <c r="B3202" s="4"/>
      <c r="C3202" s="4" t="s">
        <v>1982</v>
      </c>
      <c r="D3202" s="4" t="s">
        <v>1365</v>
      </c>
      <c r="E3202" s="4" t="s">
        <v>3617</v>
      </c>
      <c r="F3202" s="4" t="s">
        <v>3618</v>
      </c>
      <c r="G3202" s="4" t="s">
        <v>4816</v>
      </c>
      <c r="H3202" s="4" t="s">
        <v>2016</v>
      </c>
      <c r="I3202" s="4" t="s">
        <v>4532</v>
      </c>
      <c r="J3202" s="4" t="s">
        <v>4733</v>
      </c>
      <c r="K3202" s="4">
        <v>6</v>
      </c>
      <c r="L3202" s="4">
        <v>2</v>
      </c>
      <c r="M3202" s="4">
        <v>12</v>
      </c>
      <c r="N3202" s="10">
        <v>76.899999999999991</v>
      </c>
      <c r="O3202" s="7"/>
      <c r="P3202" s="6">
        <f>O3202*N3202</f>
        <v>0</v>
      </c>
    </row>
    <row r="3203" spans="2:16" ht="49.9" customHeight="1">
      <c r="B3203" s="4"/>
      <c r="C3203" s="4" t="s">
        <v>1982</v>
      </c>
      <c r="D3203" s="4" t="s">
        <v>1365</v>
      </c>
      <c r="E3203" s="4" t="s">
        <v>3617</v>
      </c>
      <c r="F3203" s="4" t="s">
        <v>3618</v>
      </c>
      <c r="G3203" s="4" t="s">
        <v>4816</v>
      </c>
      <c r="H3203" s="4" t="s">
        <v>2016</v>
      </c>
      <c r="I3203" s="4" t="s">
        <v>4532</v>
      </c>
      <c r="J3203" s="4" t="s">
        <v>4734</v>
      </c>
      <c r="K3203" s="4">
        <v>6</v>
      </c>
      <c r="L3203" s="4">
        <v>2</v>
      </c>
      <c r="M3203" s="4">
        <v>12</v>
      </c>
      <c r="N3203" s="10">
        <v>76.899999999999991</v>
      </c>
      <c r="O3203" s="7"/>
      <c r="P3203" s="6">
        <f>O3203*N3203</f>
        <v>0</v>
      </c>
    </row>
    <row r="3204" spans="2:16" ht="49.9" customHeight="1">
      <c r="B3204" s="4"/>
      <c r="C3204" s="4" t="s">
        <v>1983</v>
      </c>
      <c r="D3204" s="4" t="s">
        <v>1366</v>
      </c>
      <c r="E3204" s="4" t="s">
        <v>3619</v>
      </c>
      <c r="F3204" s="4" t="s">
        <v>2138</v>
      </c>
      <c r="G3204" s="4" t="s">
        <v>4815</v>
      </c>
      <c r="H3204" s="4" t="s">
        <v>1993</v>
      </c>
      <c r="I3204" s="4" t="s">
        <v>4698</v>
      </c>
      <c r="J3204" s="4" t="s">
        <v>4726</v>
      </c>
      <c r="K3204" s="4">
        <v>6</v>
      </c>
      <c r="L3204" s="4">
        <v>13</v>
      </c>
      <c r="M3204" s="4">
        <v>78</v>
      </c>
      <c r="N3204" s="10">
        <v>44.4</v>
      </c>
      <c r="O3204" s="7"/>
      <c r="P3204" s="6">
        <f>O3204*N3204</f>
        <v>0</v>
      </c>
    </row>
    <row r="3205" spans="2:16" ht="49.9" customHeight="1">
      <c r="B3205" s="4"/>
      <c r="C3205" s="4" t="s">
        <v>1983</v>
      </c>
      <c r="D3205" s="4" t="s">
        <v>1366</v>
      </c>
      <c r="E3205" s="4" t="s">
        <v>3619</v>
      </c>
      <c r="F3205" s="4" t="s">
        <v>2138</v>
      </c>
      <c r="G3205" s="4" t="s">
        <v>4815</v>
      </c>
      <c r="H3205" s="4" t="s">
        <v>1993</v>
      </c>
      <c r="I3205" s="4" t="s">
        <v>4698</v>
      </c>
      <c r="J3205" s="4" t="s">
        <v>4727</v>
      </c>
      <c r="K3205" s="4">
        <v>6</v>
      </c>
      <c r="L3205" s="4">
        <v>11</v>
      </c>
      <c r="M3205" s="4">
        <v>66</v>
      </c>
      <c r="N3205" s="10">
        <v>44.4</v>
      </c>
      <c r="O3205" s="7"/>
      <c r="P3205" s="6">
        <f>O3205*N3205</f>
        <v>0</v>
      </c>
    </row>
    <row r="3206" spans="2:16" ht="49.9" customHeight="1">
      <c r="B3206" s="4"/>
      <c r="C3206" s="4" t="s">
        <v>1983</v>
      </c>
      <c r="D3206" s="4" t="s">
        <v>1366</v>
      </c>
      <c r="E3206" s="4" t="s">
        <v>3619</v>
      </c>
      <c r="F3206" s="4" t="s">
        <v>2138</v>
      </c>
      <c r="G3206" s="4" t="s">
        <v>4815</v>
      </c>
      <c r="H3206" s="4" t="s">
        <v>1993</v>
      </c>
      <c r="I3206" s="4" t="s">
        <v>4698</v>
      </c>
      <c r="J3206" s="4" t="s">
        <v>4728</v>
      </c>
      <c r="K3206" s="4">
        <v>6</v>
      </c>
      <c r="L3206" s="4">
        <v>3</v>
      </c>
      <c r="M3206" s="4">
        <v>18</v>
      </c>
      <c r="N3206" s="10">
        <v>44.4</v>
      </c>
      <c r="O3206" s="7"/>
      <c r="P3206" s="6">
        <f>O3206*N3206</f>
        <v>0</v>
      </c>
    </row>
    <row r="3207" spans="2:16" ht="49.9" customHeight="1">
      <c r="B3207" s="4"/>
      <c r="C3207" s="4" t="s">
        <v>1982</v>
      </c>
      <c r="D3207" s="4" t="s">
        <v>1367</v>
      </c>
      <c r="E3207" s="4" t="s">
        <v>3620</v>
      </c>
      <c r="F3207" s="4" t="s">
        <v>3621</v>
      </c>
      <c r="G3207" s="4" t="s">
        <v>4816</v>
      </c>
      <c r="H3207" s="4" t="s">
        <v>2016</v>
      </c>
      <c r="I3207" s="4" t="s">
        <v>4603</v>
      </c>
      <c r="J3207" s="4" t="s">
        <v>4733</v>
      </c>
      <c r="K3207" s="4">
        <v>6</v>
      </c>
      <c r="L3207" s="4">
        <v>21</v>
      </c>
      <c r="M3207" s="4">
        <v>126</v>
      </c>
      <c r="N3207" s="10">
        <v>64.599999999999994</v>
      </c>
      <c r="O3207" s="7"/>
      <c r="P3207" s="6">
        <f>O3207*N3207</f>
        <v>0</v>
      </c>
    </row>
    <row r="3208" spans="2:16" ht="49.9" customHeight="1">
      <c r="B3208" s="4"/>
      <c r="C3208" s="4" t="s">
        <v>1982</v>
      </c>
      <c r="D3208" s="4" t="s">
        <v>1367</v>
      </c>
      <c r="E3208" s="4" t="s">
        <v>3620</v>
      </c>
      <c r="F3208" s="4" t="s">
        <v>3621</v>
      </c>
      <c r="G3208" s="4" t="s">
        <v>4816</v>
      </c>
      <c r="H3208" s="4" t="s">
        <v>2016</v>
      </c>
      <c r="I3208" s="4" t="s">
        <v>4603</v>
      </c>
      <c r="J3208" s="4" t="s">
        <v>4734</v>
      </c>
      <c r="K3208" s="4">
        <v>6</v>
      </c>
      <c r="L3208" s="4">
        <v>12</v>
      </c>
      <c r="M3208" s="4">
        <v>72</v>
      </c>
      <c r="N3208" s="10">
        <v>64.599999999999994</v>
      </c>
      <c r="O3208" s="7"/>
      <c r="P3208" s="6">
        <f>O3208*N3208</f>
        <v>0</v>
      </c>
    </row>
    <row r="3209" spans="2:16" ht="49.9" customHeight="1">
      <c r="B3209" s="4"/>
      <c r="C3209" s="4" t="s">
        <v>1982</v>
      </c>
      <c r="D3209" s="4" t="s">
        <v>1368</v>
      </c>
      <c r="E3209" s="4" t="s">
        <v>3622</v>
      </c>
      <c r="F3209" s="4" t="s">
        <v>3623</v>
      </c>
      <c r="G3209" s="4" t="s">
        <v>4814</v>
      </c>
      <c r="H3209" s="4" t="s">
        <v>2016</v>
      </c>
      <c r="I3209" s="4" t="s">
        <v>4506</v>
      </c>
      <c r="J3209" s="4" t="s">
        <v>4724</v>
      </c>
      <c r="K3209" s="4">
        <v>6</v>
      </c>
      <c r="L3209" s="4">
        <v>1</v>
      </c>
      <c r="M3209" s="4">
        <v>6</v>
      </c>
      <c r="N3209" s="10">
        <v>78.699999999999989</v>
      </c>
      <c r="O3209" s="7"/>
      <c r="P3209" s="6">
        <f>O3209*N3209</f>
        <v>0</v>
      </c>
    </row>
    <row r="3210" spans="2:16" ht="49.9" customHeight="1">
      <c r="B3210" s="4"/>
      <c r="C3210" s="4" t="s">
        <v>1982</v>
      </c>
      <c r="D3210" s="4" t="s">
        <v>1368</v>
      </c>
      <c r="E3210" s="4" t="s">
        <v>3622</v>
      </c>
      <c r="F3210" s="4" t="s">
        <v>3623</v>
      </c>
      <c r="G3210" s="4" t="s">
        <v>4814</v>
      </c>
      <c r="H3210" s="4" t="s">
        <v>2016</v>
      </c>
      <c r="I3210" s="4" t="s">
        <v>4506</v>
      </c>
      <c r="J3210" s="4" t="s">
        <v>4723</v>
      </c>
      <c r="K3210" s="4">
        <v>6</v>
      </c>
      <c r="L3210" s="4">
        <v>16</v>
      </c>
      <c r="M3210" s="4">
        <v>96</v>
      </c>
      <c r="N3210" s="10">
        <v>78.699999999999989</v>
      </c>
      <c r="O3210" s="7"/>
      <c r="P3210" s="6">
        <f>O3210*N3210</f>
        <v>0</v>
      </c>
    </row>
    <row r="3211" spans="2:16" ht="49.9" customHeight="1">
      <c r="B3211" s="4"/>
      <c r="C3211" s="4" t="s">
        <v>1982</v>
      </c>
      <c r="D3211" s="4" t="s">
        <v>1368</v>
      </c>
      <c r="E3211" s="4" t="s">
        <v>3622</v>
      </c>
      <c r="F3211" s="4" t="s">
        <v>3623</v>
      </c>
      <c r="G3211" s="4" t="s">
        <v>4814</v>
      </c>
      <c r="H3211" s="4" t="s">
        <v>2016</v>
      </c>
      <c r="I3211" s="4" t="s">
        <v>4506</v>
      </c>
      <c r="J3211" s="4" t="s">
        <v>4731</v>
      </c>
      <c r="K3211" s="4">
        <v>6</v>
      </c>
      <c r="L3211" s="4">
        <v>12</v>
      </c>
      <c r="M3211" s="4">
        <v>72</v>
      </c>
      <c r="N3211" s="10">
        <v>78.699999999999989</v>
      </c>
      <c r="O3211" s="7"/>
      <c r="P3211" s="6">
        <f>O3211*N3211</f>
        <v>0</v>
      </c>
    </row>
    <row r="3212" spans="2:16" ht="49.9" customHeight="1">
      <c r="B3212" s="4"/>
      <c r="C3212" s="4" t="s">
        <v>1982</v>
      </c>
      <c r="D3212" s="4" t="s">
        <v>1368</v>
      </c>
      <c r="E3212" s="4" t="s">
        <v>3622</v>
      </c>
      <c r="F3212" s="4" t="s">
        <v>3623</v>
      </c>
      <c r="G3212" s="4" t="s">
        <v>4814</v>
      </c>
      <c r="H3212" s="4" t="s">
        <v>2016</v>
      </c>
      <c r="I3212" s="4" t="s">
        <v>4506</v>
      </c>
      <c r="J3212" s="4" t="s">
        <v>4725</v>
      </c>
      <c r="K3212" s="4">
        <v>6</v>
      </c>
      <c r="L3212" s="4">
        <v>1</v>
      </c>
      <c r="M3212" s="4">
        <v>6</v>
      </c>
      <c r="N3212" s="10">
        <v>78.699999999999989</v>
      </c>
      <c r="O3212" s="7"/>
      <c r="P3212" s="6">
        <f>O3212*N3212</f>
        <v>0</v>
      </c>
    </row>
    <row r="3213" spans="2:16" ht="49.9" customHeight="1">
      <c r="B3213" s="4"/>
      <c r="C3213" s="4" t="s">
        <v>1982</v>
      </c>
      <c r="D3213" s="4" t="s">
        <v>1369</v>
      </c>
      <c r="E3213" s="4" t="s">
        <v>3122</v>
      </c>
      <c r="F3213" s="4" t="s">
        <v>3624</v>
      </c>
      <c r="G3213" s="4" t="s">
        <v>4816</v>
      </c>
      <c r="H3213" s="4" t="s">
        <v>2016</v>
      </c>
      <c r="I3213" s="4" t="s">
        <v>4506</v>
      </c>
      <c r="J3213" s="4" t="s">
        <v>4766</v>
      </c>
      <c r="K3213" s="4">
        <v>1</v>
      </c>
      <c r="L3213" s="4">
        <v>1</v>
      </c>
      <c r="M3213" s="4">
        <v>1</v>
      </c>
      <c r="N3213" s="10">
        <v>59.300000000000004</v>
      </c>
      <c r="O3213" s="7"/>
      <c r="P3213" s="6">
        <f>O3213*N3213</f>
        <v>0</v>
      </c>
    </row>
    <row r="3214" spans="2:16" ht="49.9" customHeight="1">
      <c r="B3214" s="4"/>
      <c r="C3214" s="4" t="s">
        <v>1982</v>
      </c>
      <c r="D3214" s="4" t="s">
        <v>1369</v>
      </c>
      <c r="E3214" s="4" t="s">
        <v>3122</v>
      </c>
      <c r="F3214" s="4" t="s">
        <v>3624</v>
      </c>
      <c r="G3214" s="4" t="s">
        <v>4816</v>
      </c>
      <c r="H3214" s="4" t="s">
        <v>2016</v>
      </c>
      <c r="I3214" s="4" t="s">
        <v>4506</v>
      </c>
      <c r="J3214" s="4" t="s">
        <v>4733</v>
      </c>
      <c r="K3214" s="4">
        <v>6</v>
      </c>
      <c r="L3214" s="4">
        <v>10</v>
      </c>
      <c r="M3214" s="4">
        <v>60</v>
      </c>
      <c r="N3214" s="10">
        <v>59.300000000000004</v>
      </c>
      <c r="O3214" s="7"/>
      <c r="P3214" s="6">
        <f>O3214*N3214</f>
        <v>0</v>
      </c>
    </row>
    <row r="3215" spans="2:16" ht="49.9" customHeight="1">
      <c r="B3215" s="4"/>
      <c r="C3215" s="4" t="s">
        <v>1982</v>
      </c>
      <c r="D3215" s="4" t="s">
        <v>1369</v>
      </c>
      <c r="E3215" s="4" t="s">
        <v>3122</v>
      </c>
      <c r="F3215" s="4" t="s">
        <v>3624</v>
      </c>
      <c r="G3215" s="4" t="s">
        <v>4816</v>
      </c>
      <c r="H3215" s="4" t="s">
        <v>2016</v>
      </c>
      <c r="I3215" s="4" t="s">
        <v>4506</v>
      </c>
      <c r="J3215" s="4" t="s">
        <v>4734</v>
      </c>
      <c r="K3215" s="4">
        <v>6</v>
      </c>
      <c r="L3215" s="4">
        <v>6</v>
      </c>
      <c r="M3215" s="4">
        <v>36</v>
      </c>
      <c r="N3215" s="10">
        <v>59.300000000000004</v>
      </c>
      <c r="O3215" s="7"/>
      <c r="P3215" s="6">
        <f>O3215*N3215</f>
        <v>0</v>
      </c>
    </row>
    <row r="3216" spans="2:16" ht="49.9" customHeight="1">
      <c r="B3216" s="4"/>
      <c r="C3216" s="4" t="s">
        <v>1982</v>
      </c>
      <c r="D3216" s="4" t="s">
        <v>1370</v>
      </c>
      <c r="E3216" s="4" t="s">
        <v>3625</v>
      </c>
      <c r="F3216" s="4" t="s">
        <v>3626</v>
      </c>
      <c r="G3216" s="4" t="s">
        <v>4816</v>
      </c>
      <c r="H3216" s="4" t="s">
        <v>2016</v>
      </c>
      <c r="I3216" s="4" t="s">
        <v>4506</v>
      </c>
      <c r="J3216" s="4" t="s">
        <v>4732</v>
      </c>
      <c r="K3216" s="4">
        <v>6</v>
      </c>
      <c r="L3216" s="4">
        <v>1</v>
      </c>
      <c r="M3216" s="4">
        <v>6</v>
      </c>
      <c r="N3216" s="10">
        <v>59.300000000000004</v>
      </c>
      <c r="O3216" s="7"/>
      <c r="P3216" s="6">
        <f>O3216*N3216</f>
        <v>0</v>
      </c>
    </row>
    <row r="3217" spans="2:16" ht="49.9" customHeight="1">
      <c r="B3217" s="4"/>
      <c r="C3217" s="4" t="s">
        <v>1982</v>
      </c>
      <c r="D3217" s="4" t="s">
        <v>1370</v>
      </c>
      <c r="E3217" s="4" t="s">
        <v>3625</v>
      </c>
      <c r="F3217" s="4" t="s">
        <v>3626</v>
      </c>
      <c r="G3217" s="4" t="s">
        <v>4816</v>
      </c>
      <c r="H3217" s="4" t="s">
        <v>2016</v>
      </c>
      <c r="I3217" s="4" t="s">
        <v>4506</v>
      </c>
      <c r="J3217" s="4" t="s">
        <v>4733</v>
      </c>
      <c r="K3217" s="4">
        <v>6</v>
      </c>
      <c r="L3217" s="4">
        <v>3</v>
      </c>
      <c r="M3217" s="4">
        <v>18</v>
      </c>
      <c r="N3217" s="10">
        <v>59.300000000000004</v>
      </c>
      <c r="O3217" s="7"/>
      <c r="P3217" s="6">
        <f>O3217*N3217</f>
        <v>0</v>
      </c>
    </row>
    <row r="3218" spans="2:16" ht="49.9" customHeight="1">
      <c r="B3218" s="4"/>
      <c r="C3218" s="4" t="s">
        <v>1982</v>
      </c>
      <c r="D3218" s="4" t="s">
        <v>1370</v>
      </c>
      <c r="E3218" s="4" t="s">
        <v>3625</v>
      </c>
      <c r="F3218" s="4" t="s">
        <v>3626</v>
      </c>
      <c r="G3218" s="4" t="s">
        <v>4816</v>
      </c>
      <c r="H3218" s="4" t="s">
        <v>2016</v>
      </c>
      <c r="I3218" s="4" t="s">
        <v>4506</v>
      </c>
      <c r="J3218" s="4" t="s">
        <v>4734</v>
      </c>
      <c r="K3218" s="4">
        <v>6</v>
      </c>
      <c r="L3218" s="4">
        <v>2</v>
      </c>
      <c r="M3218" s="4">
        <v>12</v>
      </c>
      <c r="N3218" s="10">
        <v>59.300000000000004</v>
      </c>
      <c r="O3218" s="7"/>
      <c r="P3218" s="6">
        <f>O3218*N3218</f>
        <v>0</v>
      </c>
    </row>
    <row r="3219" spans="2:16" ht="49.9" customHeight="1">
      <c r="B3219" s="4"/>
      <c r="C3219" s="4" t="s">
        <v>1983</v>
      </c>
      <c r="D3219" s="4" t="s">
        <v>1371</v>
      </c>
      <c r="E3219" s="4" t="s">
        <v>3627</v>
      </c>
      <c r="F3219" s="4" t="s">
        <v>3628</v>
      </c>
      <c r="G3219" s="4" t="s">
        <v>4815</v>
      </c>
      <c r="H3219" s="4" t="s">
        <v>1993</v>
      </c>
      <c r="I3219" s="4" t="s">
        <v>4528</v>
      </c>
      <c r="J3219" s="4" t="s">
        <v>4726</v>
      </c>
      <c r="K3219" s="4">
        <v>6</v>
      </c>
      <c r="L3219" s="4">
        <v>1</v>
      </c>
      <c r="M3219" s="4">
        <v>6</v>
      </c>
      <c r="N3219" s="10">
        <v>62</v>
      </c>
      <c r="O3219" s="7"/>
      <c r="P3219" s="6">
        <f>O3219*N3219</f>
        <v>0</v>
      </c>
    </row>
    <row r="3220" spans="2:16" ht="49.9" customHeight="1">
      <c r="B3220" s="4"/>
      <c r="C3220" s="4" t="s">
        <v>1983</v>
      </c>
      <c r="D3220" s="4" t="s">
        <v>1371</v>
      </c>
      <c r="E3220" s="4" t="s">
        <v>3627</v>
      </c>
      <c r="F3220" s="4" t="s">
        <v>3628</v>
      </c>
      <c r="G3220" s="4" t="s">
        <v>4815</v>
      </c>
      <c r="H3220" s="4" t="s">
        <v>1993</v>
      </c>
      <c r="I3220" s="4" t="s">
        <v>4528</v>
      </c>
      <c r="J3220" s="4" t="s">
        <v>4727</v>
      </c>
      <c r="K3220" s="4">
        <v>6</v>
      </c>
      <c r="L3220" s="4">
        <v>1</v>
      </c>
      <c r="M3220" s="4">
        <v>6</v>
      </c>
      <c r="N3220" s="10">
        <v>62</v>
      </c>
      <c r="O3220" s="7"/>
      <c r="P3220" s="6">
        <f>O3220*N3220</f>
        <v>0</v>
      </c>
    </row>
    <row r="3221" spans="2:16" ht="49.9" customHeight="1">
      <c r="B3221" s="4"/>
      <c r="C3221" s="4" t="s">
        <v>1983</v>
      </c>
      <c r="D3221" s="4" t="s">
        <v>1371</v>
      </c>
      <c r="E3221" s="4" t="s">
        <v>3627</v>
      </c>
      <c r="F3221" s="4" t="s">
        <v>3628</v>
      </c>
      <c r="G3221" s="4" t="s">
        <v>4815</v>
      </c>
      <c r="H3221" s="4" t="s">
        <v>1993</v>
      </c>
      <c r="I3221" s="4" t="s">
        <v>4528</v>
      </c>
      <c r="J3221" s="4" t="s">
        <v>4728</v>
      </c>
      <c r="K3221" s="4">
        <v>6</v>
      </c>
      <c r="L3221" s="4">
        <v>5</v>
      </c>
      <c r="M3221" s="4">
        <v>30</v>
      </c>
      <c r="N3221" s="10">
        <v>62</v>
      </c>
      <c r="O3221" s="7"/>
      <c r="P3221" s="6">
        <f>O3221*N3221</f>
        <v>0</v>
      </c>
    </row>
    <row r="3222" spans="2:16" ht="49.9" customHeight="1">
      <c r="B3222" s="4"/>
      <c r="C3222" s="4" t="s">
        <v>1983</v>
      </c>
      <c r="D3222" s="4" t="s">
        <v>1372</v>
      </c>
      <c r="E3222" s="4" t="s">
        <v>3627</v>
      </c>
      <c r="F3222" s="4" t="s">
        <v>3629</v>
      </c>
      <c r="G3222" s="4" t="s">
        <v>4815</v>
      </c>
      <c r="H3222" s="4" t="s">
        <v>1993</v>
      </c>
      <c r="I3222" s="4" t="s">
        <v>4528</v>
      </c>
      <c r="J3222" s="4" t="s">
        <v>4726</v>
      </c>
      <c r="K3222" s="4">
        <v>6</v>
      </c>
      <c r="L3222" s="4">
        <v>6</v>
      </c>
      <c r="M3222" s="4">
        <v>36</v>
      </c>
      <c r="N3222" s="10">
        <v>62</v>
      </c>
      <c r="O3222" s="7"/>
      <c r="P3222" s="6">
        <f>O3222*N3222</f>
        <v>0</v>
      </c>
    </row>
    <row r="3223" spans="2:16" ht="49.9" customHeight="1">
      <c r="B3223" s="4"/>
      <c r="C3223" s="4" t="s">
        <v>1983</v>
      </c>
      <c r="D3223" s="4" t="s">
        <v>1372</v>
      </c>
      <c r="E3223" s="4" t="s">
        <v>3627</v>
      </c>
      <c r="F3223" s="4" t="s">
        <v>3629</v>
      </c>
      <c r="G3223" s="4" t="s">
        <v>4815</v>
      </c>
      <c r="H3223" s="4" t="s">
        <v>1993</v>
      </c>
      <c r="I3223" s="4" t="s">
        <v>4528</v>
      </c>
      <c r="J3223" s="4" t="s">
        <v>4727</v>
      </c>
      <c r="K3223" s="4">
        <v>6</v>
      </c>
      <c r="L3223" s="4">
        <v>2</v>
      </c>
      <c r="M3223" s="4">
        <v>12</v>
      </c>
      <c r="N3223" s="10">
        <v>62</v>
      </c>
      <c r="O3223" s="7"/>
      <c r="P3223" s="6">
        <f>O3223*N3223</f>
        <v>0</v>
      </c>
    </row>
    <row r="3224" spans="2:16" ht="49.9" customHeight="1">
      <c r="B3224" s="4"/>
      <c r="C3224" s="4" t="s">
        <v>1983</v>
      </c>
      <c r="D3224" s="4" t="s">
        <v>1372</v>
      </c>
      <c r="E3224" s="4" t="s">
        <v>3627</v>
      </c>
      <c r="F3224" s="4" t="s">
        <v>3629</v>
      </c>
      <c r="G3224" s="4" t="s">
        <v>4815</v>
      </c>
      <c r="H3224" s="4" t="s">
        <v>1993</v>
      </c>
      <c r="I3224" s="4" t="s">
        <v>4528</v>
      </c>
      <c r="J3224" s="4" t="s">
        <v>4728</v>
      </c>
      <c r="K3224" s="4">
        <v>6</v>
      </c>
      <c r="L3224" s="4">
        <v>6</v>
      </c>
      <c r="M3224" s="4">
        <v>36</v>
      </c>
      <c r="N3224" s="10">
        <v>62</v>
      </c>
      <c r="O3224" s="7"/>
      <c r="P3224" s="6">
        <f>O3224*N3224</f>
        <v>0</v>
      </c>
    </row>
    <row r="3225" spans="2:16" ht="49.9" customHeight="1">
      <c r="B3225" s="4"/>
      <c r="C3225" s="4" t="s">
        <v>1982</v>
      </c>
      <c r="D3225" s="4" t="s">
        <v>1373</v>
      </c>
      <c r="E3225" s="4" t="s">
        <v>3630</v>
      </c>
      <c r="F3225" s="4" t="s">
        <v>3631</v>
      </c>
      <c r="G3225" s="4" t="s">
        <v>4814</v>
      </c>
      <c r="H3225" s="4" t="s">
        <v>1993</v>
      </c>
      <c r="I3225" s="4" t="s">
        <v>4665</v>
      </c>
      <c r="J3225" s="4" t="s">
        <v>4724</v>
      </c>
      <c r="K3225" s="4">
        <v>6</v>
      </c>
      <c r="L3225" s="4">
        <v>8</v>
      </c>
      <c r="M3225" s="4">
        <v>48</v>
      </c>
      <c r="N3225" s="10">
        <v>40.800000000000004</v>
      </c>
      <c r="O3225" s="7"/>
      <c r="P3225" s="6">
        <f>O3225*N3225</f>
        <v>0</v>
      </c>
    </row>
    <row r="3226" spans="2:16" ht="49.9" customHeight="1">
      <c r="B3226" s="4"/>
      <c r="C3226" s="4" t="s">
        <v>1982</v>
      </c>
      <c r="D3226" s="4" t="s">
        <v>1373</v>
      </c>
      <c r="E3226" s="4" t="s">
        <v>3630</v>
      </c>
      <c r="F3226" s="4" t="s">
        <v>3631</v>
      </c>
      <c r="G3226" s="4" t="s">
        <v>4814</v>
      </c>
      <c r="H3226" s="4" t="s">
        <v>1993</v>
      </c>
      <c r="I3226" s="4" t="s">
        <v>4665</v>
      </c>
      <c r="J3226" s="4" t="s">
        <v>4723</v>
      </c>
      <c r="K3226" s="4">
        <v>6</v>
      </c>
      <c r="L3226" s="4">
        <v>33</v>
      </c>
      <c r="M3226" s="4">
        <v>198</v>
      </c>
      <c r="N3226" s="10">
        <v>40.800000000000004</v>
      </c>
      <c r="O3226" s="7"/>
      <c r="P3226" s="6">
        <f>O3226*N3226</f>
        <v>0</v>
      </c>
    </row>
    <row r="3227" spans="2:16" ht="49.9" customHeight="1">
      <c r="B3227" s="4"/>
      <c r="C3227" s="4" t="s">
        <v>1982</v>
      </c>
      <c r="D3227" s="4" t="s">
        <v>1373</v>
      </c>
      <c r="E3227" s="4" t="s">
        <v>3630</v>
      </c>
      <c r="F3227" s="4" t="s">
        <v>3631</v>
      </c>
      <c r="G3227" s="4" t="s">
        <v>4814</v>
      </c>
      <c r="H3227" s="4" t="s">
        <v>1993</v>
      </c>
      <c r="I3227" s="4" t="s">
        <v>4665</v>
      </c>
      <c r="J3227" s="4" t="s">
        <v>4725</v>
      </c>
      <c r="K3227" s="4">
        <v>6</v>
      </c>
      <c r="L3227" s="4">
        <v>13</v>
      </c>
      <c r="M3227" s="4">
        <v>78</v>
      </c>
      <c r="N3227" s="10">
        <v>40.800000000000004</v>
      </c>
      <c r="O3227" s="7"/>
      <c r="P3227" s="6">
        <f>O3227*N3227</f>
        <v>0</v>
      </c>
    </row>
    <row r="3228" spans="2:16" ht="49.9" customHeight="1">
      <c r="B3228" s="4"/>
      <c r="C3228" s="4" t="s">
        <v>1984</v>
      </c>
      <c r="D3228" s="4" t="s">
        <v>1374</v>
      </c>
      <c r="E3228" s="4" t="s">
        <v>3632</v>
      </c>
      <c r="F3228" s="4" t="s">
        <v>3633</v>
      </c>
      <c r="G3228" s="4" t="s">
        <v>4815</v>
      </c>
      <c r="H3228" s="4" t="s">
        <v>1993</v>
      </c>
      <c r="I3228" s="4" t="s">
        <v>4534</v>
      </c>
      <c r="J3228" s="4" t="s">
        <v>4727</v>
      </c>
      <c r="K3228" s="4">
        <v>6</v>
      </c>
      <c r="L3228" s="4">
        <v>1</v>
      </c>
      <c r="M3228" s="4">
        <v>6</v>
      </c>
      <c r="N3228" s="10">
        <v>58.300000000000004</v>
      </c>
      <c r="O3228" s="7"/>
      <c r="P3228" s="6">
        <f>O3228*N3228</f>
        <v>0</v>
      </c>
    </row>
    <row r="3229" spans="2:16" ht="49.9" customHeight="1">
      <c r="B3229" s="4"/>
      <c r="C3229" s="4" t="s">
        <v>1984</v>
      </c>
      <c r="D3229" s="4" t="s">
        <v>1375</v>
      </c>
      <c r="E3229" s="4" t="s">
        <v>3632</v>
      </c>
      <c r="F3229" s="4" t="s">
        <v>3634</v>
      </c>
      <c r="G3229" s="4" t="s">
        <v>4815</v>
      </c>
      <c r="H3229" s="4" t="s">
        <v>1993</v>
      </c>
      <c r="I3229" s="4" t="s">
        <v>4534</v>
      </c>
      <c r="J3229" s="4" t="s">
        <v>4727</v>
      </c>
      <c r="K3229" s="4">
        <v>6</v>
      </c>
      <c r="L3229" s="4">
        <v>1</v>
      </c>
      <c r="M3229" s="4">
        <v>6</v>
      </c>
      <c r="N3229" s="10">
        <v>58.300000000000004</v>
      </c>
      <c r="O3229" s="7"/>
      <c r="P3229" s="6">
        <f>O3229*N3229</f>
        <v>0</v>
      </c>
    </row>
    <row r="3230" spans="2:16" ht="49.9" customHeight="1">
      <c r="B3230" s="4"/>
      <c r="C3230" s="4" t="s">
        <v>1984</v>
      </c>
      <c r="D3230" s="4" t="s">
        <v>1376</v>
      </c>
      <c r="E3230" s="4" t="s">
        <v>3632</v>
      </c>
      <c r="F3230" s="4" t="s">
        <v>3635</v>
      </c>
      <c r="G3230" s="4" t="s">
        <v>4815</v>
      </c>
      <c r="H3230" s="4" t="s">
        <v>1993</v>
      </c>
      <c r="I3230" s="4" t="s">
        <v>4534</v>
      </c>
      <c r="J3230" s="4" t="s">
        <v>4727</v>
      </c>
      <c r="K3230" s="4">
        <v>6</v>
      </c>
      <c r="L3230" s="4">
        <v>1</v>
      </c>
      <c r="M3230" s="4">
        <v>6</v>
      </c>
      <c r="N3230" s="10">
        <v>58.300000000000004</v>
      </c>
      <c r="O3230" s="7"/>
      <c r="P3230" s="6">
        <f>O3230*N3230</f>
        <v>0</v>
      </c>
    </row>
    <row r="3231" spans="2:16" ht="49.9" customHeight="1">
      <c r="B3231" s="4"/>
      <c r="C3231" s="4" t="s">
        <v>1985</v>
      </c>
      <c r="D3231" s="4" t="s">
        <v>1377</v>
      </c>
      <c r="E3231" s="4" t="s">
        <v>3636</v>
      </c>
      <c r="F3231" s="4" t="s">
        <v>3637</v>
      </c>
      <c r="G3231" s="4" t="s">
        <v>4815</v>
      </c>
      <c r="H3231" s="4" t="s">
        <v>1993</v>
      </c>
      <c r="I3231" s="4" t="s">
        <v>4569</v>
      </c>
      <c r="J3231" s="4" t="s">
        <v>4727</v>
      </c>
      <c r="K3231" s="4">
        <v>6</v>
      </c>
      <c r="L3231" s="4">
        <v>7</v>
      </c>
      <c r="M3231" s="4">
        <v>42</v>
      </c>
      <c r="N3231" s="10">
        <v>83</v>
      </c>
      <c r="O3231" s="7"/>
      <c r="P3231" s="6">
        <f>O3231*N3231</f>
        <v>0</v>
      </c>
    </row>
    <row r="3232" spans="2:16" ht="49.9" customHeight="1">
      <c r="B3232" s="4"/>
      <c r="C3232" s="4" t="s">
        <v>1982</v>
      </c>
      <c r="D3232" s="4" t="s">
        <v>1378</v>
      </c>
      <c r="E3232" s="4" t="s">
        <v>3638</v>
      </c>
      <c r="F3232" s="4" t="s">
        <v>2197</v>
      </c>
      <c r="G3232" s="4" t="s">
        <v>4815</v>
      </c>
      <c r="H3232" s="4" t="s">
        <v>1993</v>
      </c>
      <c r="I3232" s="4" t="s">
        <v>4650</v>
      </c>
      <c r="J3232" s="4" t="s">
        <v>4753</v>
      </c>
      <c r="K3232" s="4">
        <v>6</v>
      </c>
      <c r="L3232" s="4">
        <v>34</v>
      </c>
      <c r="M3232" s="4">
        <v>204</v>
      </c>
      <c r="N3232" s="10">
        <v>28.5</v>
      </c>
      <c r="O3232" s="7"/>
      <c r="P3232" s="6">
        <f>O3232*N3232</f>
        <v>0</v>
      </c>
    </row>
    <row r="3233" spans="2:16" ht="49.9" customHeight="1">
      <c r="B3233" s="4"/>
      <c r="C3233" s="4" t="s">
        <v>1982</v>
      </c>
      <c r="D3233" s="4" t="s">
        <v>1378</v>
      </c>
      <c r="E3233" s="4" t="s">
        <v>3638</v>
      </c>
      <c r="F3233" s="4" t="s">
        <v>2197</v>
      </c>
      <c r="G3233" s="4" t="s">
        <v>4815</v>
      </c>
      <c r="H3233" s="4" t="s">
        <v>1993</v>
      </c>
      <c r="I3233" s="4" t="s">
        <v>4650</v>
      </c>
      <c r="J3233" s="4" t="s">
        <v>4742</v>
      </c>
      <c r="K3233" s="4">
        <v>6</v>
      </c>
      <c r="L3233" s="4">
        <v>3</v>
      </c>
      <c r="M3233" s="4">
        <v>18</v>
      </c>
      <c r="N3233" s="10">
        <v>28.5</v>
      </c>
      <c r="O3233" s="7"/>
      <c r="P3233" s="6">
        <f>O3233*N3233</f>
        <v>0</v>
      </c>
    </row>
    <row r="3234" spans="2:16" ht="49.9" customHeight="1">
      <c r="B3234" s="4"/>
      <c r="C3234" s="4" t="s">
        <v>1982</v>
      </c>
      <c r="D3234" s="4" t="s">
        <v>1378</v>
      </c>
      <c r="E3234" s="4" t="s">
        <v>3638</v>
      </c>
      <c r="F3234" s="4" t="s">
        <v>2197</v>
      </c>
      <c r="G3234" s="4" t="s">
        <v>4815</v>
      </c>
      <c r="H3234" s="4" t="s">
        <v>1993</v>
      </c>
      <c r="I3234" s="4" t="s">
        <v>4650</v>
      </c>
      <c r="J3234" s="4" t="s">
        <v>4741</v>
      </c>
      <c r="K3234" s="4">
        <v>6</v>
      </c>
      <c r="L3234" s="4">
        <v>17</v>
      </c>
      <c r="M3234" s="4">
        <v>102</v>
      </c>
      <c r="N3234" s="10">
        <v>28.5</v>
      </c>
      <c r="O3234" s="7"/>
      <c r="P3234" s="6">
        <f>O3234*N3234</f>
        <v>0</v>
      </c>
    </row>
    <row r="3235" spans="2:16" ht="49.9" customHeight="1">
      <c r="B3235" s="4"/>
      <c r="C3235" s="4" t="s">
        <v>1983</v>
      </c>
      <c r="D3235" s="4" t="s">
        <v>1378</v>
      </c>
      <c r="E3235" s="4" t="s">
        <v>3638</v>
      </c>
      <c r="F3235" s="4" t="s">
        <v>2197</v>
      </c>
      <c r="G3235" s="4" t="s">
        <v>4815</v>
      </c>
      <c r="H3235" s="4" t="s">
        <v>1993</v>
      </c>
      <c r="I3235" s="4" t="s">
        <v>4650</v>
      </c>
      <c r="J3235" s="4" t="s">
        <v>4753</v>
      </c>
      <c r="K3235" s="4">
        <v>6</v>
      </c>
      <c r="L3235" s="4">
        <v>35</v>
      </c>
      <c r="M3235" s="4">
        <v>210</v>
      </c>
      <c r="N3235" s="10">
        <v>28.5</v>
      </c>
      <c r="O3235" s="7"/>
      <c r="P3235" s="6">
        <f>O3235*N3235</f>
        <v>0</v>
      </c>
    </row>
    <row r="3236" spans="2:16" ht="49.9" customHeight="1">
      <c r="B3236" s="4"/>
      <c r="C3236" s="4" t="s">
        <v>1983</v>
      </c>
      <c r="D3236" s="4" t="s">
        <v>1378</v>
      </c>
      <c r="E3236" s="4" t="s">
        <v>3638</v>
      </c>
      <c r="F3236" s="4" t="s">
        <v>2197</v>
      </c>
      <c r="G3236" s="4" t="s">
        <v>4815</v>
      </c>
      <c r="H3236" s="4" t="s">
        <v>1993</v>
      </c>
      <c r="I3236" s="4" t="s">
        <v>4650</v>
      </c>
      <c r="J3236" s="4" t="s">
        <v>4742</v>
      </c>
      <c r="K3236" s="4">
        <v>6</v>
      </c>
      <c r="L3236" s="4">
        <v>28</v>
      </c>
      <c r="M3236" s="4">
        <v>168</v>
      </c>
      <c r="N3236" s="10">
        <v>28.5</v>
      </c>
      <c r="O3236" s="7"/>
      <c r="P3236" s="6">
        <f>O3236*N3236</f>
        <v>0</v>
      </c>
    </row>
    <row r="3237" spans="2:16" ht="49.9" customHeight="1">
      <c r="B3237" s="4"/>
      <c r="C3237" s="4" t="s">
        <v>1983</v>
      </c>
      <c r="D3237" s="4" t="s">
        <v>1378</v>
      </c>
      <c r="E3237" s="4" t="s">
        <v>3638</v>
      </c>
      <c r="F3237" s="4" t="s">
        <v>2197</v>
      </c>
      <c r="G3237" s="4" t="s">
        <v>4815</v>
      </c>
      <c r="H3237" s="4" t="s">
        <v>1993</v>
      </c>
      <c r="I3237" s="4" t="s">
        <v>4650</v>
      </c>
      <c r="J3237" s="4" t="s">
        <v>4741</v>
      </c>
      <c r="K3237" s="4">
        <v>6</v>
      </c>
      <c r="L3237" s="4">
        <v>28</v>
      </c>
      <c r="M3237" s="4">
        <v>168</v>
      </c>
      <c r="N3237" s="10">
        <v>28.5</v>
      </c>
      <c r="O3237" s="7"/>
      <c r="P3237" s="6">
        <f>O3237*N3237</f>
        <v>0</v>
      </c>
    </row>
    <row r="3238" spans="2:16" ht="49.9" customHeight="1">
      <c r="B3238" s="4"/>
      <c r="C3238" s="4" t="s">
        <v>1983</v>
      </c>
      <c r="D3238" s="4" t="s">
        <v>1379</v>
      </c>
      <c r="E3238" s="4" t="s">
        <v>3638</v>
      </c>
      <c r="F3238" s="4" t="s">
        <v>3639</v>
      </c>
      <c r="G3238" s="4" t="s">
        <v>4815</v>
      </c>
      <c r="H3238" s="4" t="s">
        <v>1993</v>
      </c>
      <c r="I3238" s="4" t="s">
        <v>4650</v>
      </c>
      <c r="J3238" s="4" t="s">
        <v>4753</v>
      </c>
      <c r="K3238" s="4">
        <v>6</v>
      </c>
      <c r="L3238" s="4">
        <v>29</v>
      </c>
      <c r="M3238" s="4">
        <v>174</v>
      </c>
      <c r="N3238" s="10">
        <v>28.5</v>
      </c>
      <c r="O3238" s="7"/>
      <c r="P3238" s="6">
        <f>O3238*N3238</f>
        <v>0</v>
      </c>
    </row>
    <row r="3239" spans="2:16" ht="49.9" customHeight="1">
      <c r="B3239" s="4"/>
      <c r="C3239" s="4" t="s">
        <v>1983</v>
      </c>
      <c r="D3239" s="4" t="s">
        <v>1379</v>
      </c>
      <c r="E3239" s="4" t="s">
        <v>3638</v>
      </c>
      <c r="F3239" s="4" t="s">
        <v>3639</v>
      </c>
      <c r="G3239" s="4" t="s">
        <v>4815</v>
      </c>
      <c r="H3239" s="4" t="s">
        <v>1993</v>
      </c>
      <c r="I3239" s="4" t="s">
        <v>4650</v>
      </c>
      <c r="J3239" s="4" t="s">
        <v>4742</v>
      </c>
      <c r="K3239" s="4">
        <v>6</v>
      </c>
      <c r="L3239" s="4">
        <v>26</v>
      </c>
      <c r="M3239" s="4">
        <v>156</v>
      </c>
      <c r="N3239" s="10">
        <v>28.5</v>
      </c>
      <c r="O3239" s="7"/>
      <c r="P3239" s="6">
        <f>O3239*N3239</f>
        <v>0</v>
      </c>
    </row>
    <row r="3240" spans="2:16" ht="49.9" customHeight="1">
      <c r="B3240" s="4"/>
      <c r="C3240" s="4" t="s">
        <v>1983</v>
      </c>
      <c r="D3240" s="4" t="s">
        <v>1379</v>
      </c>
      <c r="E3240" s="4" t="s">
        <v>3638</v>
      </c>
      <c r="F3240" s="4" t="s">
        <v>3639</v>
      </c>
      <c r="G3240" s="4" t="s">
        <v>4815</v>
      </c>
      <c r="H3240" s="4" t="s">
        <v>1993</v>
      </c>
      <c r="I3240" s="4" t="s">
        <v>4650</v>
      </c>
      <c r="J3240" s="4" t="s">
        <v>4741</v>
      </c>
      <c r="K3240" s="4">
        <v>6</v>
      </c>
      <c r="L3240" s="4">
        <v>20</v>
      </c>
      <c r="M3240" s="4">
        <v>120</v>
      </c>
      <c r="N3240" s="10">
        <v>28.5</v>
      </c>
      <c r="O3240" s="7"/>
      <c r="P3240" s="6">
        <f>O3240*N3240</f>
        <v>0</v>
      </c>
    </row>
    <row r="3241" spans="2:16" ht="49.9" customHeight="1">
      <c r="B3241" s="4"/>
      <c r="C3241" s="4" t="s">
        <v>1982</v>
      </c>
      <c r="D3241" s="4" t="s">
        <v>1380</v>
      </c>
      <c r="E3241" s="4" t="s">
        <v>3638</v>
      </c>
      <c r="F3241" s="4" t="s">
        <v>3640</v>
      </c>
      <c r="G3241" s="4" t="s">
        <v>4815</v>
      </c>
      <c r="H3241" s="4" t="s">
        <v>1993</v>
      </c>
      <c r="I3241" s="4" t="s">
        <v>4650</v>
      </c>
      <c r="J3241" s="4" t="s">
        <v>4753</v>
      </c>
      <c r="K3241" s="4">
        <v>6</v>
      </c>
      <c r="L3241" s="4">
        <v>31</v>
      </c>
      <c r="M3241" s="4">
        <v>186</v>
      </c>
      <c r="N3241" s="10">
        <v>28.5</v>
      </c>
      <c r="O3241" s="7"/>
      <c r="P3241" s="6">
        <f>O3241*N3241</f>
        <v>0</v>
      </c>
    </row>
    <row r="3242" spans="2:16" ht="49.9" customHeight="1">
      <c r="B3242" s="4"/>
      <c r="C3242" s="4" t="s">
        <v>1982</v>
      </c>
      <c r="D3242" s="4" t="s">
        <v>1380</v>
      </c>
      <c r="E3242" s="4" t="s">
        <v>3638</v>
      </c>
      <c r="F3242" s="4" t="s">
        <v>3640</v>
      </c>
      <c r="G3242" s="4" t="s">
        <v>4815</v>
      </c>
      <c r="H3242" s="4" t="s">
        <v>1993</v>
      </c>
      <c r="I3242" s="4" t="s">
        <v>4650</v>
      </c>
      <c r="J3242" s="4" t="s">
        <v>4742</v>
      </c>
      <c r="K3242" s="4">
        <v>6</v>
      </c>
      <c r="L3242" s="4">
        <v>3</v>
      </c>
      <c r="M3242" s="4">
        <v>18</v>
      </c>
      <c r="N3242" s="10">
        <v>28.5</v>
      </c>
      <c r="O3242" s="7"/>
      <c r="P3242" s="6">
        <f>O3242*N3242</f>
        <v>0</v>
      </c>
    </row>
    <row r="3243" spans="2:16" ht="49.9" customHeight="1">
      <c r="B3243" s="4"/>
      <c r="C3243" s="4" t="s">
        <v>1982</v>
      </c>
      <c r="D3243" s="4" t="s">
        <v>1380</v>
      </c>
      <c r="E3243" s="4" t="s">
        <v>3638</v>
      </c>
      <c r="F3243" s="4" t="s">
        <v>3640</v>
      </c>
      <c r="G3243" s="4" t="s">
        <v>4815</v>
      </c>
      <c r="H3243" s="4" t="s">
        <v>1993</v>
      </c>
      <c r="I3243" s="4" t="s">
        <v>4650</v>
      </c>
      <c r="J3243" s="4" t="s">
        <v>4741</v>
      </c>
      <c r="K3243" s="4">
        <v>6</v>
      </c>
      <c r="L3243" s="4">
        <v>20</v>
      </c>
      <c r="M3243" s="4">
        <v>120</v>
      </c>
      <c r="N3243" s="10">
        <v>28.5</v>
      </c>
      <c r="O3243" s="7"/>
      <c r="P3243" s="6">
        <f>O3243*N3243</f>
        <v>0</v>
      </c>
    </row>
    <row r="3244" spans="2:16" ht="49.9" customHeight="1">
      <c r="B3244" s="4"/>
      <c r="C3244" s="4" t="s">
        <v>1984</v>
      </c>
      <c r="D3244" s="4" t="s">
        <v>1381</v>
      </c>
      <c r="E3244" s="4" t="s">
        <v>3641</v>
      </c>
      <c r="F3244" s="4" t="s">
        <v>3642</v>
      </c>
      <c r="G3244" s="4" t="s">
        <v>4814</v>
      </c>
      <c r="H3244" s="4" t="s">
        <v>1993</v>
      </c>
      <c r="I3244" s="4" t="s">
        <v>4534</v>
      </c>
      <c r="J3244" s="4" t="s">
        <v>4723</v>
      </c>
      <c r="K3244" s="4">
        <v>6</v>
      </c>
      <c r="L3244" s="4">
        <v>1</v>
      </c>
      <c r="M3244" s="4">
        <v>6</v>
      </c>
      <c r="N3244" s="10">
        <v>61.6</v>
      </c>
      <c r="O3244" s="7"/>
      <c r="P3244" s="6">
        <f>O3244*N3244</f>
        <v>0</v>
      </c>
    </row>
    <row r="3245" spans="2:16" ht="49.9" customHeight="1">
      <c r="B3245" s="4"/>
      <c r="C3245" s="4" t="s">
        <v>1982</v>
      </c>
      <c r="D3245" s="4" t="s">
        <v>1382</v>
      </c>
      <c r="E3245" s="4" t="s">
        <v>3643</v>
      </c>
      <c r="F3245" s="4" t="s">
        <v>3192</v>
      </c>
      <c r="G3245" s="4" t="s">
        <v>4814</v>
      </c>
      <c r="H3245" s="4" t="s">
        <v>1993</v>
      </c>
      <c r="I3245" s="4" t="s">
        <v>4534</v>
      </c>
      <c r="J3245" s="4" t="s">
        <v>4723</v>
      </c>
      <c r="K3245" s="4">
        <v>6</v>
      </c>
      <c r="L3245" s="4">
        <v>9</v>
      </c>
      <c r="M3245" s="4">
        <v>54</v>
      </c>
      <c r="N3245" s="10">
        <v>65.5</v>
      </c>
      <c r="O3245" s="7"/>
      <c r="P3245" s="6">
        <f>O3245*N3245</f>
        <v>0</v>
      </c>
    </row>
    <row r="3246" spans="2:16" ht="49.9" customHeight="1">
      <c r="B3246" s="4"/>
      <c r="C3246" s="4" t="s">
        <v>1982</v>
      </c>
      <c r="D3246" s="4" t="s">
        <v>1383</v>
      </c>
      <c r="E3246" s="4" t="s">
        <v>3643</v>
      </c>
      <c r="F3246" s="4" t="s">
        <v>3644</v>
      </c>
      <c r="G3246" s="4" t="s">
        <v>4814</v>
      </c>
      <c r="H3246" s="4" t="s">
        <v>1993</v>
      </c>
      <c r="I3246" s="4" t="s">
        <v>4534</v>
      </c>
      <c r="J3246" s="4" t="s">
        <v>4723</v>
      </c>
      <c r="K3246" s="4">
        <v>6</v>
      </c>
      <c r="L3246" s="4">
        <v>11</v>
      </c>
      <c r="M3246" s="4">
        <v>66</v>
      </c>
      <c r="N3246" s="10">
        <v>65.5</v>
      </c>
      <c r="O3246" s="7"/>
      <c r="P3246" s="6">
        <f>O3246*N3246</f>
        <v>0</v>
      </c>
    </row>
    <row r="3247" spans="2:16" ht="49.9" customHeight="1">
      <c r="B3247" s="4"/>
      <c r="C3247" s="4" t="s">
        <v>1983</v>
      </c>
      <c r="D3247" s="4" t="s">
        <v>1384</v>
      </c>
      <c r="E3247" s="4" t="s">
        <v>3645</v>
      </c>
      <c r="F3247" s="4" t="s">
        <v>3646</v>
      </c>
      <c r="G3247" s="4" t="s">
        <v>4814</v>
      </c>
      <c r="H3247" s="4" t="s">
        <v>1993</v>
      </c>
      <c r="I3247" s="4" t="s">
        <v>4652</v>
      </c>
      <c r="J3247" s="4" t="s">
        <v>4739</v>
      </c>
      <c r="K3247" s="4">
        <v>6</v>
      </c>
      <c r="L3247" s="4">
        <v>5</v>
      </c>
      <c r="M3247" s="4">
        <v>30</v>
      </c>
      <c r="N3247" s="10">
        <v>91.899999999999991</v>
      </c>
      <c r="O3247" s="7"/>
      <c r="P3247" s="6">
        <f>O3247*N3247</f>
        <v>0</v>
      </c>
    </row>
    <row r="3248" spans="2:16" ht="49.9" customHeight="1">
      <c r="B3248" s="4"/>
      <c r="C3248" s="4" t="s">
        <v>1982</v>
      </c>
      <c r="D3248" s="4" t="s">
        <v>1385</v>
      </c>
      <c r="E3248" s="4" t="s">
        <v>3647</v>
      </c>
      <c r="F3248" s="4" t="s">
        <v>3648</v>
      </c>
      <c r="G3248" s="4" t="s">
        <v>4815</v>
      </c>
      <c r="H3248" s="4" t="s">
        <v>1993</v>
      </c>
      <c r="I3248" s="4" t="s">
        <v>4652</v>
      </c>
      <c r="J3248" s="4" t="s">
        <v>4749</v>
      </c>
      <c r="K3248" s="4">
        <v>6</v>
      </c>
      <c r="L3248" s="4">
        <v>6</v>
      </c>
      <c r="M3248" s="4">
        <v>36</v>
      </c>
      <c r="N3248" s="10">
        <v>91.899999999999991</v>
      </c>
      <c r="O3248" s="7"/>
      <c r="P3248" s="6">
        <f>O3248*N3248</f>
        <v>0</v>
      </c>
    </row>
    <row r="3249" spans="2:16" ht="49.9" customHeight="1">
      <c r="B3249" s="4"/>
      <c r="C3249" s="4" t="s">
        <v>1982</v>
      </c>
      <c r="D3249" s="4" t="s">
        <v>1385</v>
      </c>
      <c r="E3249" s="4" t="s">
        <v>3647</v>
      </c>
      <c r="F3249" s="4" t="s">
        <v>3648</v>
      </c>
      <c r="G3249" s="4" t="s">
        <v>4815</v>
      </c>
      <c r="H3249" s="4" t="s">
        <v>1993</v>
      </c>
      <c r="I3249" s="4" t="s">
        <v>4652</v>
      </c>
      <c r="J3249" s="4" t="s">
        <v>4727</v>
      </c>
      <c r="K3249" s="4">
        <v>6</v>
      </c>
      <c r="L3249" s="4">
        <v>13</v>
      </c>
      <c r="M3249" s="4">
        <v>78</v>
      </c>
      <c r="N3249" s="10">
        <v>91.899999999999991</v>
      </c>
      <c r="O3249" s="7"/>
      <c r="P3249" s="6">
        <f>O3249*N3249</f>
        <v>0</v>
      </c>
    </row>
    <row r="3250" spans="2:16" ht="49.9" customHeight="1">
      <c r="B3250" s="4"/>
      <c r="C3250" s="4" t="s">
        <v>1982</v>
      </c>
      <c r="D3250" s="4" t="s">
        <v>1385</v>
      </c>
      <c r="E3250" s="4" t="s">
        <v>3647</v>
      </c>
      <c r="F3250" s="4" t="s">
        <v>3648</v>
      </c>
      <c r="G3250" s="4" t="s">
        <v>4815</v>
      </c>
      <c r="H3250" s="4" t="s">
        <v>1993</v>
      </c>
      <c r="I3250" s="4" t="s">
        <v>4652</v>
      </c>
      <c r="J3250" s="4" t="s">
        <v>4728</v>
      </c>
      <c r="K3250" s="4">
        <v>6</v>
      </c>
      <c r="L3250" s="4">
        <v>1</v>
      </c>
      <c r="M3250" s="4">
        <v>6</v>
      </c>
      <c r="N3250" s="10">
        <v>91.899999999999991</v>
      </c>
      <c r="O3250" s="7"/>
      <c r="P3250" s="6">
        <f>O3250*N3250</f>
        <v>0</v>
      </c>
    </row>
    <row r="3251" spans="2:16" ht="49.9" customHeight="1">
      <c r="B3251" s="4"/>
      <c r="C3251" s="4" t="s">
        <v>1984</v>
      </c>
      <c r="D3251" s="4" t="s">
        <v>1386</v>
      </c>
      <c r="E3251" s="4" t="s">
        <v>3649</v>
      </c>
      <c r="F3251" s="4" t="s">
        <v>3650</v>
      </c>
      <c r="G3251" s="4" t="s">
        <v>4814</v>
      </c>
      <c r="H3251" s="4" t="s">
        <v>2141</v>
      </c>
      <c r="I3251" s="4" t="s">
        <v>4643</v>
      </c>
      <c r="J3251" s="4" t="s">
        <v>4730</v>
      </c>
      <c r="K3251" s="4">
        <v>6</v>
      </c>
      <c r="L3251" s="4">
        <v>6</v>
      </c>
      <c r="M3251" s="4">
        <v>36</v>
      </c>
      <c r="N3251" s="10">
        <v>124.69999999999999</v>
      </c>
      <c r="O3251" s="7"/>
      <c r="P3251" s="6">
        <f>O3251*N3251</f>
        <v>0</v>
      </c>
    </row>
    <row r="3252" spans="2:16" ht="49.9" customHeight="1">
      <c r="B3252" s="4"/>
      <c r="C3252" s="4" t="s">
        <v>1984</v>
      </c>
      <c r="D3252" s="4" t="s">
        <v>1386</v>
      </c>
      <c r="E3252" s="4" t="s">
        <v>3649</v>
      </c>
      <c r="F3252" s="4" t="s">
        <v>3650</v>
      </c>
      <c r="G3252" s="4" t="s">
        <v>4814</v>
      </c>
      <c r="H3252" s="4" t="s">
        <v>2141</v>
      </c>
      <c r="I3252" s="4" t="s">
        <v>4643</v>
      </c>
      <c r="J3252" s="4" t="s">
        <v>4723</v>
      </c>
      <c r="K3252" s="4">
        <v>6</v>
      </c>
      <c r="L3252" s="4">
        <v>5</v>
      </c>
      <c r="M3252" s="4">
        <v>30</v>
      </c>
      <c r="N3252" s="10">
        <v>124.69999999999999</v>
      </c>
      <c r="O3252" s="7"/>
      <c r="P3252" s="6">
        <f>O3252*N3252</f>
        <v>0</v>
      </c>
    </row>
    <row r="3253" spans="2:16" ht="49.9" customHeight="1">
      <c r="B3253" s="4"/>
      <c r="C3253" s="4" t="s">
        <v>1985</v>
      </c>
      <c r="D3253" s="4" t="s">
        <v>1387</v>
      </c>
      <c r="E3253" s="4" t="s">
        <v>3651</v>
      </c>
      <c r="F3253" s="4" t="s">
        <v>3652</v>
      </c>
      <c r="G3253" s="4" t="s">
        <v>4814</v>
      </c>
      <c r="H3253" s="4" t="s">
        <v>1993</v>
      </c>
      <c r="I3253" s="4" t="s">
        <v>4679</v>
      </c>
      <c r="J3253" s="4" t="s">
        <v>4724</v>
      </c>
      <c r="K3253" s="4">
        <v>6</v>
      </c>
      <c r="L3253" s="4">
        <v>12</v>
      </c>
      <c r="M3253" s="4">
        <v>72</v>
      </c>
      <c r="N3253" s="10">
        <v>56.6</v>
      </c>
      <c r="O3253" s="7"/>
      <c r="P3253" s="6">
        <f>O3253*N3253</f>
        <v>0</v>
      </c>
    </row>
    <row r="3254" spans="2:16" ht="49.9" customHeight="1">
      <c r="B3254" s="4"/>
      <c r="C3254" s="4" t="s">
        <v>1985</v>
      </c>
      <c r="D3254" s="4" t="s">
        <v>1387</v>
      </c>
      <c r="E3254" s="4" t="s">
        <v>3651</v>
      </c>
      <c r="F3254" s="4" t="s">
        <v>3652</v>
      </c>
      <c r="G3254" s="4" t="s">
        <v>4814</v>
      </c>
      <c r="H3254" s="4" t="s">
        <v>1993</v>
      </c>
      <c r="I3254" s="4" t="s">
        <v>4679</v>
      </c>
      <c r="J3254" s="4" t="s">
        <v>4723</v>
      </c>
      <c r="K3254" s="4">
        <v>6</v>
      </c>
      <c r="L3254" s="4">
        <v>8</v>
      </c>
      <c r="M3254" s="4">
        <v>48</v>
      </c>
      <c r="N3254" s="10">
        <v>56.6</v>
      </c>
      <c r="O3254" s="7"/>
      <c r="P3254" s="6">
        <f>O3254*N3254</f>
        <v>0</v>
      </c>
    </row>
    <row r="3255" spans="2:16" ht="49.9" customHeight="1">
      <c r="B3255" s="4"/>
      <c r="C3255" s="4" t="s">
        <v>1985</v>
      </c>
      <c r="D3255" s="4" t="s">
        <v>1387</v>
      </c>
      <c r="E3255" s="4" t="s">
        <v>3651</v>
      </c>
      <c r="F3255" s="4" t="s">
        <v>3652</v>
      </c>
      <c r="G3255" s="4" t="s">
        <v>4814</v>
      </c>
      <c r="H3255" s="4" t="s">
        <v>1993</v>
      </c>
      <c r="I3255" s="4" t="s">
        <v>4679</v>
      </c>
      <c r="J3255" s="4" t="s">
        <v>4725</v>
      </c>
      <c r="K3255" s="4">
        <v>6</v>
      </c>
      <c r="L3255" s="4">
        <v>16</v>
      </c>
      <c r="M3255" s="4">
        <v>96</v>
      </c>
      <c r="N3255" s="10">
        <v>56.6</v>
      </c>
      <c r="O3255" s="7"/>
      <c r="P3255" s="6">
        <f>O3255*N3255</f>
        <v>0</v>
      </c>
    </row>
    <row r="3256" spans="2:16" ht="49.9" customHeight="1">
      <c r="B3256" s="4"/>
      <c r="C3256" s="4" t="s">
        <v>1984</v>
      </c>
      <c r="D3256" s="4" t="s">
        <v>1388</v>
      </c>
      <c r="E3256" s="4" t="s">
        <v>3653</v>
      </c>
      <c r="F3256" s="4" t="s">
        <v>3654</v>
      </c>
      <c r="G3256" s="4" t="s">
        <v>4815</v>
      </c>
      <c r="H3256" s="4" t="s">
        <v>1993</v>
      </c>
      <c r="I3256" s="4" t="s">
        <v>4630</v>
      </c>
      <c r="J3256" s="4" t="s">
        <v>4777</v>
      </c>
      <c r="K3256" s="4">
        <v>6</v>
      </c>
      <c r="L3256" s="4">
        <v>6</v>
      </c>
      <c r="M3256" s="4">
        <v>36</v>
      </c>
      <c r="N3256" s="10">
        <v>61.6</v>
      </c>
      <c r="O3256" s="7"/>
      <c r="P3256" s="6">
        <f>O3256*N3256</f>
        <v>0</v>
      </c>
    </row>
    <row r="3257" spans="2:16" ht="49.9" customHeight="1">
      <c r="B3257" s="4"/>
      <c r="C3257" s="4" t="s">
        <v>1984</v>
      </c>
      <c r="D3257" s="4" t="s">
        <v>1388</v>
      </c>
      <c r="E3257" s="4" t="s">
        <v>3653</v>
      </c>
      <c r="F3257" s="4" t="s">
        <v>3654</v>
      </c>
      <c r="G3257" s="4" t="s">
        <v>4815</v>
      </c>
      <c r="H3257" s="4" t="s">
        <v>1993</v>
      </c>
      <c r="I3257" s="4" t="s">
        <v>4630</v>
      </c>
      <c r="J3257" s="4" t="s">
        <v>4727</v>
      </c>
      <c r="K3257" s="4">
        <v>6</v>
      </c>
      <c r="L3257" s="4">
        <v>7</v>
      </c>
      <c r="M3257" s="4">
        <v>42</v>
      </c>
      <c r="N3257" s="10">
        <v>61.6</v>
      </c>
      <c r="O3257" s="7"/>
      <c r="P3257" s="6">
        <f>O3257*N3257</f>
        <v>0</v>
      </c>
    </row>
    <row r="3258" spans="2:16" ht="49.9" customHeight="1">
      <c r="B3258" s="4"/>
      <c r="C3258" s="4" t="s">
        <v>1984</v>
      </c>
      <c r="D3258" s="4" t="s">
        <v>1388</v>
      </c>
      <c r="E3258" s="4" t="s">
        <v>3653</v>
      </c>
      <c r="F3258" s="4" t="s">
        <v>3654</v>
      </c>
      <c r="G3258" s="4" t="s">
        <v>4815</v>
      </c>
      <c r="H3258" s="4" t="s">
        <v>1993</v>
      </c>
      <c r="I3258" s="4" t="s">
        <v>4630</v>
      </c>
      <c r="J3258" s="4" t="s">
        <v>4755</v>
      </c>
      <c r="K3258" s="4">
        <v>6</v>
      </c>
      <c r="L3258" s="4">
        <v>4</v>
      </c>
      <c r="M3258" s="4">
        <v>24</v>
      </c>
      <c r="N3258" s="10">
        <v>61.6</v>
      </c>
      <c r="O3258" s="7"/>
      <c r="P3258" s="6">
        <f>O3258*N3258</f>
        <v>0</v>
      </c>
    </row>
    <row r="3259" spans="2:16" ht="49.9" customHeight="1">
      <c r="B3259" s="4"/>
      <c r="C3259" s="4" t="s">
        <v>1982</v>
      </c>
      <c r="D3259" s="4" t="s">
        <v>1389</v>
      </c>
      <c r="E3259" s="4" t="s">
        <v>3655</v>
      </c>
      <c r="F3259" s="4" t="s">
        <v>3656</v>
      </c>
      <c r="G3259" s="4" t="s">
        <v>4815</v>
      </c>
      <c r="H3259" s="4" t="s">
        <v>1993</v>
      </c>
      <c r="I3259" s="4" t="s">
        <v>4522</v>
      </c>
      <c r="J3259" s="4" t="s">
        <v>4729</v>
      </c>
      <c r="K3259" s="4">
        <v>6</v>
      </c>
      <c r="L3259" s="4">
        <v>2</v>
      </c>
      <c r="M3259" s="4">
        <v>12</v>
      </c>
      <c r="N3259" s="10">
        <v>86.6</v>
      </c>
      <c r="O3259" s="7"/>
      <c r="P3259" s="6">
        <f>O3259*N3259</f>
        <v>0</v>
      </c>
    </row>
    <row r="3260" spans="2:16" ht="49.9" customHeight="1">
      <c r="B3260" s="4"/>
      <c r="C3260" s="4" t="s">
        <v>1982</v>
      </c>
      <c r="D3260" s="4" t="s">
        <v>1389</v>
      </c>
      <c r="E3260" s="4" t="s">
        <v>3655</v>
      </c>
      <c r="F3260" s="4" t="s">
        <v>3656</v>
      </c>
      <c r="G3260" s="4" t="s">
        <v>4815</v>
      </c>
      <c r="H3260" s="4" t="s">
        <v>1993</v>
      </c>
      <c r="I3260" s="4" t="s">
        <v>4522</v>
      </c>
      <c r="J3260" s="4" t="s">
        <v>4727</v>
      </c>
      <c r="K3260" s="4">
        <v>6</v>
      </c>
      <c r="L3260" s="4">
        <v>15</v>
      </c>
      <c r="M3260" s="4">
        <v>90</v>
      </c>
      <c r="N3260" s="10">
        <v>86.6</v>
      </c>
      <c r="O3260" s="7"/>
      <c r="P3260" s="6">
        <f>O3260*N3260</f>
        <v>0</v>
      </c>
    </row>
    <row r="3261" spans="2:16" ht="49.9" customHeight="1">
      <c r="B3261" s="4"/>
      <c r="C3261" s="4" t="s">
        <v>1982</v>
      </c>
      <c r="D3261" s="4" t="s">
        <v>1389</v>
      </c>
      <c r="E3261" s="4" t="s">
        <v>3655</v>
      </c>
      <c r="F3261" s="4" t="s">
        <v>3656</v>
      </c>
      <c r="G3261" s="4" t="s">
        <v>4815</v>
      </c>
      <c r="H3261" s="4" t="s">
        <v>1993</v>
      </c>
      <c r="I3261" s="4" t="s">
        <v>4522</v>
      </c>
      <c r="J3261" s="4" t="s">
        <v>4728</v>
      </c>
      <c r="K3261" s="4">
        <v>6</v>
      </c>
      <c r="L3261" s="4">
        <v>6</v>
      </c>
      <c r="M3261" s="4">
        <v>36</v>
      </c>
      <c r="N3261" s="10">
        <v>86.6</v>
      </c>
      <c r="O3261" s="7"/>
      <c r="P3261" s="6">
        <f>O3261*N3261</f>
        <v>0</v>
      </c>
    </row>
    <row r="3262" spans="2:16" ht="49.9" customHeight="1">
      <c r="B3262" s="4"/>
      <c r="C3262" s="4" t="s">
        <v>1983</v>
      </c>
      <c r="D3262" s="4" t="s">
        <v>1390</v>
      </c>
      <c r="E3262" s="4" t="s">
        <v>3655</v>
      </c>
      <c r="F3262" s="4" t="s">
        <v>3657</v>
      </c>
      <c r="G3262" s="4" t="s">
        <v>4815</v>
      </c>
      <c r="H3262" s="4" t="s">
        <v>1993</v>
      </c>
      <c r="I3262" s="4" t="s">
        <v>4522</v>
      </c>
      <c r="J3262" s="4" t="s">
        <v>4729</v>
      </c>
      <c r="K3262" s="4">
        <v>6</v>
      </c>
      <c r="L3262" s="4">
        <v>3</v>
      </c>
      <c r="M3262" s="4">
        <v>18</v>
      </c>
      <c r="N3262" s="10">
        <v>86.6</v>
      </c>
      <c r="O3262" s="7"/>
      <c r="P3262" s="6">
        <f>O3262*N3262</f>
        <v>0</v>
      </c>
    </row>
    <row r="3263" spans="2:16" ht="49.9" customHeight="1">
      <c r="B3263" s="4"/>
      <c r="C3263" s="4" t="s">
        <v>1983</v>
      </c>
      <c r="D3263" s="4" t="s">
        <v>1390</v>
      </c>
      <c r="E3263" s="4" t="s">
        <v>3655</v>
      </c>
      <c r="F3263" s="4" t="s">
        <v>3657</v>
      </c>
      <c r="G3263" s="4" t="s">
        <v>4815</v>
      </c>
      <c r="H3263" s="4" t="s">
        <v>1993</v>
      </c>
      <c r="I3263" s="4" t="s">
        <v>4522</v>
      </c>
      <c r="J3263" s="4" t="s">
        <v>4726</v>
      </c>
      <c r="K3263" s="4">
        <v>6</v>
      </c>
      <c r="L3263" s="4">
        <v>7</v>
      </c>
      <c r="M3263" s="4">
        <v>42</v>
      </c>
      <c r="N3263" s="10">
        <v>86.6</v>
      </c>
      <c r="O3263" s="7"/>
      <c r="P3263" s="6">
        <f>O3263*N3263</f>
        <v>0</v>
      </c>
    </row>
    <row r="3264" spans="2:16" ht="49.9" customHeight="1">
      <c r="B3264" s="4"/>
      <c r="C3264" s="4" t="s">
        <v>1983</v>
      </c>
      <c r="D3264" s="4" t="s">
        <v>1390</v>
      </c>
      <c r="E3264" s="4" t="s">
        <v>3655</v>
      </c>
      <c r="F3264" s="4" t="s">
        <v>3657</v>
      </c>
      <c r="G3264" s="4" t="s">
        <v>4815</v>
      </c>
      <c r="H3264" s="4" t="s">
        <v>1993</v>
      </c>
      <c r="I3264" s="4" t="s">
        <v>4522</v>
      </c>
      <c r="J3264" s="4" t="s">
        <v>4727</v>
      </c>
      <c r="K3264" s="4">
        <v>6</v>
      </c>
      <c r="L3264" s="4">
        <v>6</v>
      </c>
      <c r="M3264" s="4">
        <v>36</v>
      </c>
      <c r="N3264" s="10">
        <v>86.6</v>
      </c>
      <c r="O3264" s="7"/>
      <c r="P3264" s="6">
        <f>O3264*N3264</f>
        <v>0</v>
      </c>
    </row>
    <row r="3265" spans="2:16" ht="49.9" customHeight="1">
      <c r="B3265" s="4"/>
      <c r="C3265" s="4" t="s">
        <v>1983</v>
      </c>
      <c r="D3265" s="4" t="s">
        <v>1390</v>
      </c>
      <c r="E3265" s="4" t="s">
        <v>3655</v>
      </c>
      <c r="F3265" s="4" t="s">
        <v>3657</v>
      </c>
      <c r="G3265" s="4" t="s">
        <v>4815</v>
      </c>
      <c r="H3265" s="4" t="s">
        <v>1993</v>
      </c>
      <c r="I3265" s="4" t="s">
        <v>4522</v>
      </c>
      <c r="J3265" s="4" t="s">
        <v>4728</v>
      </c>
      <c r="K3265" s="4">
        <v>6</v>
      </c>
      <c r="L3265" s="4">
        <v>2</v>
      </c>
      <c r="M3265" s="4">
        <v>12</v>
      </c>
      <c r="N3265" s="10">
        <v>86.6</v>
      </c>
      <c r="O3265" s="7"/>
      <c r="P3265" s="6">
        <f>O3265*N3265</f>
        <v>0</v>
      </c>
    </row>
    <row r="3266" spans="2:16" ht="49.9" customHeight="1">
      <c r="B3266" s="4"/>
      <c r="C3266" s="4" t="s">
        <v>1983</v>
      </c>
      <c r="D3266" s="4" t="s">
        <v>1391</v>
      </c>
      <c r="E3266" s="4" t="s">
        <v>3658</v>
      </c>
      <c r="F3266" s="4" t="s">
        <v>3659</v>
      </c>
      <c r="G3266" s="4" t="s">
        <v>4815</v>
      </c>
      <c r="H3266" s="4" t="s">
        <v>1993</v>
      </c>
      <c r="I3266" s="4" t="s">
        <v>4528</v>
      </c>
      <c r="J3266" s="4" t="s">
        <v>4726</v>
      </c>
      <c r="K3266" s="4">
        <v>6</v>
      </c>
      <c r="L3266" s="4">
        <v>2</v>
      </c>
      <c r="M3266" s="4">
        <v>12</v>
      </c>
      <c r="N3266" s="10">
        <v>68.099999999999994</v>
      </c>
      <c r="O3266" s="7"/>
      <c r="P3266" s="6">
        <f>O3266*N3266</f>
        <v>0</v>
      </c>
    </row>
    <row r="3267" spans="2:16" ht="49.9" customHeight="1">
      <c r="B3267" s="4"/>
      <c r="C3267" s="4" t="s">
        <v>1983</v>
      </c>
      <c r="D3267" s="4" t="s">
        <v>1391</v>
      </c>
      <c r="E3267" s="4" t="s">
        <v>3658</v>
      </c>
      <c r="F3267" s="4" t="s">
        <v>3659</v>
      </c>
      <c r="G3267" s="4" t="s">
        <v>4815</v>
      </c>
      <c r="H3267" s="4" t="s">
        <v>1993</v>
      </c>
      <c r="I3267" s="4" t="s">
        <v>4528</v>
      </c>
      <c r="J3267" s="4" t="s">
        <v>4727</v>
      </c>
      <c r="K3267" s="4">
        <v>6</v>
      </c>
      <c r="L3267" s="4">
        <v>4</v>
      </c>
      <c r="M3267" s="4">
        <v>24</v>
      </c>
      <c r="N3267" s="10">
        <v>68.099999999999994</v>
      </c>
      <c r="O3267" s="7"/>
      <c r="P3267" s="6">
        <f>O3267*N3267</f>
        <v>0</v>
      </c>
    </row>
    <row r="3268" spans="2:16" ht="49.9" customHeight="1">
      <c r="B3268" s="4"/>
      <c r="C3268" s="4" t="s">
        <v>1983</v>
      </c>
      <c r="D3268" s="4" t="s">
        <v>1391</v>
      </c>
      <c r="E3268" s="4" t="s">
        <v>3658</v>
      </c>
      <c r="F3268" s="4" t="s">
        <v>3659</v>
      </c>
      <c r="G3268" s="4" t="s">
        <v>4815</v>
      </c>
      <c r="H3268" s="4" t="s">
        <v>1993</v>
      </c>
      <c r="I3268" s="4" t="s">
        <v>4528</v>
      </c>
      <c r="J3268" s="4" t="s">
        <v>4728</v>
      </c>
      <c r="K3268" s="4">
        <v>6</v>
      </c>
      <c r="L3268" s="4">
        <v>7</v>
      </c>
      <c r="M3268" s="4">
        <v>42</v>
      </c>
      <c r="N3268" s="10">
        <v>68.099999999999994</v>
      </c>
      <c r="O3268" s="7"/>
      <c r="P3268" s="6">
        <f>O3268*N3268</f>
        <v>0</v>
      </c>
    </row>
    <row r="3269" spans="2:16" ht="49.9" customHeight="1">
      <c r="B3269" s="4"/>
      <c r="C3269" s="4" t="s">
        <v>1983</v>
      </c>
      <c r="D3269" s="4" t="s">
        <v>1392</v>
      </c>
      <c r="E3269" s="4" t="s">
        <v>3658</v>
      </c>
      <c r="F3269" s="4" t="s">
        <v>3660</v>
      </c>
      <c r="G3269" s="4" t="s">
        <v>4815</v>
      </c>
      <c r="H3269" s="4" t="s">
        <v>1993</v>
      </c>
      <c r="I3269" s="4" t="s">
        <v>4528</v>
      </c>
      <c r="J3269" s="4" t="s">
        <v>4727</v>
      </c>
      <c r="K3269" s="4">
        <v>6</v>
      </c>
      <c r="L3269" s="4">
        <v>3</v>
      </c>
      <c r="M3269" s="4">
        <v>18</v>
      </c>
      <c r="N3269" s="10">
        <v>68.099999999999994</v>
      </c>
      <c r="O3269" s="7"/>
      <c r="P3269" s="6">
        <f>O3269*N3269</f>
        <v>0</v>
      </c>
    </row>
    <row r="3270" spans="2:16" ht="49.9" customHeight="1">
      <c r="B3270" s="4"/>
      <c r="C3270" s="4" t="s">
        <v>1983</v>
      </c>
      <c r="D3270" s="4" t="s">
        <v>1392</v>
      </c>
      <c r="E3270" s="4" t="s">
        <v>3658</v>
      </c>
      <c r="F3270" s="4" t="s">
        <v>3660</v>
      </c>
      <c r="G3270" s="4" t="s">
        <v>4815</v>
      </c>
      <c r="H3270" s="4" t="s">
        <v>1993</v>
      </c>
      <c r="I3270" s="4" t="s">
        <v>4528</v>
      </c>
      <c r="J3270" s="4" t="s">
        <v>4728</v>
      </c>
      <c r="K3270" s="4">
        <v>6</v>
      </c>
      <c r="L3270" s="4">
        <v>3</v>
      </c>
      <c r="M3270" s="4">
        <v>18</v>
      </c>
      <c r="N3270" s="10">
        <v>68.099999999999994</v>
      </c>
      <c r="O3270" s="7"/>
      <c r="P3270" s="6">
        <f>O3270*N3270</f>
        <v>0</v>
      </c>
    </row>
    <row r="3271" spans="2:16" ht="49.9" customHeight="1">
      <c r="B3271" s="4"/>
      <c r="C3271" s="4" t="s">
        <v>1986</v>
      </c>
      <c r="D3271" s="4" t="s">
        <v>1393</v>
      </c>
      <c r="E3271" s="4" t="s">
        <v>3661</v>
      </c>
      <c r="F3271" s="4" t="s">
        <v>2010</v>
      </c>
      <c r="G3271" s="4" t="s">
        <v>4816</v>
      </c>
      <c r="H3271" s="4" t="s">
        <v>2049</v>
      </c>
      <c r="I3271" s="4" t="s">
        <v>4505</v>
      </c>
      <c r="J3271" s="4" t="s">
        <v>4733</v>
      </c>
      <c r="K3271" s="4">
        <v>6</v>
      </c>
      <c r="L3271" s="4">
        <v>4</v>
      </c>
      <c r="M3271" s="4">
        <v>24</v>
      </c>
      <c r="N3271" s="10">
        <v>37.700000000000003</v>
      </c>
      <c r="O3271" s="7"/>
      <c r="P3271" s="6">
        <f>O3271*N3271</f>
        <v>0</v>
      </c>
    </row>
    <row r="3272" spans="2:16" ht="49.9" customHeight="1">
      <c r="B3272" s="4"/>
      <c r="C3272" s="4" t="s">
        <v>1986</v>
      </c>
      <c r="D3272" s="4" t="s">
        <v>1394</v>
      </c>
      <c r="E3272" s="4" t="s">
        <v>3661</v>
      </c>
      <c r="F3272" s="4" t="s">
        <v>3662</v>
      </c>
      <c r="G3272" s="4" t="s">
        <v>4816</v>
      </c>
      <c r="H3272" s="4" t="s">
        <v>2049</v>
      </c>
      <c r="I3272" s="4" t="s">
        <v>4505</v>
      </c>
      <c r="J3272" s="4" t="s">
        <v>4751</v>
      </c>
      <c r="K3272" s="4">
        <v>6</v>
      </c>
      <c r="L3272" s="4">
        <v>10</v>
      </c>
      <c r="M3272" s="4">
        <v>60</v>
      </c>
      <c r="N3272" s="10">
        <v>37.700000000000003</v>
      </c>
      <c r="O3272" s="7"/>
      <c r="P3272" s="6">
        <f>O3272*N3272</f>
        <v>0</v>
      </c>
    </row>
    <row r="3273" spans="2:16" ht="49.9" customHeight="1">
      <c r="B3273" s="4"/>
      <c r="C3273" s="4" t="s">
        <v>1984</v>
      </c>
      <c r="D3273" s="4" t="s">
        <v>1395</v>
      </c>
      <c r="E3273" s="4" t="s">
        <v>3663</v>
      </c>
      <c r="F3273" s="4" t="s">
        <v>3664</v>
      </c>
      <c r="G3273" s="4" t="s">
        <v>4814</v>
      </c>
      <c r="H3273" s="4" t="s">
        <v>1993</v>
      </c>
      <c r="I3273" s="4" t="s">
        <v>4630</v>
      </c>
      <c r="J3273" s="4" t="s">
        <v>4731</v>
      </c>
      <c r="K3273" s="4">
        <v>6</v>
      </c>
      <c r="L3273" s="4">
        <v>1</v>
      </c>
      <c r="M3273" s="4">
        <v>6</v>
      </c>
      <c r="N3273" s="10">
        <v>56.6</v>
      </c>
      <c r="O3273" s="7"/>
      <c r="P3273" s="6">
        <f>O3273*N3273</f>
        <v>0</v>
      </c>
    </row>
    <row r="3274" spans="2:16" ht="49.9" customHeight="1">
      <c r="B3274" s="4"/>
      <c r="C3274" s="4" t="s">
        <v>1986</v>
      </c>
      <c r="D3274" s="4" t="s">
        <v>1395</v>
      </c>
      <c r="E3274" s="4" t="s">
        <v>3419</v>
      </c>
      <c r="F3274" s="4" t="s">
        <v>3664</v>
      </c>
      <c r="G3274" s="4" t="s">
        <v>4814</v>
      </c>
      <c r="H3274" s="4" t="s">
        <v>1993</v>
      </c>
      <c r="I3274" s="4" t="s">
        <v>4630</v>
      </c>
      <c r="J3274" s="4" t="s">
        <v>4724</v>
      </c>
      <c r="K3274" s="4">
        <v>6</v>
      </c>
      <c r="L3274" s="4">
        <v>19</v>
      </c>
      <c r="M3274" s="4">
        <v>114</v>
      </c>
      <c r="N3274" s="10">
        <v>56.6</v>
      </c>
      <c r="O3274" s="7"/>
      <c r="P3274" s="6">
        <f>O3274*N3274</f>
        <v>0</v>
      </c>
    </row>
    <row r="3275" spans="2:16" ht="49.9" customHeight="1">
      <c r="B3275" s="4"/>
      <c r="C3275" s="4" t="s">
        <v>1986</v>
      </c>
      <c r="D3275" s="4" t="s">
        <v>1395</v>
      </c>
      <c r="E3275" s="4" t="s">
        <v>3419</v>
      </c>
      <c r="F3275" s="4" t="s">
        <v>3664</v>
      </c>
      <c r="G3275" s="4" t="s">
        <v>4814</v>
      </c>
      <c r="H3275" s="4" t="s">
        <v>1993</v>
      </c>
      <c r="I3275" s="4" t="s">
        <v>4630</v>
      </c>
      <c r="J3275" s="4" t="s">
        <v>4723</v>
      </c>
      <c r="K3275" s="4">
        <v>6</v>
      </c>
      <c r="L3275" s="4">
        <v>23</v>
      </c>
      <c r="M3275" s="4">
        <v>138</v>
      </c>
      <c r="N3275" s="10">
        <v>56.6</v>
      </c>
      <c r="O3275" s="7"/>
      <c r="P3275" s="6">
        <f>O3275*N3275</f>
        <v>0</v>
      </c>
    </row>
    <row r="3276" spans="2:16" ht="49.9" customHeight="1">
      <c r="B3276" s="4"/>
      <c r="C3276" s="4" t="s">
        <v>1986</v>
      </c>
      <c r="D3276" s="4" t="s">
        <v>1395</v>
      </c>
      <c r="E3276" s="4" t="s">
        <v>3419</v>
      </c>
      <c r="F3276" s="4" t="s">
        <v>3664</v>
      </c>
      <c r="G3276" s="4" t="s">
        <v>4814</v>
      </c>
      <c r="H3276" s="4" t="s">
        <v>1993</v>
      </c>
      <c r="I3276" s="4" t="s">
        <v>4630</v>
      </c>
      <c r="J3276" s="4" t="s">
        <v>4725</v>
      </c>
      <c r="K3276" s="4">
        <v>6</v>
      </c>
      <c r="L3276" s="4">
        <v>21</v>
      </c>
      <c r="M3276" s="4">
        <v>126</v>
      </c>
      <c r="N3276" s="10">
        <v>56.6</v>
      </c>
      <c r="O3276" s="7"/>
      <c r="P3276" s="6">
        <f>O3276*N3276</f>
        <v>0</v>
      </c>
    </row>
    <row r="3277" spans="2:16" ht="49.9" customHeight="1">
      <c r="B3277" s="4"/>
      <c r="C3277" s="4" t="s">
        <v>1986</v>
      </c>
      <c r="D3277" s="4" t="s">
        <v>1396</v>
      </c>
      <c r="E3277" s="4" t="s">
        <v>3419</v>
      </c>
      <c r="F3277" s="4" t="s">
        <v>3665</v>
      </c>
      <c r="G3277" s="4" t="s">
        <v>4814</v>
      </c>
      <c r="H3277" s="4" t="s">
        <v>1993</v>
      </c>
      <c r="I3277" s="4" t="s">
        <v>4630</v>
      </c>
      <c r="J3277" s="4" t="s">
        <v>4724</v>
      </c>
      <c r="K3277" s="4">
        <v>6</v>
      </c>
      <c r="L3277" s="4">
        <v>21</v>
      </c>
      <c r="M3277" s="4">
        <v>126</v>
      </c>
      <c r="N3277" s="10">
        <v>56.6</v>
      </c>
      <c r="O3277" s="7"/>
      <c r="P3277" s="6">
        <f>O3277*N3277</f>
        <v>0</v>
      </c>
    </row>
    <row r="3278" spans="2:16" ht="49.9" customHeight="1">
      <c r="B3278" s="4"/>
      <c r="C3278" s="4" t="s">
        <v>1986</v>
      </c>
      <c r="D3278" s="4" t="s">
        <v>1396</v>
      </c>
      <c r="E3278" s="4" t="s">
        <v>3419</v>
      </c>
      <c r="F3278" s="4" t="s">
        <v>3665</v>
      </c>
      <c r="G3278" s="4" t="s">
        <v>4814</v>
      </c>
      <c r="H3278" s="4" t="s">
        <v>1993</v>
      </c>
      <c r="I3278" s="4" t="s">
        <v>4630</v>
      </c>
      <c r="J3278" s="4" t="s">
        <v>4723</v>
      </c>
      <c r="K3278" s="4">
        <v>6</v>
      </c>
      <c r="L3278" s="4">
        <v>33</v>
      </c>
      <c r="M3278" s="4">
        <v>198</v>
      </c>
      <c r="N3278" s="10">
        <v>56.6</v>
      </c>
      <c r="O3278" s="7"/>
      <c r="P3278" s="6">
        <f>O3278*N3278</f>
        <v>0</v>
      </c>
    </row>
    <row r="3279" spans="2:16" ht="49.9" customHeight="1">
      <c r="B3279" s="4"/>
      <c r="C3279" s="4" t="s">
        <v>1986</v>
      </c>
      <c r="D3279" s="4" t="s">
        <v>1396</v>
      </c>
      <c r="E3279" s="4" t="s">
        <v>3419</v>
      </c>
      <c r="F3279" s="4" t="s">
        <v>3665</v>
      </c>
      <c r="G3279" s="4" t="s">
        <v>4814</v>
      </c>
      <c r="H3279" s="4" t="s">
        <v>1993</v>
      </c>
      <c r="I3279" s="4" t="s">
        <v>4630</v>
      </c>
      <c r="J3279" s="4" t="s">
        <v>4725</v>
      </c>
      <c r="K3279" s="4">
        <v>6</v>
      </c>
      <c r="L3279" s="4">
        <v>32</v>
      </c>
      <c r="M3279" s="4">
        <v>192</v>
      </c>
      <c r="N3279" s="10">
        <v>56.6</v>
      </c>
      <c r="O3279" s="7"/>
      <c r="P3279" s="6">
        <f>O3279*N3279</f>
        <v>0</v>
      </c>
    </row>
    <row r="3280" spans="2:16" ht="49.9" customHeight="1">
      <c r="B3280" s="4"/>
      <c r="C3280" s="4" t="s">
        <v>1984</v>
      </c>
      <c r="D3280" s="4" t="s">
        <v>1397</v>
      </c>
      <c r="E3280" s="4" t="s">
        <v>3666</v>
      </c>
      <c r="F3280" s="4" t="s">
        <v>3667</v>
      </c>
      <c r="G3280" s="4" t="s">
        <v>4814</v>
      </c>
      <c r="H3280" s="4" t="s">
        <v>1993</v>
      </c>
      <c r="I3280" s="4" t="s">
        <v>4630</v>
      </c>
      <c r="J3280" s="4" t="s">
        <v>4724</v>
      </c>
      <c r="K3280" s="4">
        <v>6</v>
      </c>
      <c r="L3280" s="4">
        <v>1</v>
      </c>
      <c r="M3280" s="4">
        <v>6</v>
      </c>
      <c r="N3280" s="10">
        <v>56.6</v>
      </c>
      <c r="O3280" s="7"/>
      <c r="P3280" s="6">
        <f>O3280*N3280</f>
        <v>0</v>
      </c>
    </row>
    <row r="3281" spans="2:16" ht="49.9" customHeight="1">
      <c r="B3281" s="4"/>
      <c r="C3281" s="4" t="s">
        <v>1984</v>
      </c>
      <c r="D3281" s="4" t="s">
        <v>1397</v>
      </c>
      <c r="E3281" s="4" t="s">
        <v>3666</v>
      </c>
      <c r="F3281" s="4" t="s">
        <v>3667</v>
      </c>
      <c r="G3281" s="4" t="s">
        <v>4814</v>
      </c>
      <c r="H3281" s="4" t="s">
        <v>1993</v>
      </c>
      <c r="I3281" s="4" t="s">
        <v>4630</v>
      </c>
      <c r="J3281" s="4" t="s">
        <v>4723</v>
      </c>
      <c r="K3281" s="4">
        <v>6</v>
      </c>
      <c r="L3281" s="4">
        <v>2</v>
      </c>
      <c r="M3281" s="4">
        <v>12</v>
      </c>
      <c r="N3281" s="10">
        <v>56.6</v>
      </c>
      <c r="O3281" s="7"/>
      <c r="P3281" s="6">
        <f>O3281*N3281</f>
        <v>0</v>
      </c>
    </row>
    <row r="3282" spans="2:16" ht="49.9" customHeight="1">
      <c r="B3282" s="4"/>
      <c r="C3282" s="4" t="s">
        <v>1984</v>
      </c>
      <c r="D3282" s="4" t="s">
        <v>1397</v>
      </c>
      <c r="E3282" s="4" t="s">
        <v>3666</v>
      </c>
      <c r="F3282" s="4" t="s">
        <v>3667</v>
      </c>
      <c r="G3282" s="4" t="s">
        <v>4814</v>
      </c>
      <c r="H3282" s="4" t="s">
        <v>1993</v>
      </c>
      <c r="I3282" s="4" t="s">
        <v>4630</v>
      </c>
      <c r="J3282" s="4" t="s">
        <v>4725</v>
      </c>
      <c r="K3282" s="4">
        <v>6</v>
      </c>
      <c r="L3282" s="4">
        <v>10</v>
      </c>
      <c r="M3282" s="4">
        <v>60</v>
      </c>
      <c r="N3282" s="10">
        <v>56.6</v>
      </c>
      <c r="O3282" s="7"/>
      <c r="P3282" s="6">
        <f>O3282*N3282</f>
        <v>0</v>
      </c>
    </row>
    <row r="3283" spans="2:16" ht="49.9" customHeight="1">
      <c r="B3283" s="4"/>
      <c r="C3283" s="4" t="s">
        <v>1984</v>
      </c>
      <c r="D3283" s="4" t="s">
        <v>1398</v>
      </c>
      <c r="E3283" s="4" t="s">
        <v>3666</v>
      </c>
      <c r="F3283" s="4" t="s">
        <v>3668</v>
      </c>
      <c r="G3283" s="4" t="s">
        <v>4814</v>
      </c>
      <c r="H3283" s="4" t="s">
        <v>1993</v>
      </c>
      <c r="I3283" s="4" t="s">
        <v>4630</v>
      </c>
      <c r="J3283" s="4" t="s">
        <v>4724</v>
      </c>
      <c r="K3283" s="4">
        <v>6</v>
      </c>
      <c r="L3283" s="4">
        <v>6</v>
      </c>
      <c r="M3283" s="4">
        <v>36</v>
      </c>
      <c r="N3283" s="10">
        <v>56.6</v>
      </c>
      <c r="O3283" s="7"/>
      <c r="P3283" s="6">
        <f>O3283*N3283</f>
        <v>0</v>
      </c>
    </row>
    <row r="3284" spans="2:16" ht="49.9" customHeight="1">
      <c r="B3284" s="4"/>
      <c r="C3284" s="4" t="s">
        <v>1984</v>
      </c>
      <c r="D3284" s="4" t="s">
        <v>1398</v>
      </c>
      <c r="E3284" s="4" t="s">
        <v>3666</v>
      </c>
      <c r="F3284" s="4" t="s">
        <v>3668</v>
      </c>
      <c r="G3284" s="4" t="s">
        <v>4814</v>
      </c>
      <c r="H3284" s="4" t="s">
        <v>1993</v>
      </c>
      <c r="I3284" s="4" t="s">
        <v>4630</v>
      </c>
      <c r="J3284" s="4" t="s">
        <v>4723</v>
      </c>
      <c r="K3284" s="4">
        <v>6</v>
      </c>
      <c r="L3284" s="4">
        <v>11</v>
      </c>
      <c r="M3284" s="4">
        <v>66</v>
      </c>
      <c r="N3284" s="10">
        <v>56.6</v>
      </c>
      <c r="O3284" s="7"/>
      <c r="P3284" s="6">
        <f>O3284*N3284</f>
        <v>0</v>
      </c>
    </row>
    <row r="3285" spans="2:16" ht="49.9" customHeight="1">
      <c r="B3285" s="4"/>
      <c r="C3285" s="4" t="s">
        <v>1984</v>
      </c>
      <c r="D3285" s="4" t="s">
        <v>1398</v>
      </c>
      <c r="E3285" s="4" t="s">
        <v>3666</v>
      </c>
      <c r="F3285" s="4" t="s">
        <v>3668</v>
      </c>
      <c r="G3285" s="4" t="s">
        <v>4814</v>
      </c>
      <c r="H3285" s="4" t="s">
        <v>1993</v>
      </c>
      <c r="I3285" s="4" t="s">
        <v>4630</v>
      </c>
      <c r="J3285" s="4" t="s">
        <v>4725</v>
      </c>
      <c r="K3285" s="4">
        <v>6</v>
      </c>
      <c r="L3285" s="4">
        <v>9</v>
      </c>
      <c r="M3285" s="4">
        <v>54</v>
      </c>
      <c r="N3285" s="10">
        <v>56.6</v>
      </c>
      <c r="O3285" s="7"/>
      <c r="P3285" s="6">
        <f>O3285*N3285</f>
        <v>0</v>
      </c>
    </row>
    <row r="3286" spans="2:16" ht="49.9" customHeight="1">
      <c r="B3286" s="4"/>
      <c r="C3286" s="4" t="s">
        <v>1985</v>
      </c>
      <c r="D3286" s="4" t="s">
        <v>1399</v>
      </c>
      <c r="E3286" s="4" t="s">
        <v>3669</v>
      </c>
      <c r="F3286" s="4" t="s">
        <v>3670</v>
      </c>
      <c r="G3286" s="4" t="s">
        <v>4814</v>
      </c>
      <c r="H3286" s="4" t="s">
        <v>1993</v>
      </c>
      <c r="I3286" s="4" t="s">
        <v>4526</v>
      </c>
      <c r="J3286" s="4" t="s">
        <v>4723</v>
      </c>
      <c r="K3286" s="4">
        <v>6</v>
      </c>
      <c r="L3286" s="4">
        <v>1</v>
      </c>
      <c r="M3286" s="4">
        <v>6</v>
      </c>
      <c r="N3286" s="10">
        <v>68.199999999999989</v>
      </c>
      <c r="O3286" s="7"/>
      <c r="P3286" s="6">
        <f>O3286*N3286</f>
        <v>0</v>
      </c>
    </row>
    <row r="3287" spans="2:16" ht="49.9" customHeight="1">
      <c r="B3287" s="4"/>
      <c r="C3287" s="4" t="s">
        <v>1986</v>
      </c>
      <c r="D3287" s="4" t="s">
        <v>1400</v>
      </c>
      <c r="E3287" s="4" t="s">
        <v>3671</v>
      </c>
      <c r="F3287" s="4" t="s">
        <v>3672</v>
      </c>
      <c r="G3287" s="4" t="s">
        <v>4814</v>
      </c>
      <c r="H3287" s="4" t="s">
        <v>2085</v>
      </c>
      <c r="I3287" s="4" t="s">
        <v>4551</v>
      </c>
      <c r="J3287" s="4" t="s">
        <v>4724</v>
      </c>
      <c r="K3287" s="4">
        <v>6</v>
      </c>
      <c r="L3287" s="4">
        <v>6</v>
      </c>
      <c r="M3287" s="4">
        <v>36</v>
      </c>
      <c r="N3287" s="10">
        <v>93.8</v>
      </c>
      <c r="O3287" s="7"/>
      <c r="P3287" s="6">
        <f>O3287*N3287</f>
        <v>0</v>
      </c>
    </row>
    <row r="3288" spans="2:16" ht="49.9" customHeight="1">
      <c r="B3288" s="4"/>
      <c r="C3288" s="4" t="s">
        <v>1986</v>
      </c>
      <c r="D3288" s="4" t="s">
        <v>1400</v>
      </c>
      <c r="E3288" s="4" t="s">
        <v>3671</v>
      </c>
      <c r="F3288" s="4" t="s">
        <v>3672</v>
      </c>
      <c r="G3288" s="4" t="s">
        <v>4814</v>
      </c>
      <c r="H3288" s="4" t="s">
        <v>2085</v>
      </c>
      <c r="I3288" s="4" t="s">
        <v>4551</v>
      </c>
      <c r="J3288" s="4" t="s">
        <v>4723</v>
      </c>
      <c r="K3288" s="4">
        <v>6</v>
      </c>
      <c r="L3288" s="4">
        <v>8</v>
      </c>
      <c r="M3288" s="4">
        <v>48</v>
      </c>
      <c r="N3288" s="10">
        <v>93.8</v>
      </c>
      <c r="O3288" s="7"/>
      <c r="P3288" s="6">
        <f>O3288*N3288</f>
        <v>0</v>
      </c>
    </row>
    <row r="3289" spans="2:16" ht="49.9" customHeight="1">
      <c r="B3289" s="4"/>
      <c r="C3289" s="4" t="s">
        <v>1986</v>
      </c>
      <c r="D3289" s="4" t="s">
        <v>1400</v>
      </c>
      <c r="E3289" s="4" t="s">
        <v>3671</v>
      </c>
      <c r="F3289" s="4" t="s">
        <v>3672</v>
      </c>
      <c r="G3289" s="4" t="s">
        <v>4814</v>
      </c>
      <c r="H3289" s="4" t="s">
        <v>2085</v>
      </c>
      <c r="I3289" s="4" t="s">
        <v>4551</v>
      </c>
      <c r="J3289" s="4" t="s">
        <v>4725</v>
      </c>
      <c r="K3289" s="4">
        <v>6</v>
      </c>
      <c r="L3289" s="4">
        <v>4</v>
      </c>
      <c r="M3289" s="4">
        <v>24</v>
      </c>
      <c r="N3289" s="10">
        <v>93.8</v>
      </c>
      <c r="O3289" s="7"/>
      <c r="P3289" s="6">
        <f>O3289*N3289</f>
        <v>0</v>
      </c>
    </row>
    <row r="3290" spans="2:16" ht="49.9" customHeight="1">
      <c r="B3290" s="4"/>
      <c r="C3290" s="4" t="s">
        <v>1983</v>
      </c>
      <c r="D3290" s="4" t="s">
        <v>1401</v>
      </c>
      <c r="E3290" s="4" t="s">
        <v>3673</v>
      </c>
      <c r="F3290" s="4" t="s">
        <v>3674</v>
      </c>
      <c r="G3290" s="4" t="s">
        <v>4814</v>
      </c>
      <c r="H3290" s="4" t="s">
        <v>2016</v>
      </c>
      <c r="I3290" s="4" t="s">
        <v>4632</v>
      </c>
      <c r="J3290" s="4" t="s">
        <v>4724</v>
      </c>
      <c r="K3290" s="4">
        <v>6</v>
      </c>
      <c r="L3290" s="4">
        <v>10</v>
      </c>
      <c r="M3290" s="4">
        <v>60</v>
      </c>
      <c r="N3290" s="10">
        <v>51.4</v>
      </c>
      <c r="O3290" s="7"/>
      <c r="P3290" s="6">
        <f>O3290*N3290</f>
        <v>0</v>
      </c>
    </row>
    <row r="3291" spans="2:16" ht="49.9" customHeight="1">
      <c r="B3291" s="4"/>
      <c r="C3291" s="4" t="s">
        <v>1983</v>
      </c>
      <c r="D3291" s="4" t="s">
        <v>1401</v>
      </c>
      <c r="E3291" s="4" t="s">
        <v>3673</v>
      </c>
      <c r="F3291" s="4" t="s">
        <v>3674</v>
      </c>
      <c r="G3291" s="4" t="s">
        <v>4814</v>
      </c>
      <c r="H3291" s="4" t="s">
        <v>2016</v>
      </c>
      <c r="I3291" s="4" t="s">
        <v>4632</v>
      </c>
      <c r="J3291" s="4" t="s">
        <v>4723</v>
      </c>
      <c r="K3291" s="4">
        <v>6</v>
      </c>
      <c r="L3291" s="4">
        <v>11</v>
      </c>
      <c r="M3291" s="4">
        <v>66</v>
      </c>
      <c r="N3291" s="10">
        <v>51.4</v>
      </c>
      <c r="O3291" s="7"/>
      <c r="P3291" s="6">
        <f>O3291*N3291</f>
        <v>0</v>
      </c>
    </row>
    <row r="3292" spans="2:16" ht="49.9" customHeight="1">
      <c r="B3292" s="4"/>
      <c r="C3292" s="4" t="s">
        <v>1983</v>
      </c>
      <c r="D3292" s="4" t="s">
        <v>1402</v>
      </c>
      <c r="E3292" s="4" t="s">
        <v>3673</v>
      </c>
      <c r="F3292" s="4" t="s">
        <v>3675</v>
      </c>
      <c r="G3292" s="4" t="s">
        <v>4814</v>
      </c>
      <c r="H3292" s="4" t="s">
        <v>2016</v>
      </c>
      <c r="I3292" s="4" t="s">
        <v>4632</v>
      </c>
      <c r="J3292" s="4" t="s">
        <v>4724</v>
      </c>
      <c r="K3292" s="4">
        <v>6</v>
      </c>
      <c r="L3292" s="4">
        <v>4</v>
      </c>
      <c r="M3292" s="4">
        <v>24</v>
      </c>
      <c r="N3292" s="10">
        <v>51.4</v>
      </c>
      <c r="O3292" s="7"/>
      <c r="P3292" s="6">
        <f>O3292*N3292</f>
        <v>0</v>
      </c>
    </row>
    <row r="3293" spans="2:16" ht="49.9" customHeight="1">
      <c r="B3293" s="4"/>
      <c r="C3293" s="4" t="s">
        <v>1983</v>
      </c>
      <c r="D3293" s="4" t="s">
        <v>1402</v>
      </c>
      <c r="E3293" s="4" t="s">
        <v>3673</v>
      </c>
      <c r="F3293" s="4" t="s">
        <v>3675</v>
      </c>
      <c r="G3293" s="4" t="s">
        <v>4814</v>
      </c>
      <c r="H3293" s="4" t="s">
        <v>2016</v>
      </c>
      <c r="I3293" s="4" t="s">
        <v>4632</v>
      </c>
      <c r="J3293" s="4" t="s">
        <v>4725</v>
      </c>
      <c r="K3293" s="4">
        <v>6</v>
      </c>
      <c r="L3293" s="4">
        <v>1</v>
      </c>
      <c r="M3293" s="4">
        <v>6</v>
      </c>
      <c r="N3293" s="10">
        <v>51.4</v>
      </c>
      <c r="O3293" s="7"/>
      <c r="P3293" s="6">
        <f>O3293*N3293</f>
        <v>0</v>
      </c>
    </row>
    <row r="3294" spans="2:16" ht="49.9" customHeight="1">
      <c r="B3294" s="4"/>
      <c r="C3294" s="4" t="s">
        <v>1986</v>
      </c>
      <c r="D3294" s="4" t="s">
        <v>1403</v>
      </c>
      <c r="E3294" s="4" t="s">
        <v>3676</v>
      </c>
      <c r="F3294" s="4" t="s">
        <v>3677</v>
      </c>
      <c r="G3294" s="4" t="s">
        <v>4816</v>
      </c>
      <c r="H3294" s="4" t="s">
        <v>2049</v>
      </c>
      <c r="I3294" s="4" t="s">
        <v>4505</v>
      </c>
      <c r="J3294" s="4" t="s">
        <v>4733</v>
      </c>
      <c r="K3294" s="4">
        <v>6</v>
      </c>
      <c r="L3294" s="4">
        <v>48</v>
      </c>
      <c r="M3294" s="4">
        <v>288</v>
      </c>
      <c r="N3294" s="10">
        <v>39.300000000000004</v>
      </c>
      <c r="O3294" s="7"/>
      <c r="P3294" s="6">
        <f>O3294*N3294</f>
        <v>0</v>
      </c>
    </row>
    <row r="3295" spans="2:16" ht="49.9" customHeight="1">
      <c r="B3295" s="4"/>
      <c r="C3295" s="4" t="s">
        <v>1985</v>
      </c>
      <c r="D3295" s="4" t="s">
        <v>1404</v>
      </c>
      <c r="E3295" s="4" t="s">
        <v>3678</v>
      </c>
      <c r="F3295" s="4" t="s">
        <v>3679</v>
      </c>
      <c r="G3295" s="4" t="s">
        <v>4815</v>
      </c>
      <c r="H3295" s="4" t="s">
        <v>1993</v>
      </c>
      <c r="I3295" s="4" t="s">
        <v>4527</v>
      </c>
      <c r="J3295" s="4" t="s">
        <v>4727</v>
      </c>
      <c r="K3295" s="4">
        <v>6</v>
      </c>
      <c r="L3295" s="4">
        <v>1</v>
      </c>
      <c r="M3295" s="4">
        <v>6</v>
      </c>
      <c r="N3295" s="10">
        <v>64.900000000000006</v>
      </c>
      <c r="O3295" s="7"/>
      <c r="P3295" s="6">
        <f>O3295*N3295</f>
        <v>0</v>
      </c>
    </row>
    <row r="3296" spans="2:16" ht="49.9" customHeight="1">
      <c r="B3296" s="4"/>
      <c r="C3296" s="4" t="s">
        <v>1985</v>
      </c>
      <c r="D3296" s="4" t="s">
        <v>1405</v>
      </c>
      <c r="E3296" s="4" t="s">
        <v>2799</v>
      </c>
      <c r="F3296" s="4" t="s">
        <v>2818</v>
      </c>
      <c r="G3296" s="4" t="s">
        <v>4814</v>
      </c>
      <c r="H3296" s="4" t="s">
        <v>1993</v>
      </c>
      <c r="I3296" s="4" t="s">
        <v>4630</v>
      </c>
      <c r="J3296" s="4" t="s">
        <v>4724</v>
      </c>
      <c r="K3296" s="4">
        <v>6</v>
      </c>
      <c r="L3296" s="4">
        <v>11</v>
      </c>
      <c r="M3296" s="4">
        <v>66</v>
      </c>
      <c r="N3296" s="10">
        <v>51.7</v>
      </c>
      <c r="O3296" s="7"/>
      <c r="P3296" s="6">
        <f>O3296*N3296</f>
        <v>0</v>
      </c>
    </row>
    <row r="3297" spans="2:16" ht="49.9" customHeight="1">
      <c r="B3297" s="4"/>
      <c r="C3297" s="4" t="s">
        <v>1985</v>
      </c>
      <c r="D3297" s="4" t="s">
        <v>1405</v>
      </c>
      <c r="E3297" s="4" t="s">
        <v>2799</v>
      </c>
      <c r="F3297" s="4" t="s">
        <v>2818</v>
      </c>
      <c r="G3297" s="4" t="s">
        <v>4814</v>
      </c>
      <c r="H3297" s="4" t="s">
        <v>1993</v>
      </c>
      <c r="I3297" s="4" t="s">
        <v>4630</v>
      </c>
      <c r="J3297" s="4" t="s">
        <v>4723</v>
      </c>
      <c r="K3297" s="4">
        <v>6</v>
      </c>
      <c r="L3297" s="4">
        <v>22</v>
      </c>
      <c r="M3297" s="4">
        <v>132</v>
      </c>
      <c r="N3297" s="10">
        <v>51.7</v>
      </c>
      <c r="O3297" s="7"/>
      <c r="P3297" s="6">
        <f>O3297*N3297</f>
        <v>0</v>
      </c>
    </row>
    <row r="3298" spans="2:16" ht="49.9" customHeight="1">
      <c r="B3298" s="4"/>
      <c r="C3298" s="4" t="s">
        <v>1985</v>
      </c>
      <c r="D3298" s="4" t="s">
        <v>1405</v>
      </c>
      <c r="E3298" s="4" t="s">
        <v>2799</v>
      </c>
      <c r="F3298" s="4" t="s">
        <v>2818</v>
      </c>
      <c r="G3298" s="4" t="s">
        <v>4814</v>
      </c>
      <c r="H3298" s="4" t="s">
        <v>1993</v>
      </c>
      <c r="I3298" s="4" t="s">
        <v>4630</v>
      </c>
      <c r="J3298" s="4" t="s">
        <v>4725</v>
      </c>
      <c r="K3298" s="4">
        <v>6</v>
      </c>
      <c r="L3298" s="4">
        <v>13</v>
      </c>
      <c r="M3298" s="4">
        <v>78</v>
      </c>
      <c r="N3298" s="10">
        <v>51.7</v>
      </c>
      <c r="O3298" s="7"/>
      <c r="P3298" s="6">
        <f>O3298*N3298</f>
        <v>0</v>
      </c>
    </row>
    <row r="3299" spans="2:16" ht="49.9" customHeight="1">
      <c r="B3299" s="4"/>
      <c r="C3299" s="4" t="s">
        <v>1984</v>
      </c>
      <c r="D3299" s="4" t="s">
        <v>1406</v>
      </c>
      <c r="E3299" s="4" t="s">
        <v>3680</v>
      </c>
      <c r="F3299" s="4" t="s">
        <v>3681</v>
      </c>
      <c r="G3299" s="4" t="s">
        <v>4815</v>
      </c>
      <c r="H3299" s="4" t="s">
        <v>1993</v>
      </c>
      <c r="I3299" s="4" t="s">
        <v>4505</v>
      </c>
      <c r="J3299" s="4" t="s">
        <v>4777</v>
      </c>
      <c r="K3299" s="4">
        <v>6</v>
      </c>
      <c r="L3299" s="4">
        <v>1</v>
      </c>
      <c r="M3299" s="4">
        <v>6</v>
      </c>
      <c r="N3299" s="10">
        <v>50</v>
      </c>
      <c r="O3299" s="7"/>
      <c r="P3299" s="6">
        <f>O3299*N3299</f>
        <v>0</v>
      </c>
    </row>
    <row r="3300" spans="2:16" ht="49.9" customHeight="1">
      <c r="B3300" s="4"/>
      <c r="C3300" s="4" t="s">
        <v>1984</v>
      </c>
      <c r="D3300" s="4" t="s">
        <v>1406</v>
      </c>
      <c r="E3300" s="4" t="s">
        <v>3680</v>
      </c>
      <c r="F3300" s="4" t="s">
        <v>3681</v>
      </c>
      <c r="G3300" s="4" t="s">
        <v>4815</v>
      </c>
      <c r="H3300" s="4" t="s">
        <v>1993</v>
      </c>
      <c r="I3300" s="4" t="s">
        <v>4505</v>
      </c>
      <c r="J3300" s="4" t="s">
        <v>4727</v>
      </c>
      <c r="K3300" s="4">
        <v>6</v>
      </c>
      <c r="L3300" s="4">
        <v>7</v>
      </c>
      <c r="M3300" s="4">
        <v>42</v>
      </c>
      <c r="N3300" s="10">
        <v>50</v>
      </c>
      <c r="O3300" s="7"/>
      <c r="P3300" s="6">
        <f>O3300*N3300</f>
        <v>0</v>
      </c>
    </row>
    <row r="3301" spans="2:16" ht="49.9" customHeight="1">
      <c r="B3301" s="4"/>
      <c r="C3301" s="4" t="s">
        <v>1984</v>
      </c>
      <c r="D3301" s="4" t="s">
        <v>1406</v>
      </c>
      <c r="E3301" s="4" t="s">
        <v>3680</v>
      </c>
      <c r="F3301" s="4" t="s">
        <v>3681</v>
      </c>
      <c r="G3301" s="4" t="s">
        <v>4815</v>
      </c>
      <c r="H3301" s="4" t="s">
        <v>1993</v>
      </c>
      <c r="I3301" s="4" t="s">
        <v>4505</v>
      </c>
      <c r="J3301" s="4" t="s">
        <v>4755</v>
      </c>
      <c r="K3301" s="4">
        <v>6</v>
      </c>
      <c r="L3301" s="4">
        <v>1</v>
      </c>
      <c r="M3301" s="4">
        <v>6</v>
      </c>
      <c r="N3301" s="10">
        <v>50</v>
      </c>
      <c r="O3301" s="7"/>
      <c r="P3301" s="6">
        <f>O3301*N3301</f>
        <v>0</v>
      </c>
    </row>
    <row r="3302" spans="2:16" ht="49.9" customHeight="1">
      <c r="B3302" s="4"/>
      <c r="C3302" s="4" t="s">
        <v>1985</v>
      </c>
      <c r="D3302" s="4" t="s">
        <v>1406</v>
      </c>
      <c r="E3302" s="4" t="s">
        <v>3680</v>
      </c>
      <c r="F3302" s="4" t="s">
        <v>3681</v>
      </c>
      <c r="G3302" s="4" t="s">
        <v>4815</v>
      </c>
      <c r="H3302" s="4" t="s">
        <v>1993</v>
      </c>
      <c r="I3302" s="4" t="s">
        <v>4505</v>
      </c>
      <c r="J3302" s="4" t="s">
        <v>4729</v>
      </c>
      <c r="K3302" s="4">
        <v>6</v>
      </c>
      <c r="L3302" s="4">
        <v>15</v>
      </c>
      <c r="M3302" s="4">
        <v>90</v>
      </c>
      <c r="N3302" s="10">
        <v>50</v>
      </c>
      <c r="O3302" s="7"/>
      <c r="P3302" s="6">
        <f>O3302*N3302</f>
        <v>0</v>
      </c>
    </row>
    <row r="3303" spans="2:16" ht="49.9" customHeight="1">
      <c r="B3303" s="4"/>
      <c r="C3303" s="4" t="s">
        <v>1985</v>
      </c>
      <c r="D3303" s="4" t="s">
        <v>1406</v>
      </c>
      <c r="E3303" s="4" t="s">
        <v>3680</v>
      </c>
      <c r="F3303" s="4" t="s">
        <v>3681</v>
      </c>
      <c r="G3303" s="4" t="s">
        <v>4815</v>
      </c>
      <c r="H3303" s="4" t="s">
        <v>1993</v>
      </c>
      <c r="I3303" s="4" t="s">
        <v>4505</v>
      </c>
      <c r="J3303" s="4" t="s">
        <v>4726</v>
      </c>
      <c r="K3303" s="4">
        <v>6</v>
      </c>
      <c r="L3303" s="4">
        <v>25</v>
      </c>
      <c r="M3303" s="4">
        <v>150</v>
      </c>
      <c r="N3303" s="10">
        <v>50</v>
      </c>
      <c r="O3303" s="7"/>
      <c r="P3303" s="6">
        <f>O3303*N3303</f>
        <v>0</v>
      </c>
    </row>
    <row r="3304" spans="2:16" ht="49.9" customHeight="1">
      <c r="B3304" s="4"/>
      <c r="C3304" s="4" t="s">
        <v>1985</v>
      </c>
      <c r="D3304" s="4" t="s">
        <v>1406</v>
      </c>
      <c r="E3304" s="4" t="s">
        <v>3680</v>
      </c>
      <c r="F3304" s="4" t="s">
        <v>3681</v>
      </c>
      <c r="G3304" s="4" t="s">
        <v>4815</v>
      </c>
      <c r="H3304" s="4" t="s">
        <v>1993</v>
      </c>
      <c r="I3304" s="4" t="s">
        <v>4505</v>
      </c>
      <c r="J3304" s="4" t="s">
        <v>4727</v>
      </c>
      <c r="K3304" s="4">
        <v>6</v>
      </c>
      <c r="L3304" s="4">
        <v>38</v>
      </c>
      <c r="M3304" s="4">
        <v>228</v>
      </c>
      <c r="N3304" s="10">
        <v>50</v>
      </c>
      <c r="O3304" s="7"/>
      <c r="P3304" s="6">
        <f>O3304*N3304</f>
        <v>0</v>
      </c>
    </row>
    <row r="3305" spans="2:16" ht="49.9" customHeight="1">
      <c r="B3305" s="4"/>
      <c r="C3305" s="4" t="s">
        <v>1985</v>
      </c>
      <c r="D3305" s="4" t="s">
        <v>1406</v>
      </c>
      <c r="E3305" s="4" t="s">
        <v>3680</v>
      </c>
      <c r="F3305" s="4" t="s">
        <v>3681</v>
      </c>
      <c r="G3305" s="4" t="s">
        <v>4815</v>
      </c>
      <c r="H3305" s="4" t="s">
        <v>1993</v>
      </c>
      <c r="I3305" s="4" t="s">
        <v>4505</v>
      </c>
      <c r="J3305" s="4" t="s">
        <v>4728</v>
      </c>
      <c r="K3305" s="4">
        <v>6</v>
      </c>
      <c r="L3305" s="4">
        <v>10</v>
      </c>
      <c r="M3305" s="4">
        <v>60</v>
      </c>
      <c r="N3305" s="10">
        <v>50</v>
      </c>
      <c r="O3305" s="7"/>
      <c r="P3305" s="6">
        <f>O3305*N3305</f>
        <v>0</v>
      </c>
    </row>
    <row r="3306" spans="2:16" ht="49.9" customHeight="1">
      <c r="B3306" s="4"/>
      <c r="C3306" s="4" t="s">
        <v>1982</v>
      </c>
      <c r="D3306" s="4" t="s">
        <v>1407</v>
      </c>
      <c r="E3306" s="4" t="s">
        <v>3682</v>
      </c>
      <c r="F3306" s="4" t="s">
        <v>2197</v>
      </c>
      <c r="G3306" s="4" t="s">
        <v>4816</v>
      </c>
      <c r="H3306" s="4" t="s">
        <v>2049</v>
      </c>
      <c r="I3306" s="4" t="s">
        <v>4687</v>
      </c>
      <c r="J3306" s="4" t="s">
        <v>4735</v>
      </c>
      <c r="K3306" s="4">
        <v>6</v>
      </c>
      <c r="L3306" s="4">
        <v>64</v>
      </c>
      <c r="M3306" s="4">
        <v>384</v>
      </c>
      <c r="N3306" s="10">
        <v>31.200000000000003</v>
      </c>
      <c r="O3306" s="7"/>
      <c r="P3306" s="6">
        <f>O3306*N3306</f>
        <v>0</v>
      </c>
    </row>
    <row r="3307" spans="2:16" ht="49.9" customHeight="1">
      <c r="B3307" s="4"/>
      <c r="C3307" s="4" t="s">
        <v>1982</v>
      </c>
      <c r="D3307" s="4" t="s">
        <v>1407</v>
      </c>
      <c r="E3307" s="4" t="s">
        <v>3682</v>
      </c>
      <c r="F3307" s="4" t="s">
        <v>2197</v>
      </c>
      <c r="G3307" s="4" t="s">
        <v>4816</v>
      </c>
      <c r="H3307" s="4" t="s">
        <v>2049</v>
      </c>
      <c r="I3307" s="4" t="s">
        <v>4687</v>
      </c>
      <c r="J3307" s="4" t="s">
        <v>4736</v>
      </c>
      <c r="K3307" s="4">
        <v>6</v>
      </c>
      <c r="L3307" s="4">
        <v>59</v>
      </c>
      <c r="M3307" s="4">
        <v>354</v>
      </c>
      <c r="N3307" s="10">
        <v>31.200000000000003</v>
      </c>
      <c r="O3307" s="7"/>
      <c r="P3307" s="6">
        <f>O3307*N3307</f>
        <v>0</v>
      </c>
    </row>
    <row r="3308" spans="2:16" ht="49.9" customHeight="1">
      <c r="B3308" s="4"/>
      <c r="C3308" s="4" t="s">
        <v>1983</v>
      </c>
      <c r="D3308" s="4" t="s">
        <v>1407</v>
      </c>
      <c r="E3308" s="4" t="s">
        <v>3682</v>
      </c>
      <c r="F3308" s="4" t="s">
        <v>2197</v>
      </c>
      <c r="G3308" s="4" t="s">
        <v>4816</v>
      </c>
      <c r="H3308" s="4" t="s">
        <v>2049</v>
      </c>
      <c r="I3308" s="4" t="s">
        <v>4687</v>
      </c>
      <c r="J3308" s="4" t="s">
        <v>4735</v>
      </c>
      <c r="K3308" s="4">
        <v>6</v>
      </c>
      <c r="L3308" s="4">
        <v>20</v>
      </c>
      <c r="M3308" s="4">
        <v>120</v>
      </c>
      <c r="N3308" s="10">
        <v>31.200000000000003</v>
      </c>
      <c r="O3308" s="7"/>
      <c r="P3308" s="6">
        <f>O3308*N3308</f>
        <v>0</v>
      </c>
    </row>
    <row r="3309" spans="2:16" ht="49.9" customHeight="1">
      <c r="B3309" s="4"/>
      <c r="C3309" s="4" t="s">
        <v>1983</v>
      </c>
      <c r="D3309" s="4" t="s">
        <v>1407</v>
      </c>
      <c r="E3309" s="4" t="s">
        <v>3682</v>
      </c>
      <c r="F3309" s="4" t="s">
        <v>2197</v>
      </c>
      <c r="G3309" s="4" t="s">
        <v>4816</v>
      </c>
      <c r="H3309" s="4" t="s">
        <v>2049</v>
      </c>
      <c r="I3309" s="4" t="s">
        <v>4687</v>
      </c>
      <c r="J3309" s="4" t="s">
        <v>4736</v>
      </c>
      <c r="K3309" s="4">
        <v>6</v>
      </c>
      <c r="L3309" s="4">
        <v>20</v>
      </c>
      <c r="M3309" s="4">
        <v>120</v>
      </c>
      <c r="N3309" s="10">
        <v>31.200000000000003</v>
      </c>
      <c r="O3309" s="7"/>
      <c r="P3309" s="6">
        <f>O3309*N3309</f>
        <v>0</v>
      </c>
    </row>
    <row r="3310" spans="2:16" ht="49.9" customHeight="1">
      <c r="B3310" s="4"/>
      <c r="C3310" s="4" t="s">
        <v>1982</v>
      </c>
      <c r="D3310" s="4" t="s">
        <v>1408</v>
      </c>
      <c r="E3310" s="4" t="s">
        <v>3682</v>
      </c>
      <c r="F3310" s="4" t="s">
        <v>3683</v>
      </c>
      <c r="G3310" s="4" t="s">
        <v>4816</v>
      </c>
      <c r="H3310" s="4" t="s">
        <v>2049</v>
      </c>
      <c r="I3310" s="4" t="s">
        <v>4687</v>
      </c>
      <c r="J3310" s="4" t="s">
        <v>4735</v>
      </c>
      <c r="K3310" s="4">
        <v>6</v>
      </c>
      <c r="L3310" s="4">
        <v>31</v>
      </c>
      <c r="M3310" s="4">
        <v>186</v>
      </c>
      <c r="N3310" s="10">
        <v>31.200000000000003</v>
      </c>
      <c r="O3310" s="7"/>
      <c r="P3310" s="6">
        <f>O3310*N3310</f>
        <v>0</v>
      </c>
    </row>
    <row r="3311" spans="2:16" ht="49.9" customHeight="1">
      <c r="B3311" s="4"/>
      <c r="C3311" s="4" t="s">
        <v>1982</v>
      </c>
      <c r="D3311" s="4" t="s">
        <v>1408</v>
      </c>
      <c r="E3311" s="4" t="s">
        <v>3682</v>
      </c>
      <c r="F3311" s="4" t="s">
        <v>3683</v>
      </c>
      <c r="G3311" s="4" t="s">
        <v>4816</v>
      </c>
      <c r="H3311" s="4" t="s">
        <v>2049</v>
      </c>
      <c r="I3311" s="4" t="s">
        <v>4687</v>
      </c>
      <c r="J3311" s="4" t="s">
        <v>4736</v>
      </c>
      <c r="K3311" s="4">
        <v>6</v>
      </c>
      <c r="L3311" s="4">
        <v>32</v>
      </c>
      <c r="M3311" s="4">
        <v>192</v>
      </c>
      <c r="N3311" s="10">
        <v>31.200000000000003</v>
      </c>
      <c r="O3311" s="7"/>
      <c r="P3311" s="6">
        <f>O3311*N3311</f>
        <v>0</v>
      </c>
    </row>
    <row r="3312" spans="2:16" ht="49.9" customHeight="1">
      <c r="B3312" s="4"/>
      <c r="C3312" s="4" t="s">
        <v>1983</v>
      </c>
      <c r="D3312" s="4" t="s">
        <v>1409</v>
      </c>
      <c r="E3312" s="4" t="s">
        <v>3682</v>
      </c>
      <c r="F3312" s="4" t="s">
        <v>3684</v>
      </c>
      <c r="G3312" s="4" t="s">
        <v>4816</v>
      </c>
      <c r="H3312" s="4" t="s">
        <v>2049</v>
      </c>
      <c r="I3312" s="4" t="s">
        <v>4687</v>
      </c>
      <c r="J3312" s="4" t="s">
        <v>4735</v>
      </c>
      <c r="K3312" s="4">
        <v>6</v>
      </c>
      <c r="L3312" s="4">
        <v>14</v>
      </c>
      <c r="M3312" s="4">
        <v>84</v>
      </c>
      <c r="N3312" s="10">
        <v>31.200000000000003</v>
      </c>
      <c r="O3312" s="7"/>
      <c r="P3312" s="6">
        <f>O3312*N3312</f>
        <v>0</v>
      </c>
    </row>
    <row r="3313" spans="2:16" ht="49.9" customHeight="1">
      <c r="B3313" s="4"/>
      <c r="C3313" s="4" t="s">
        <v>1983</v>
      </c>
      <c r="D3313" s="4" t="s">
        <v>1409</v>
      </c>
      <c r="E3313" s="4" t="s">
        <v>3682</v>
      </c>
      <c r="F3313" s="4" t="s">
        <v>3684</v>
      </c>
      <c r="G3313" s="4" t="s">
        <v>4816</v>
      </c>
      <c r="H3313" s="4" t="s">
        <v>2049</v>
      </c>
      <c r="I3313" s="4" t="s">
        <v>4687</v>
      </c>
      <c r="J3313" s="4" t="s">
        <v>4736</v>
      </c>
      <c r="K3313" s="4">
        <v>6</v>
      </c>
      <c r="L3313" s="4">
        <v>15</v>
      </c>
      <c r="M3313" s="4">
        <v>90</v>
      </c>
      <c r="N3313" s="10">
        <v>31.200000000000003</v>
      </c>
      <c r="O3313" s="7"/>
      <c r="P3313" s="6">
        <f>O3313*N3313</f>
        <v>0</v>
      </c>
    </row>
    <row r="3314" spans="2:16" ht="49.9" customHeight="1">
      <c r="B3314" s="4"/>
      <c r="C3314" s="4" t="s">
        <v>1982</v>
      </c>
      <c r="D3314" s="4" t="s">
        <v>1410</v>
      </c>
      <c r="E3314" s="4" t="s">
        <v>3682</v>
      </c>
      <c r="F3314" s="4" t="s">
        <v>3685</v>
      </c>
      <c r="G3314" s="4" t="s">
        <v>4816</v>
      </c>
      <c r="H3314" s="4" t="s">
        <v>2049</v>
      </c>
      <c r="I3314" s="4" t="s">
        <v>4687</v>
      </c>
      <c r="J3314" s="4" t="s">
        <v>4735</v>
      </c>
      <c r="K3314" s="4">
        <v>6</v>
      </c>
      <c r="L3314" s="4">
        <v>28</v>
      </c>
      <c r="M3314" s="4">
        <v>168</v>
      </c>
      <c r="N3314" s="10">
        <v>31.200000000000003</v>
      </c>
      <c r="O3314" s="7"/>
      <c r="P3314" s="6">
        <f>O3314*N3314</f>
        <v>0</v>
      </c>
    </row>
    <row r="3315" spans="2:16" ht="49.9" customHeight="1">
      <c r="B3315" s="4"/>
      <c r="C3315" s="4" t="s">
        <v>1982</v>
      </c>
      <c r="D3315" s="4" t="s">
        <v>1410</v>
      </c>
      <c r="E3315" s="4" t="s">
        <v>3682</v>
      </c>
      <c r="F3315" s="4" t="s">
        <v>3685</v>
      </c>
      <c r="G3315" s="4" t="s">
        <v>4816</v>
      </c>
      <c r="H3315" s="4" t="s">
        <v>2049</v>
      </c>
      <c r="I3315" s="4" t="s">
        <v>4687</v>
      </c>
      <c r="J3315" s="4" t="s">
        <v>4736</v>
      </c>
      <c r="K3315" s="4">
        <v>6</v>
      </c>
      <c r="L3315" s="4">
        <v>30</v>
      </c>
      <c r="M3315" s="4">
        <v>180</v>
      </c>
      <c r="N3315" s="10">
        <v>31.200000000000003</v>
      </c>
      <c r="O3315" s="7"/>
      <c r="P3315" s="6">
        <f>O3315*N3315</f>
        <v>0</v>
      </c>
    </row>
    <row r="3316" spans="2:16" ht="49.9" customHeight="1">
      <c r="B3316" s="4"/>
      <c r="C3316" s="4" t="s">
        <v>1985</v>
      </c>
      <c r="D3316" s="4" t="s">
        <v>1411</v>
      </c>
      <c r="E3316" s="4" t="s">
        <v>3686</v>
      </c>
      <c r="F3316" s="4" t="s">
        <v>3687</v>
      </c>
      <c r="G3316" s="4" t="s">
        <v>4816</v>
      </c>
      <c r="H3316" s="4" t="s">
        <v>2049</v>
      </c>
      <c r="I3316" s="4" t="s">
        <v>4696</v>
      </c>
      <c r="J3316" s="4" t="s">
        <v>4733</v>
      </c>
      <c r="K3316" s="4">
        <v>6</v>
      </c>
      <c r="L3316" s="4">
        <v>1</v>
      </c>
      <c r="M3316" s="4">
        <v>6</v>
      </c>
      <c r="N3316" s="10">
        <v>30.200000000000003</v>
      </c>
      <c r="O3316" s="7"/>
      <c r="P3316" s="6">
        <f>O3316*N3316</f>
        <v>0</v>
      </c>
    </row>
    <row r="3317" spans="2:16" ht="49.9" customHeight="1">
      <c r="B3317" s="4"/>
      <c r="C3317" s="4" t="s">
        <v>1985</v>
      </c>
      <c r="D3317" s="4" t="s">
        <v>1412</v>
      </c>
      <c r="E3317" s="4" t="s">
        <v>3688</v>
      </c>
      <c r="F3317" s="4" t="s">
        <v>3689</v>
      </c>
      <c r="G3317" s="4" t="s">
        <v>4815</v>
      </c>
      <c r="H3317" s="4" t="s">
        <v>1993</v>
      </c>
      <c r="I3317" s="4" t="s">
        <v>4526</v>
      </c>
      <c r="J3317" s="4" t="s">
        <v>4727</v>
      </c>
      <c r="K3317" s="4">
        <v>6</v>
      </c>
      <c r="L3317" s="4">
        <v>1</v>
      </c>
      <c r="M3317" s="4">
        <v>6</v>
      </c>
      <c r="N3317" s="10">
        <v>61.6</v>
      </c>
      <c r="O3317" s="7"/>
      <c r="P3317" s="6">
        <f>O3317*N3317</f>
        <v>0</v>
      </c>
    </row>
    <row r="3318" spans="2:16" ht="49.9" customHeight="1">
      <c r="B3318" s="4"/>
      <c r="C3318" s="4" t="s">
        <v>1984</v>
      </c>
      <c r="D3318" s="4" t="s">
        <v>1413</v>
      </c>
      <c r="E3318" s="4" t="s">
        <v>3690</v>
      </c>
      <c r="F3318" s="4" t="s">
        <v>3691</v>
      </c>
      <c r="G3318" s="4" t="s">
        <v>4815</v>
      </c>
      <c r="H3318" s="4" t="s">
        <v>1993</v>
      </c>
      <c r="I3318" s="4" t="s">
        <v>2936</v>
      </c>
      <c r="J3318" s="4" t="s">
        <v>4729</v>
      </c>
      <c r="K3318" s="4">
        <v>6</v>
      </c>
      <c r="L3318" s="4">
        <v>12</v>
      </c>
      <c r="M3318" s="4">
        <v>72</v>
      </c>
      <c r="N3318" s="10">
        <v>53.300000000000004</v>
      </c>
      <c r="O3318" s="7"/>
      <c r="P3318" s="6">
        <f>O3318*N3318</f>
        <v>0</v>
      </c>
    </row>
    <row r="3319" spans="2:16" ht="49.9" customHeight="1">
      <c r="B3319" s="4"/>
      <c r="C3319" s="4" t="s">
        <v>1984</v>
      </c>
      <c r="D3319" s="4" t="s">
        <v>1413</v>
      </c>
      <c r="E3319" s="4" t="s">
        <v>3690</v>
      </c>
      <c r="F3319" s="4" t="s">
        <v>3691</v>
      </c>
      <c r="G3319" s="4" t="s">
        <v>4815</v>
      </c>
      <c r="H3319" s="4" t="s">
        <v>1993</v>
      </c>
      <c r="I3319" s="4" t="s">
        <v>2936</v>
      </c>
      <c r="J3319" s="4" t="s">
        <v>4727</v>
      </c>
      <c r="K3319" s="4">
        <v>6</v>
      </c>
      <c r="L3319" s="4">
        <v>8</v>
      </c>
      <c r="M3319" s="4">
        <v>48</v>
      </c>
      <c r="N3319" s="10">
        <v>53.300000000000004</v>
      </c>
      <c r="O3319" s="7"/>
      <c r="P3319" s="6">
        <f>O3319*N3319</f>
        <v>0</v>
      </c>
    </row>
    <row r="3320" spans="2:16" ht="49.9" customHeight="1">
      <c r="B3320" s="4"/>
      <c r="C3320" s="4" t="s">
        <v>1984</v>
      </c>
      <c r="D3320" s="4" t="s">
        <v>1413</v>
      </c>
      <c r="E3320" s="4" t="s">
        <v>3690</v>
      </c>
      <c r="F3320" s="4" t="s">
        <v>3691</v>
      </c>
      <c r="G3320" s="4" t="s">
        <v>4815</v>
      </c>
      <c r="H3320" s="4" t="s">
        <v>1993</v>
      </c>
      <c r="I3320" s="4" t="s">
        <v>2936</v>
      </c>
      <c r="J3320" s="4" t="s">
        <v>4728</v>
      </c>
      <c r="K3320" s="4">
        <v>6</v>
      </c>
      <c r="L3320" s="4">
        <v>6</v>
      </c>
      <c r="M3320" s="4">
        <v>36</v>
      </c>
      <c r="N3320" s="10">
        <v>53.300000000000004</v>
      </c>
      <c r="O3320" s="7"/>
      <c r="P3320" s="6">
        <f>O3320*N3320</f>
        <v>0</v>
      </c>
    </row>
    <row r="3321" spans="2:16" ht="49.9" customHeight="1">
      <c r="B3321" s="4"/>
      <c r="C3321" s="4" t="s">
        <v>1984</v>
      </c>
      <c r="D3321" s="4" t="s">
        <v>1414</v>
      </c>
      <c r="E3321" s="4" t="s">
        <v>3690</v>
      </c>
      <c r="F3321" s="4" t="s">
        <v>3692</v>
      </c>
      <c r="G3321" s="4" t="s">
        <v>4815</v>
      </c>
      <c r="H3321" s="4" t="s">
        <v>1993</v>
      </c>
      <c r="I3321" s="4" t="s">
        <v>2936</v>
      </c>
      <c r="J3321" s="4" t="s">
        <v>4777</v>
      </c>
      <c r="K3321" s="4">
        <v>6</v>
      </c>
      <c r="L3321" s="4">
        <v>5</v>
      </c>
      <c r="M3321" s="4">
        <v>30</v>
      </c>
      <c r="N3321" s="10">
        <v>53.300000000000004</v>
      </c>
      <c r="O3321" s="7"/>
      <c r="P3321" s="6">
        <f>O3321*N3321</f>
        <v>0</v>
      </c>
    </row>
    <row r="3322" spans="2:16" ht="49.9" customHeight="1">
      <c r="B3322" s="4"/>
      <c r="C3322" s="4" t="s">
        <v>1984</v>
      </c>
      <c r="D3322" s="4" t="s">
        <v>1414</v>
      </c>
      <c r="E3322" s="4" t="s">
        <v>3690</v>
      </c>
      <c r="F3322" s="4" t="s">
        <v>3692</v>
      </c>
      <c r="G3322" s="4" t="s">
        <v>4815</v>
      </c>
      <c r="H3322" s="4" t="s">
        <v>1993</v>
      </c>
      <c r="I3322" s="4" t="s">
        <v>2936</v>
      </c>
      <c r="J3322" s="4" t="s">
        <v>4729</v>
      </c>
      <c r="K3322" s="4">
        <v>6</v>
      </c>
      <c r="L3322" s="4">
        <v>4</v>
      </c>
      <c r="M3322" s="4">
        <v>24</v>
      </c>
      <c r="N3322" s="10">
        <v>53.300000000000004</v>
      </c>
      <c r="O3322" s="7"/>
      <c r="P3322" s="6">
        <f>O3322*N3322</f>
        <v>0</v>
      </c>
    </row>
    <row r="3323" spans="2:16" ht="49.9" customHeight="1">
      <c r="B3323" s="4"/>
      <c r="C3323" s="4" t="s">
        <v>1984</v>
      </c>
      <c r="D3323" s="4" t="s">
        <v>1414</v>
      </c>
      <c r="E3323" s="4" t="s">
        <v>3690</v>
      </c>
      <c r="F3323" s="4" t="s">
        <v>3692</v>
      </c>
      <c r="G3323" s="4" t="s">
        <v>4815</v>
      </c>
      <c r="H3323" s="4" t="s">
        <v>1993</v>
      </c>
      <c r="I3323" s="4" t="s">
        <v>2936</v>
      </c>
      <c r="J3323" s="4" t="s">
        <v>4727</v>
      </c>
      <c r="K3323" s="4">
        <v>6</v>
      </c>
      <c r="L3323" s="4">
        <v>6</v>
      </c>
      <c r="M3323" s="4">
        <v>36</v>
      </c>
      <c r="N3323" s="10">
        <v>53.300000000000004</v>
      </c>
      <c r="O3323" s="7"/>
      <c r="P3323" s="6">
        <f>O3323*N3323</f>
        <v>0</v>
      </c>
    </row>
    <row r="3324" spans="2:16" ht="49.9" customHeight="1">
      <c r="B3324" s="4"/>
      <c r="C3324" s="4" t="s">
        <v>1984</v>
      </c>
      <c r="D3324" s="4" t="s">
        <v>1415</v>
      </c>
      <c r="E3324" s="4" t="s">
        <v>3693</v>
      </c>
      <c r="F3324" s="4" t="s">
        <v>3694</v>
      </c>
      <c r="G3324" s="4" t="s">
        <v>4815</v>
      </c>
      <c r="H3324" s="4" t="s">
        <v>1993</v>
      </c>
      <c r="I3324" s="4" t="s">
        <v>4547</v>
      </c>
      <c r="J3324" s="4" t="s">
        <v>4749</v>
      </c>
      <c r="K3324" s="4">
        <v>6</v>
      </c>
      <c r="L3324" s="4">
        <v>2</v>
      </c>
      <c r="M3324" s="4">
        <v>12</v>
      </c>
      <c r="N3324" s="10">
        <v>47.6</v>
      </c>
      <c r="O3324" s="7"/>
      <c r="P3324" s="6">
        <f>O3324*N3324</f>
        <v>0</v>
      </c>
    </row>
    <row r="3325" spans="2:16" ht="49.9" customHeight="1">
      <c r="B3325" s="4"/>
      <c r="C3325" s="4" t="s">
        <v>1984</v>
      </c>
      <c r="D3325" s="4" t="s">
        <v>1415</v>
      </c>
      <c r="E3325" s="4" t="s">
        <v>3693</v>
      </c>
      <c r="F3325" s="4" t="s">
        <v>3694</v>
      </c>
      <c r="G3325" s="4" t="s">
        <v>4815</v>
      </c>
      <c r="H3325" s="4" t="s">
        <v>1993</v>
      </c>
      <c r="I3325" s="4" t="s">
        <v>4547</v>
      </c>
      <c r="J3325" s="4" t="s">
        <v>4777</v>
      </c>
      <c r="K3325" s="4">
        <v>6</v>
      </c>
      <c r="L3325" s="4">
        <v>2</v>
      </c>
      <c r="M3325" s="4">
        <v>12</v>
      </c>
      <c r="N3325" s="10">
        <v>47.6</v>
      </c>
      <c r="O3325" s="7"/>
      <c r="P3325" s="6">
        <f>O3325*N3325</f>
        <v>0</v>
      </c>
    </row>
    <row r="3326" spans="2:16" ht="49.9" customHeight="1">
      <c r="B3326" s="4"/>
      <c r="C3326" s="4" t="s">
        <v>1984</v>
      </c>
      <c r="D3326" s="4" t="s">
        <v>1415</v>
      </c>
      <c r="E3326" s="4" t="s">
        <v>3693</v>
      </c>
      <c r="F3326" s="4" t="s">
        <v>3694</v>
      </c>
      <c r="G3326" s="4" t="s">
        <v>4815</v>
      </c>
      <c r="H3326" s="4" t="s">
        <v>1993</v>
      </c>
      <c r="I3326" s="4" t="s">
        <v>4547</v>
      </c>
      <c r="J3326" s="4" t="s">
        <v>4727</v>
      </c>
      <c r="K3326" s="4">
        <v>6</v>
      </c>
      <c r="L3326" s="4">
        <v>7</v>
      </c>
      <c r="M3326" s="4">
        <v>42</v>
      </c>
      <c r="N3326" s="10">
        <v>47.6</v>
      </c>
      <c r="O3326" s="7"/>
      <c r="P3326" s="6">
        <f>O3326*N3326</f>
        <v>0</v>
      </c>
    </row>
    <row r="3327" spans="2:16" ht="49.9" customHeight="1">
      <c r="B3327" s="4"/>
      <c r="C3327" s="4" t="s">
        <v>1984</v>
      </c>
      <c r="D3327" s="4" t="s">
        <v>1415</v>
      </c>
      <c r="E3327" s="4" t="s">
        <v>3693</v>
      </c>
      <c r="F3327" s="4" t="s">
        <v>3694</v>
      </c>
      <c r="G3327" s="4" t="s">
        <v>4815</v>
      </c>
      <c r="H3327" s="4" t="s">
        <v>1993</v>
      </c>
      <c r="I3327" s="4" t="s">
        <v>4547</v>
      </c>
      <c r="J3327" s="4" t="s">
        <v>4755</v>
      </c>
      <c r="K3327" s="4">
        <v>6</v>
      </c>
      <c r="L3327" s="4">
        <v>14</v>
      </c>
      <c r="M3327" s="4">
        <v>84</v>
      </c>
      <c r="N3327" s="10">
        <v>47.6</v>
      </c>
      <c r="O3327" s="7"/>
      <c r="P3327" s="6">
        <f>O3327*N3327</f>
        <v>0</v>
      </c>
    </row>
    <row r="3328" spans="2:16" ht="49.9" customHeight="1">
      <c r="B3328" s="4"/>
      <c r="C3328" s="4" t="s">
        <v>1984</v>
      </c>
      <c r="D3328" s="4" t="s">
        <v>1416</v>
      </c>
      <c r="E3328" s="4" t="s">
        <v>3693</v>
      </c>
      <c r="F3328" s="4" t="s">
        <v>3695</v>
      </c>
      <c r="G3328" s="4" t="s">
        <v>4815</v>
      </c>
      <c r="H3328" s="4" t="s">
        <v>1993</v>
      </c>
      <c r="I3328" s="4" t="s">
        <v>4547</v>
      </c>
      <c r="J3328" s="4" t="s">
        <v>4727</v>
      </c>
      <c r="K3328" s="4">
        <v>6</v>
      </c>
      <c r="L3328" s="4">
        <v>1</v>
      </c>
      <c r="M3328" s="4">
        <v>6</v>
      </c>
      <c r="N3328" s="10">
        <v>47.6</v>
      </c>
      <c r="O3328" s="7"/>
      <c r="P3328" s="6">
        <f>O3328*N3328</f>
        <v>0</v>
      </c>
    </row>
    <row r="3329" spans="2:16" ht="49.9" customHeight="1">
      <c r="B3329" s="4"/>
      <c r="C3329" s="4" t="s">
        <v>1983</v>
      </c>
      <c r="D3329" s="4" t="s">
        <v>1417</v>
      </c>
      <c r="E3329" s="4" t="s">
        <v>3696</v>
      </c>
      <c r="F3329" s="4" t="s">
        <v>3697</v>
      </c>
      <c r="G3329" s="4" t="s">
        <v>4816</v>
      </c>
      <c r="H3329" s="4" t="s">
        <v>2049</v>
      </c>
      <c r="I3329" s="4" t="s">
        <v>4534</v>
      </c>
      <c r="J3329" s="4" t="s">
        <v>4751</v>
      </c>
      <c r="K3329" s="4">
        <v>6</v>
      </c>
      <c r="L3329" s="4">
        <v>5</v>
      </c>
      <c r="M3329" s="4">
        <v>30</v>
      </c>
      <c r="N3329" s="10">
        <v>69</v>
      </c>
      <c r="O3329" s="7"/>
      <c r="P3329" s="6">
        <f>O3329*N3329</f>
        <v>0</v>
      </c>
    </row>
    <row r="3330" spans="2:16" ht="49.9" customHeight="1">
      <c r="B3330" s="4"/>
      <c r="C3330" s="4" t="s">
        <v>1983</v>
      </c>
      <c r="D3330" s="4" t="s">
        <v>1417</v>
      </c>
      <c r="E3330" s="4" t="s">
        <v>3696</v>
      </c>
      <c r="F3330" s="4" t="s">
        <v>3697</v>
      </c>
      <c r="G3330" s="4" t="s">
        <v>4816</v>
      </c>
      <c r="H3330" s="4" t="s">
        <v>2049</v>
      </c>
      <c r="I3330" s="4" t="s">
        <v>4534</v>
      </c>
      <c r="J3330" s="4" t="s">
        <v>4733</v>
      </c>
      <c r="K3330" s="4">
        <v>6</v>
      </c>
      <c r="L3330" s="4">
        <v>1</v>
      </c>
      <c r="M3330" s="4">
        <v>6</v>
      </c>
      <c r="N3330" s="10">
        <v>69</v>
      </c>
      <c r="O3330" s="7"/>
      <c r="P3330" s="6">
        <f>O3330*N3330</f>
        <v>0</v>
      </c>
    </row>
    <row r="3331" spans="2:16" ht="49.9" customHeight="1">
      <c r="B3331" s="4"/>
      <c r="C3331" s="4" t="s">
        <v>1983</v>
      </c>
      <c r="D3331" s="4" t="s">
        <v>1417</v>
      </c>
      <c r="E3331" s="4" t="s">
        <v>3696</v>
      </c>
      <c r="F3331" s="4" t="s">
        <v>3697</v>
      </c>
      <c r="G3331" s="4" t="s">
        <v>4816</v>
      </c>
      <c r="H3331" s="4" t="s">
        <v>2049</v>
      </c>
      <c r="I3331" s="4" t="s">
        <v>4534</v>
      </c>
      <c r="J3331" s="4" t="s">
        <v>4734</v>
      </c>
      <c r="K3331" s="4">
        <v>6</v>
      </c>
      <c r="L3331" s="4">
        <v>2</v>
      </c>
      <c r="M3331" s="4">
        <v>12</v>
      </c>
      <c r="N3331" s="10">
        <v>69</v>
      </c>
      <c r="O3331" s="7"/>
      <c r="P3331" s="6">
        <f>O3331*N3331</f>
        <v>0</v>
      </c>
    </row>
    <row r="3332" spans="2:16" ht="49.9" customHeight="1">
      <c r="B3332" s="4"/>
      <c r="C3332" s="4" t="s">
        <v>1986</v>
      </c>
      <c r="D3332" s="4" t="s">
        <v>1418</v>
      </c>
      <c r="E3332" s="4" t="s">
        <v>3698</v>
      </c>
      <c r="F3332" s="4" t="s">
        <v>3699</v>
      </c>
      <c r="G3332" s="4" t="s">
        <v>4816</v>
      </c>
      <c r="H3332" s="4" t="s">
        <v>2049</v>
      </c>
      <c r="I3332" s="4" t="s">
        <v>4534</v>
      </c>
      <c r="J3332" s="4" t="s">
        <v>4789</v>
      </c>
      <c r="K3332" s="4">
        <v>6</v>
      </c>
      <c r="L3332" s="4">
        <v>2</v>
      </c>
      <c r="M3332" s="4">
        <v>12</v>
      </c>
      <c r="N3332" s="10">
        <v>64.900000000000006</v>
      </c>
      <c r="O3332" s="7"/>
      <c r="P3332" s="6">
        <f>O3332*N3332</f>
        <v>0</v>
      </c>
    </row>
    <row r="3333" spans="2:16" ht="49.9" customHeight="1">
      <c r="B3333" s="4"/>
      <c r="C3333" s="4" t="s">
        <v>1986</v>
      </c>
      <c r="D3333" s="4" t="s">
        <v>1418</v>
      </c>
      <c r="E3333" s="4" t="s">
        <v>3698</v>
      </c>
      <c r="F3333" s="4" t="s">
        <v>3699</v>
      </c>
      <c r="G3333" s="4" t="s">
        <v>4816</v>
      </c>
      <c r="H3333" s="4" t="s">
        <v>2049</v>
      </c>
      <c r="I3333" s="4" t="s">
        <v>4534</v>
      </c>
      <c r="J3333" s="4" t="s">
        <v>4735</v>
      </c>
      <c r="K3333" s="4">
        <v>6</v>
      </c>
      <c r="L3333" s="4">
        <v>2</v>
      </c>
      <c r="M3333" s="4">
        <v>12</v>
      </c>
      <c r="N3333" s="10">
        <v>64.900000000000006</v>
      </c>
      <c r="O3333" s="7"/>
      <c r="P3333" s="6">
        <f>O3333*N3333</f>
        <v>0</v>
      </c>
    </row>
    <row r="3334" spans="2:16" ht="49.9" customHeight="1">
      <c r="B3334" s="4"/>
      <c r="C3334" s="4" t="s">
        <v>1986</v>
      </c>
      <c r="D3334" s="4" t="s">
        <v>1419</v>
      </c>
      <c r="E3334" s="4" t="s">
        <v>3700</v>
      </c>
      <c r="F3334" s="4" t="s">
        <v>2197</v>
      </c>
      <c r="G3334" s="4" t="s">
        <v>4815</v>
      </c>
      <c r="H3334" s="4" t="s">
        <v>1993</v>
      </c>
      <c r="I3334" s="4" t="s">
        <v>4699</v>
      </c>
      <c r="J3334" s="4" t="s">
        <v>4727</v>
      </c>
      <c r="K3334" s="4">
        <v>6</v>
      </c>
      <c r="L3334" s="4">
        <v>1</v>
      </c>
      <c r="M3334" s="4">
        <v>6</v>
      </c>
      <c r="N3334" s="10">
        <v>40.1</v>
      </c>
      <c r="O3334" s="7"/>
      <c r="P3334" s="6">
        <f>O3334*N3334</f>
        <v>0</v>
      </c>
    </row>
    <row r="3335" spans="2:16" ht="49.9" customHeight="1">
      <c r="B3335" s="4"/>
      <c r="C3335" s="4" t="s">
        <v>1986</v>
      </c>
      <c r="D3335" s="4" t="s">
        <v>1420</v>
      </c>
      <c r="E3335" s="4" t="s">
        <v>3700</v>
      </c>
      <c r="F3335" s="4" t="s">
        <v>3701</v>
      </c>
      <c r="G3335" s="4" t="s">
        <v>4815</v>
      </c>
      <c r="H3335" s="4" t="s">
        <v>1993</v>
      </c>
      <c r="I3335" s="4" t="s">
        <v>4699</v>
      </c>
      <c r="J3335" s="4" t="s">
        <v>4728</v>
      </c>
      <c r="K3335" s="4">
        <v>6</v>
      </c>
      <c r="L3335" s="4">
        <v>8</v>
      </c>
      <c r="M3335" s="4">
        <v>48</v>
      </c>
      <c r="N3335" s="10">
        <v>40.1</v>
      </c>
      <c r="O3335" s="7"/>
      <c r="P3335" s="6">
        <f>O3335*N3335</f>
        <v>0</v>
      </c>
    </row>
    <row r="3336" spans="2:16" ht="49.9" customHeight="1">
      <c r="B3336" s="4"/>
      <c r="C3336" s="4" t="s">
        <v>1986</v>
      </c>
      <c r="D3336" s="4" t="s">
        <v>1421</v>
      </c>
      <c r="E3336" s="4" t="s">
        <v>3702</v>
      </c>
      <c r="F3336" s="4" t="s">
        <v>3703</v>
      </c>
      <c r="G3336" s="4" t="s">
        <v>4816</v>
      </c>
      <c r="H3336" s="4" t="s">
        <v>2049</v>
      </c>
      <c r="I3336" s="4" t="s">
        <v>4700</v>
      </c>
      <c r="J3336" s="4" t="s">
        <v>4751</v>
      </c>
      <c r="K3336" s="4">
        <v>6</v>
      </c>
      <c r="L3336" s="4">
        <v>11</v>
      </c>
      <c r="M3336" s="4">
        <v>66</v>
      </c>
      <c r="N3336" s="10">
        <v>24.5</v>
      </c>
      <c r="O3336" s="7"/>
      <c r="P3336" s="6">
        <f>O3336*N3336</f>
        <v>0</v>
      </c>
    </row>
    <row r="3337" spans="2:16" ht="49.9" customHeight="1">
      <c r="B3337" s="4"/>
      <c r="C3337" s="4" t="s">
        <v>1986</v>
      </c>
      <c r="D3337" s="4" t="s">
        <v>1421</v>
      </c>
      <c r="E3337" s="4" t="s">
        <v>3702</v>
      </c>
      <c r="F3337" s="4" t="s">
        <v>3703</v>
      </c>
      <c r="G3337" s="4" t="s">
        <v>4816</v>
      </c>
      <c r="H3337" s="4" t="s">
        <v>2049</v>
      </c>
      <c r="I3337" s="4" t="s">
        <v>4700</v>
      </c>
      <c r="J3337" s="4" t="s">
        <v>4745</v>
      </c>
      <c r="K3337" s="4">
        <v>6</v>
      </c>
      <c r="L3337" s="4">
        <v>4</v>
      </c>
      <c r="M3337" s="4">
        <v>24</v>
      </c>
      <c r="N3337" s="10">
        <v>24.5</v>
      </c>
      <c r="O3337" s="7"/>
      <c r="P3337" s="6">
        <f>O3337*N3337</f>
        <v>0</v>
      </c>
    </row>
    <row r="3338" spans="2:16" ht="49.9" customHeight="1">
      <c r="B3338" s="4"/>
      <c r="C3338" s="4" t="s">
        <v>1986</v>
      </c>
      <c r="D3338" s="4" t="s">
        <v>1421</v>
      </c>
      <c r="E3338" s="4" t="s">
        <v>3702</v>
      </c>
      <c r="F3338" s="4" t="s">
        <v>3703</v>
      </c>
      <c r="G3338" s="4" t="s">
        <v>4816</v>
      </c>
      <c r="H3338" s="4" t="s">
        <v>2049</v>
      </c>
      <c r="I3338" s="4" t="s">
        <v>4700</v>
      </c>
      <c r="J3338" s="4" t="s">
        <v>4733</v>
      </c>
      <c r="K3338" s="4">
        <v>6</v>
      </c>
      <c r="L3338" s="4">
        <v>22</v>
      </c>
      <c r="M3338" s="4">
        <v>132</v>
      </c>
      <c r="N3338" s="10">
        <v>24.5</v>
      </c>
      <c r="O3338" s="7"/>
      <c r="P3338" s="6">
        <f>O3338*N3338</f>
        <v>0</v>
      </c>
    </row>
    <row r="3339" spans="2:16" ht="49.9" customHeight="1">
      <c r="B3339" s="4"/>
      <c r="C3339" s="4" t="s">
        <v>1986</v>
      </c>
      <c r="D3339" s="4" t="s">
        <v>1422</v>
      </c>
      <c r="E3339" s="4" t="s">
        <v>3702</v>
      </c>
      <c r="F3339" s="4" t="s">
        <v>3704</v>
      </c>
      <c r="G3339" s="4" t="s">
        <v>4816</v>
      </c>
      <c r="H3339" s="4" t="s">
        <v>2049</v>
      </c>
      <c r="I3339" s="4" t="s">
        <v>4700</v>
      </c>
      <c r="J3339" s="4" t="s">
        <v>4733</v>
      </c>
      <c r="K3339" s="4">
        <v>6</v>
      </c>
      <c r="L3339" s="4">
        <v>1</v>
      </c>
      <c r="M3339" s="4">
        <v>6</v>
      </c>
      <c r="N3339" s="10">
        <v>24.5</v>
      </c>
      <c r="O3339" s="7"/>
      <c r="P3339" s="6">
        <f>O3339*N3339</f>
        <v>0</v>
      </c>
    </row>
    <row r="3340" spans="2:16" ht="49.9" customHeight="1">
      <c r="B3340" s="4"/>
      <c r="C3340" s="4" t="s">
        <v>1986</v>
      </c>
      <c r="D3340" s="4" t="s">
        <v>1423</v>
      </c>
      <c r="E3340" s="4" t="s">
        <v>3702</v>
      </c>
      <c r="F3340" s="4" t="s">
        <v>3705</v>
      </c>
      <c r="G3340" s="4" t="s">
        <v>4816</v>
      </c>
      <c r="H3340" s="4" t="s">
        <v>2049</v>
      </c>
      <c r="I3340" s="4" t="s">
        <v>4700</v>
      </c>
      <c r="J3340" s="4" t="s">
        <v>4745</v>
      </c>
      <c r="K3340" s="4">
        <v>6</v>
      </c>
      <c r="L3340" s="4">
        <v>12</v>
      </c>
      <c r="M3340" s="4">
        <v>72</v>
      </c>
      <c r="N3340" s="10">
        <v>24.5</v>
      </c>
      <c r="O3340" s="7"/>
      <c r="P3340" s="6">
        <f>O3340*N3340</f>
        <v>0</v>
      </c>
    </row>
    <row r="3341" spans="2:16" ht="49.9" customHeight="1">
      <c r="B3341" s="4"/>
      <c r="C3341" s="4" t="s">
        <v>1986</v>
      </c>
      <c r="D3341" s="4" t="s">
        <v>1423</v>
      </c>
      <c r="E3341" s="4" t="s">
        <v>3702</v>
      </c>
      <c r="F3341" s="4" t="s">
        <v>3705</v>
      </c>
      <c r="G3341" s="4" t="s">
        <v>4816</v>
      </c>
      <c r="H3341" s="4" t="s">
        <v>2049</v>
      </c>
      <c r="I3341" s="4" t="s">
        <v>4700</v>
      </c>
      <c r="J3341" s="4" t="s">
        <v>4733</v>
      </c>
      <c r="K3341" s="4">
        <v>6</v>
      </c>
      <c r="L3341" s="4">
        <v>6</v>
      </c>
      <c r="M3341" s="4">
        <v>36</v>
      </c>
      <c r="N3341" s="10">
        <v>24.5</v>
      </c>
      <c r="O3341" s="7"/>
      <c r="P3341" s="6">
        <f>O3341*N3341</f>
        <v>0</v>
      </c>
    </row>
    <row r="3342" spans="2:16" ht="49.9" customHeight="1">
      <c r="B3342" s="4"/>
      <c r="C3342" s="4" t="s">
        <v>1986</v>
      </c>
      <c r="D3342" s="4" t="s">
        <v>1424</v>
      </c>
      <c r="E3342" s="4" t="s">
        <v>3702</v>
      </c>
      <c r="F3342" s="4" t="s">
        <v>3706</v>
      </c>
      <c r="G3342" s="4" t="s">
        <v>4816</v>
      </c>
      <c r="H3342" s="4" t="s">
        <v>2049</v>
      </c>
      <c r="I3342" s="4" t="s">
        <v>4700</v>
      </c>
      <c r="J3342" s="4" t="s">
        <v>4751</v>
      </c>
      <c r="K3342" s="4">
        <v>6</v>
      </c>
      <c r="L3342" s="4">
        <v>10</v>
      </c>
      <c r="M3342" s="4">
        <v>60</v>
      </c>
      <c r="N3342" s="10">
        <v>24.5</v>
      </c>
      <c r="O3342" s="7"/>
      <c r="P3342" s="6">
        <f>O3342*N3342</f>
        <v>0</v>
      </c>
    </row>
    <row r="3343" spans="2:16" ht="49.9" customHeight="1">
      <c r="B3343" s="4"/>
      <c r="C3343" s="4" t="s">
        <v>1986</v>
      </c>
      <c r="D3343" s="4" t="s">
        <v>1424</v>
      </c>
      <c r="E3343" s="4" t="s">
        <v>3702</v>
      </c>
      <c r="F3343" s="4" t="s">
        <v>3706</v>
      </c>
      <c r="G3343" s="4" t="s">
        <v>4816</v>
      </c>
      <c r="H3343" s="4" t="s">
        <v>2049</v>
      </c>
      <c r="I3343" s="4" t="s">
        <v>4700</v>
      </c>
      <c r="J3343" s="4" t="s">
        <v>4745</v>
      </c>
      <c r="K3343" s="4">
        <v>6</v>
      </c>
      <c r="L3343" s="4">
        <v>12</v>
      </c>
      <c r="M3343" s="4">
        <v>72</v>
      </c>
      <c r="N3343" s="10">
        <v>24.5</v>
      </c>
      <c r="O3343" s="7"/>
      <c r="P3343" s="6">
        <f>O3343*N3343</f>
        <v>0</v>
      </c>
    </row>
    <row r="3344" spans="2:16" ht="49.9" customHeight="1">
      <c r="B3344" s="4"/>
      <c r="C3344" s="4" t="s">
        <v>1986</v>
      </c>
      <c r="D3344" s="4" t="s">
        <v>1424</v>
      </c>
      <c r="E3344" s="4" t="s">
        <v>3702</v>
      </c>
      <c r="F3344" s="4" t="s">
        <v>3706</v>
      </c>
      <c r="G3344" s="4" t="s">
        <v>4816</v>
      </c>
      <c r="H3344" s="4" t="s">
        <v>2049</v>
      </c>
      <c r="I3344" s="4" t="s">
        <v>4700</v>
      </c>
      <c r="J3344" s="4" t="s">
        <v>4733</v>
      </c>
      <c r="K3344" s="4">
        <v>6</v>
      </c>
      <c r="L3344" s="4">
        <v>23</v>
      </c>
      <c r="M3344" s="4">
        <v>138</v>
      </c>
      <c r="N3344" s="10">
        <v>24.5</v>
      </c>
      <c r="O3344" s="7"/>
      <c r="P3344" s="6">
        <f>O3344*N3344</f>
        <v>0</v>
      </c>
    </row>
    <row r="3345" spans="2:16" ht="49.9" customHeight="1">
      <c r="B3345" s="4"/>
      <c r="C3345" s="4" t="s">
        <v>1983</v>
      </c>
      <c r="D3345" s="4" t="s">
        <v>1425</v>
      </c>
      <c r="E3345" s="4" t="s">
        <v>3707</v>
      </c>
      <c r="F3345" s="4" t="s">
        <v>3708</v>
      </c>
      <c r="G3345" s="4" t="s">
        <v>4816</v>
      </c>
      <c r="H3345" s="4" t="s">
        <v>2049</v>
      </c>
      <c r="I3345" s="4" t="s">
        <v>4700</v>
      </c>
      <c r="J3345" s="4" t="s">
        <v>4746</v>
      </c>
      <c r="K3345" s="4">
        <v>6</v>
      </c>
      <c r="L3345" s="4">
        <v>5</v>
      </c>
      <c r="M3345" s="4">
        <v>30</v>
      </c>
      <c r="N3345" s="10">
        <v>23.200000000000003</v>
      </c>
      <c r="O3345" s="7"/>
      <c r="P3345" s="6">
        <f>O3345*N3345</f>
        <v>0</v>
      </c>
    </row>
    <row r="3346" spans="2:16" ht="49.9" customHeight="1">
      <c r="B3346" s="4"/>
      <c r="C3346" s="4" t="s">
        <v>1983</v>
      </c>
      <c r="D3346" s="4" t="s">
        <v>1425</v>
      </c>
      <c r="E3346" s="4" t="s">
        <v>3707</v>
      </c>
      <c r="F3346" s="4" t="s">
        <v>3708</v>
      </c>
      <c r="G3346" s="4" t="s">
        <v>4816</v>
      </c>
      <c r="H3346" s="4" t="s">
        <v>2049</v>
      </c>
      <c r="I3346" s="4" t="s">
        <v>4700</v>
      </c>
      <c r="J3346" s="4" t="s">
        <v>4747</v>
      </c>
      <c r="K3346" s="4">
        <v>6</v>
      </c>
      <c r="L3346" s="4">
        <v>6</v>
      </c>
      <c r="M3346" s="4">
        <v>36</v>
      </c>
      <c r="N3346" s="10">
        <v>23.200000000000003</v>
      </c>
      <c r="O3346" s="7"/>
      <c r="P3346" s="6">
        <f>O3346*N3346</f>
        <v>0</v>
      </c>
    </row>
    <row r="3347" spans="2:16" ht="49.9" customHeight="1">
      <c r="B3347" s="4"/>
      <c r="C3347" s="4" t="s">
        <v>1986</v>
      </c>
      <c r="D3347" s="4" t="s">
        <v>1426</v>
      </c>
      <c r="E3347" s="4" t="s">
        <v>3707</v>
      </c>
      <c r="F3347" s="4" t="s">
        <v>3706</v>
      </c>
      <c r="G3347" s="4" t="s">
        <v>4816</v>
      </c>
      <c r="H3347" s="4" t="s">
        <v>2049</v>
      </c>
      <c r="I3347" s="4" t="s">
        <v>4700</v>
      </c>
      <c r="J3347" s="4" t="s">
        <v>4747</v>
      </c>
      <c r="K3347" s="4">
        <v>6</v>
      </c>
      <c r="L3347" s="4">
        <v>1</v>
      </c>
      <c r="M3347" s="4">
        <v>6</v>
      </c>
      <c r="N3347" s="10">
        <v>23.6</v>
      </c>
      <c r="O3347" s="7"/>
      <c r="P3347" s="6">
        <f>O3347*N3347</f>
        <v>0</v>
      </c>
    </row>
    <row r="3348" spans="2:16" ht="49.9" customHeight="1">
      <c r="B3348" s="4"/>
      <c r="C3348" s="4" t="s">
        <v>1986</v>
      </c>
      <c r="D3348" s="4" t="s">
        <v>1427</v>
      </c>
      <c r="E3348" s="4" t="s">
        <v>3709</v>
      </c>
      <c r="F3348" s="4" t="s">
        <v>3703</v>
      </c>
      <c r="G3348" s="4" t="s">
        <v>4816</v>
      </c>
      <c r="H3348" s="4" t="s">
        <v>2049</v>
      </c>
      <c r="I3348" s="4" t="s">
        <v>4700</v>
      </c>
      <c r="J3348" s="4" t="s">
        <v>4752</v>
      </c>
      <c r="K3348" s="4">
        <v>6</v>
      </c>
      <c r="L3348" s="4">
        <v>4</v>
      </c>
      <c r="M3348" s="4">
        <v>24</v>
      </c>
      <c r="N3348" s="10">
        <v>22</v>
      </c>
      <c r="O3348" s="7"/>
      <c r="P3348" s="6">
        <f>O3348*N3348</f>
        <v>0</v>
      </c>
    </row>
    <row r="3349" spans="2:16" ht="49.9" customHeight="1">
      <c r="B3349" s="4"/>
      <c r="C3349" s="4" t="s">
        <v>1986</v>
      </c>
      <c r="D3349" s="4" t="s">
        <v>1427</v>
      </c>
      <c r="E3349" s="4" t="s">
        <v>3709</v>
      </c>
      <c r="F3349" s="4" t="s">
        <v>3703</v>
      </c>
      <c r="G3349" s="4" t="s">
        <v>4816</v>
      </c>
      <c r="H3349" s="4" t="s">
        <v>2049</v>
      </c>
      <c r="I3349" s="4" t="s">
        <v>4700</v>
      </c>
      <c r="J3349" s="4" t="s">
        <v>4748</v>
      </c>
      <c r="K3349" s="4">
        <v>6</v>
      </c>
      <c r="L3349" s="4">
        <v>29</v>
      </c>
      <c r="M3349" s="4">
        <v>174</v>
      </c>
      <c r="N3349" s="10">
        <v>22</v>
      </c>
      <c r="O3349" s="7"/>
      <c r="P3349" s="6">
        <f>O3349*N3349</f>
        <v>0</v>
      </c>
    </row>
    <row r="3350" spans="2:16" ht="49.9" customHeight="1">
      <c r="B3350" s="4"/>
      <c r="C3350" s="4" t="s">
        <v>1983</v>
      </c>
      <c r="D3350" s="4" t="s">
        <v>1428</v>
      </c>
      <c r="E3350" s="4" t="s">
        <v>3709</v>
      </c>
      <c r="F3350" s="4" t="s">
        <v>3710</v>
      </c>
      <c r="G3350" s="4" t="s">
        <v>4816</v>
      </c>
      <c r="H3350" s="4" t="s">
        <v>2049</v>
      </c>
      <c r="I3350" s="4" t="s">
        <v>4700</v>
      </c>
      <c r="J3350" s="4" t="s">
        <v>4752</v>
      </c>
      <c r="K3350" s="4">
        <v>6</v>
      </c>
      <c r="L3350" s="4">
        <v>4</v>
      </c>
      <c r="M3350" s="4">
        <v>24</v>
      </c>
      <c r="N3350" s="10">
        <v>22.400000000000002</v>
      </c>
      <c r="O3350" s="7"/>
      <c r="P3350" s="6">
        <f>O3350*N3350</f>
        <v>0</v>
      </c>
    </row>
    <row r="3351" spans="2:16" ht="49.9" customHeight="1">
      <c r="B3351" s="4"/>
      <c r="C3351" s="4" t="s">
        <v>1983</v>
      </c>
      <c r="D3351" s="4" t="s">
        <v>1428</v>
      </c>
      <c r="E3351" s="4" t="s">
        <v>3709</v>
      </c>
      <c r="F3351" s="4" t="s">
        <v>3710</v>
      </c>
      <c r="G3351" s="4" t="s">
        <v>4816</v>
      </c>
      <c r="H3351" s="4" t="s">
        <v>2049</v>
      </c>
      <c r="I3351" s="4" t="s">
        <v>4700</v>
      </c>
      <c r="J3351" s="4" t="s">
        <v>4748</v>
      </c>
      <c r="K3351" s="4">
        <v>6</v>
      </c>
      <c r="L3351" s="4">
        <v>6</v>
      </c>
      <c r="M3351" s="4">
        <v>36</v>
      </c>
      <c r="N3351" s="10">
        <v>22.400000000000002</v>
      </c>
      <c r="O3351" s="7"/>
      <c r="P3351" s="6">
        <f>O3351*N3351</f>
        <v>0</v>
      </c>
    </row>
    <row r="3352" spans="2:16" ht="49.9" customHeight="1">
      <c r="B3352" s="4"/>
      <c r="C3352" s="4" t="s">
        <v>1986</v>
      </c>
      <c r="D3352" s="4" t="s">
        <v>1429</v>
      </c>
      <c r="E3352" s="4" t="s">
        <v>3709</v>
      </c>
      <c r="F3352" s="4" t="s">
        <v>3711</v>
      </c>
      <c r="G3352" s="4" t="s">
        <v>4816</v>
      </c>
      <c r="H3352" s="4" t="s">
        <v>2049</v>
      </c>
      <c r="I3352" s="4" t="s">
        <v>4700</v>
      </c>
      <c r="J3352" s="4" t="s">
        <v>4748</v>
      </c>
      <c r="K3352" s="4">
        <v>6</v>
      </c>
      <c r="L3352" s="4">
        <v>2</v>
      </c>
      <c r="M3352" s="4">
        <v>12</v>
      </c>
      <c r="N3352" s="10">
        <v>22</v>
      </c>
      <c r="O3352" s="7"/>
      <c r="P3352" s="6">
        <f>O3352*N3352</f>
        <v>0</v>
      </c>
    </row>
    <row r="3353" spans="2:16" ht="49.9" customHeight="1">
      <c r="B3353" s="4"/>
      <c r="C3353" s="4" t="s">
        <v>1982</v>
      </c>
      <c r="D3353" s="4" t="s">
        <v>1430</v>
      </c>
      <c r="E3353" s="4" t="s">
        <v>3709</v>
      </c>
      <c r="F3353" s="4" t="s">
        <v>2876</v>
      </c>
      <c r="G3353" s="4" t="s">
        <v>4816</v>
      </c>
      <c r="H3353" s="4" t="s">
        <v>2049</v>
      </c>
      <c r="I3353" s="4" t="s">
        <v>4700</v>
      </c>
      <c r="J3353" s="4" t="s">
        <v>4752</v>
      </c>
      <c r="K3353" s="4">
        <v>6</v>
      </c>
      <c r="L3353" s="4">
        <v>1</v>
      </c>
      <c r="M3353" s="4">
        <v>6</v>
      </c>
      <c r="N3353" s="10">
        <v>22.400000000000002</v>
      </c>
      <c r="O3353" s="7"/>
      <c r="P3353" s="6">
        <f>O3353*N3353</f>
        <v>0</v>
      </c>
    </row>
    <row r="3354" spans="2:16" ht="49.9" customHeight="1">
      <c r="B3354" s="4"/>
      <c r="C3354" s="4" t="s">
        <v>1982</v>
      </c>
      <c r="D3354" s="4" t="s">
        <v>1430</v>
      </c>
      <c r="E3354" s="4" t="s">
        <v>3709</v>
      </c>
      <c r="F3354" s="4" t="s">
        <v>2876</v>
      </c>
      <c r="G3354" s="4" t="s">
        <v>4816</v>
      </c>
      <c r="H3354" s="4" t="s">
        <v>2049</v>
      </c>
      <c r="I3354" s="4" t="s">
        <v>4700</v>
      </c>
      <c r="J3354" s="4" t="s">
        <v>4748</v>
      </c>
      <c r="K3354" s="4">
        <v>6</v>
      </c>
      <c r="L3354" s="4">
        <v>4</v>
      </c>
      <c r="M3354" s="4">
        <v>24</v>
      </c>
      <c r="N3354" s="10">
        <v>22.400000000000002</v>
      </c>
      <c r="O3354" s="7"/>
      <c r="P3354" s="6">
        <f>O3354*N3354</f>
        <v>0</v>
      </c>
    </row>
    <row r="3355" spans="2:16" ht="49.9" customHeight="1">
      <c r="B3355" s="4"/>
      <c r="C3355" s="4" t="s">
        <v>1985</v>
      </c>
      <c r="D3355" s="4" t="s">
        <v>1431</v>
      </c>
      <c r="E3355" s="4" t="s">
        <v>3709</v>
      </c>
      <c r="F3355" s="4" t="s">
        <v>3712</v>
      </c>
      <c r="G3355" s="4" t="s">
        <v>4816</v>
      </c>
      <c r="H3355" s="4" t="s">
        <v>2049</v>
      </c>
      <c r="I3355" s="4" t="s">
        <v>4700</v>
      </c>
      <c r="J3355" s="4" t="s">
        <v>4752</v>
      </c>
      <c r="K3355" s="4">
        <v>6</v>
      </c>
      <c r="L3355" s="4">
        <v>2</v>
      </c>
      <c r="M3355" s="4">
        <v>12</v>
      </c>
      <c r="N3355" s="10">
        <v>22</v>
      </c>
      <c r="O3355" s="7"/>
      <c r="P3355" s="6">
        <f>O3355*N3355</f>
        <v>0</v>
      </c>
    </row>
    <row r="3356" spans="2:16" ht="49.9" customHeight="1">
      <c r="B3356" s="4"/>
      <c r="C3356" s="4" t="s">
        <v>1985</v>
      </c>
      <c r="D3356" s="4" t="s">
        <v>1431</v>
      </c>
      <c r="E3356" s="4" t="s">
        <v>3709</v>
      </c>
      <c r="F3356" s="4" t="s">
        <v>3712</v>
      </c>
      <c r="G3356" s="4" t="s">
        <v>4816</v>
      </c>
      <c r="H3356" s="4" t="s">
        <v>2049</v>
      </c>
      <c r="I3356" s="4" t="s">
        <v>4700</v>
      </c>
      <c r="J3356" s="4" t="s">
        <v>4748</v>
      </c>
      <c r="K3356" s="4">
        <v>6</v>
      </c>
      <c r="L3356" s="4">
        <v>1</v>
      </c>
      <c r="M3356" s="4">
        <v>6</v>
      </c>
      <c r="N3356" s="10">
        <v>22</v>
      </c>
      <c r="O3356" s="7"/>
      <c r="P3356" s="6">
        <f>O3356*N3356</f>
        <v>0</v>
      </c>
    </row>
    <row r="3357" spans="2:16" ht="49.9" customHeight="1">
      <c r="B3357" s="4"/>
      <c r="C3357" s="4" t="s">
        <v>1986</v>
      </c>
      <c r="D3357" s="4" t="s">
        <v>1432</v>
      </c>
      <c r="E3357" s="4" t="s">
        <v>3709</v>
      </c>
      <c r="F3357" s="4" t="s">
        <v>3705</v>
      </c>
      <c r="G3357" s="4" t="s">
        <v>4816</v>
      </c>
      <c r="H3357" s="4" t="s">
        <v>2049</v>
      </c>
      <c r="I3357" s="4" t="s">
        <v>4700</v>
      </c>
      <c r="J3357" s="4" t="s">
        <v>4752</v>
      </c>
      <c r="K3357" s="4">
        <v>6</v>
      </c>
      <c r="L3357" s="4">
        <v>11</v>
      </c>
      <c r="M3357" s="4">
        <v>66</v>
      </c>
      <c r="N3357" s="10">
        <v>22</v>
      </c>
      <c r="O3357" s="7"/>
      <c r="P3357" s="6">
        <f>O3357*N3357</f>
        <v>0</v>
      </c>
    </row>
    <row r="3358" spans="2:16" ht="49.9" customHeight="1">
      <c r="B3358" s="4"/>
      <c r="C3358" s="4" t="s">
        <v>1986</v>
      </c>
      <c r="D3358" s="4" t="s">
        <v>1432</v>
      </c>
      <c r="E3358" s="4" t="s">
        <v>3709</v>
      </c>
      <c r="F3358" s="4" t="s">
        <v>3705</v>
      </c>
      <c r="G3358" s="4" t="s">
        <v>4816</v>
      </c>
      <c r="H3358" s="4" t="s">
        <v>2049</v>
      </c>
      <c r="I3358" s="4" t="s">
        <v>4700</v>
      </c>
      <c r="J3358" s="4" t="s">
        <v>4748</v>
      </c>
      <c r="K3358" s="4">
        <v>6</v>
      </c>
      <c r="L3358" s="4">
        <v>21</v>
      </c>
      <c r="M3358" s="4">
        <v>126</v>
      </c>
      <c r="N3358" s="10">
        <v>22</v>
      </c>
      <c r="O3358" s="7"/>
      <c r="P3358" s="6">
        <f>O3358*N3358</f>
        <v>0</v>
      </c>
    </row>
    <row r="3359" spans="2:16" ht="49.9" customHeight="1">
      <c r="B3359" s="4"/>
      <c r="C3359" s="4" t="s">
        <v>1986</v>
      </c>
      <c r="D3359" s="4" t="s">
        <v>1433</v>
      </c>
      <c r="E3359" s="4" t="s">
        <v>3709</v>
      </c>
      <c r="F3359" s="4" t="s">
        <v>3706</v>
      </c>
      <c r="G3359" s="4" t="s">
        <v>4816</v>
      </c>
      <c r="H3359" s="4" t="s">
        <v>2049</v>
      </c>
      <c r="I3359" s="4" t="s">
        <v>4700</v>
      </c>
      <c r="J3359" s="4" t="s">
        <v>4752</v>
      </c>
      <c r="K3359" s="4">
        <v>6</v>
      </c>
      <c r="L3359" s="4">
        <v>17</v>
      </c>
      <c r="M3359" s="4">
        <v>102</v>
      </c>
      <c r="N3359" s="10">
        <v>22</v>
      </c>
      <c r="O3359" s="7"/>
      <c r="P3359" s="6">
        <f>O3359*N3359</f>
        <v>0</v>
      </c>
    </row>
    <row r="3360" spans="2:16" ht="49.9" customHeight="1">
      <c r="B3360" s="4"/>
      <c r="C3360" s="4" t="s">
        <v>1986</v>
      </c>
      <c r="D3360" s="4" t="s">
        <v>1433</v>
      </c>
      <c r="E3360" s="4" t="s">
        <v>3709</v>
      </c>
      <c r="F3360" s="4" t="s">
        <v>3706</v>
      </c>
      <c r="G3360" s="4" t="s">
        <v>4816</v>
      </c>
      <c r="H3360" s="4" t="s">
        <v>2049</v>
      </c>
      <c r="I3360" s="4" t="s">
        <v>4700</v>
      </c>
      <c r="J3360" s="4" t="s">
        <v>4748</v>
      </c>
      <c r="K3360" s="4">
        <v>6</v>
      </c>
      <c r="L3360" s="4">
        <v>26</v>
      </c>
      <c r="M3360" s="4">
        <v>156</v>
      </c>
      <c r="N3360" s="10">
        <v>22</v>
      </c>
      <c r="O3360" s="7"/>
      <c r="P3360" s="6">
        <f>O3360*N3360</f>
        <v>0</v>
      </c>
    </row>
    <row r="3361" spans="2:16" ht="49.9" customHeight="1">
      <c r="B3361" s="4"/>
      <c r="C3361" s="4" t="s">
        <v>1982</v>
      </c>
      <c r="D3361" s="4" t="s">
        <v>1434</v>
      </c>
      <c r="E3361" s="4" t="s">
        <v>3713</v>
      </c>
      <c r="F3361" s="4" t="s">
        <v>3714</v>
      </c>
      <c r="G3361" s="4" t="s">
        <v>4816</v>
      </c>
      <c r="H3361" s="4" t="s">
        <v>2049</v>
      </c>
      <c r="I3361" s="4" t="s">
        <v>4511</v>
      </c>
      <c r="J3361" s="4" t="s">
        <v>4748</v>
      </c>
      <c r="K3361" s="4">
        <v>6</v>
      </c>
      <c r="L3361" s="4">
        <v>16</v>
      </c>
      <c r="M3361" s="4">
        <v>96</v>
      </c>
      <c r="N3361" s="10">
        <v>16.2</v>
      </c>
      <c r="O3361" s="7"/>
      <c r="P3361" s="6">
        <f>O3361*N3361</f>
        <v>0</v>
      </c>
    </row>
    <row r="3362" spans="2:16" ht="49.9" customHeight="1">
      <c r="B3362" s="4"/>
      <c r="C3362" s="4" t="s">
        <v>1982</v>
      </c>
      <c r="D3362" s="4" t="s">
        <v>1435</v>
      </c>
      <c r="E3362" s="4" t="s">
        <v>3715</v>
      </c>
      <c r="F3362" s="4" t="s">
        <v>3716</v>
      </c>
      <c r="G3362" s="4" t="s">
        <v>4815</v>
      </c>
      <c r="H3362" s="4" t="s">
        <v>1993</v>
      </c>
      <c r="I3362" s="4" t="s">
        <v>4534</v>
      </c>
      <c r="J3362" s="4" t="s">
        <v>4727</v>
      </c>
      <c r="K3362" s="4">
        <v>6</v>
      </c>
      <c r="L3362" s="4">
        <v>18</v>
      </c>
      <c r="M3362" s="4">
        <v>108</v>
      </c>
      <c r="N3362" s="10">
        <v>65.5</v>
      </c>
      <c r="O3362" s="7"/>
      <c r="P3362" s="6">
        <f>O3362*N3362</f>
        <v>0</v>
      </c>
    </row>
    <row r="3363" spans="2:16" ht="49.9" customHeight="1">
      <c r="B3363" s="4"/>
      <c r="C3363" s="4" t="s">
        <v>1982</v>
      </c>
      <c r="D3363" s="4" t="s">
        <v>1435</v>
      </c>
      <c r="E3363" s="4" t="s">
        <v>3715</v>
      </c>
      <c r="F3363" s="4" t="s">
        <v>3716</v>
      </c>
      <c r="G3363" s="4" t="s">
        <v>4815</v>
      </c>
      <c r="H3363" s="4" t="s">
        <v>1993</v>
      </c>
      <c r="I3363" s="4" t="s">
        <v>4534</v>
      </c>
      <c r="J3363" s="4" t="s">
        <v>4728</v>
      </c>
      <c r="K3363" s="4">
        <v>6</v>
      </c>
      <c r="L3363" s="4">
        <v>7</v>
      </c>
      <c r="M3363" s="4">
        <v>42</v>
      </c>
      <c r="N3363" s="10">
        <v>65.5</v>
      </c>
      <c r="O3363" s="7"/>
      <c r="P3363" s="6">
        <f>O3363*N3363</f>
        <v>0</v>
      </c>
    </row>
    <row r="3364" spans="2:16" ht="49.9" customHeight="1">
      <c r="B3364" s="4"/>
      <c r="C3364" s="4" t="s">
        <v>1982</v>
      </c>
      <c r="D3364" s="4" t="s">
        <v>1436</v>
      </c>
      <c r="E3364" s="4" t="s">
        <v>3715</v>
      </c>
      <c r="F3364" s="4" t="s">
        <v>3717</v>
      </c>
      <c r="G3364" s="4" t="s">
        <v>4815</v>
      </c>
      <c r="H3364" s="4" t="s">
        <v>1993</v>
      </c>
      <c r="I3364" s="4" t="s">
        <v>4534</v>
      </c>
      <c r="J3364" s="4" t="s">
        <v>4729</v>
      </c>
      <c r="K3364" s="4">
        <v>6</v>
      </c>
      <c r="L3364" s="4">
        <v>4</v>
      </c>
      <c r="M3364" s="4">
        <v>24</v>
      </c>
      <c r="N3364" s="10">
        <v>65.5</v>
      </c>
      <c r="O3364" s="7"/>
      <c r="P3364" s="6">
        <f>O3364*N3364</f>
        <v>0</v>
      </c>
    </row>
    <row r="3365" spans="2:16" ht="49.9" customHeight="1">
      <c r="B3365" s="4"/>
      <c r="C3365" s="4" t="s">
        <v>1982</v>
      </c>
      <c r="D3365" s="4" t="s">
        <v>1436</v>
      </c>
      <c r="E3365" s="4" t="s">
        <v>3715</v>
      </c>
      <c r="F3365" s="4" t="s">
        <v>3717</v>
      </c>
      <c r="G3365" s="4" t="s">
        <v>4815</v>
      </c>
      <c r="H3365" s="4" t="s">
        <v>1993</v>
      </c>
      <c r="I3365" s="4" t="s">
        <v>4534</v>
      </c>
      <c r="J3365" s="4" t="s">
        <v>4726</v>
      </c>
      <c r="K3365" s="4">
        <v>6</v>
      </c>
      <c r="L3365" s="4">
        <v>2</v>
      </c>
      <c r="M3365" s="4">
        <v>12</v>
      </c>
      <c r="N3365" s="10">
        <v>65.5</v>
      </c>
      <c r="O3365" s="7"/>
      <c r="P3365" s="6">
        <f>O3365*N3365</f>
        <v>0</v>
      </c>
    </row>
    <row r="3366" spans="2:16" ht="49.9" customHeight="1">
      <c r="B3366" s="4"/>
      <c r="C3366" s="4" t="s">
        <v>1982</v>
      </c>
      <c r="D3366" s="4" t="s">
        <v>1436</v>
      </c>
      <c r="E3366" s="4" t="s">
        <v>3715</v>
      </c>
      <c r="F3366" s="4" t="s">
        <v>3717</v>
      </c>
      <c r="G3366" s="4" t="s">
        <v>4815</v>
      </c>
      <c r="H3366" s="4" t="s">
        <v>1993</v>
      </c>
      <c r="I3366" s="4" t="s">
        <v>4534</v>
      </c>
      <c r="J3366" s="4" t="s">
        <v>4727</v>
      </c>
      <c r="K3366" s="4">
        <v>6</v>
      </c>
      <c r="L3366" s="4">
        <v>12</v>
      </c>
      <c r="M3366" s="4">
        <v>72</v>
      </c>
      <c r="N3366" s="10">
        <v>65.5</v>
      </c>
      <c r="O3366" s="7"/>
      <c r="P3366" s="6">
        <f>O3366*N3366</f>
        <v>0</v>
      </c>
    </row>
    <row r="3367" spans="2:16" ht="49.9" customHeight="1">
      <c r="B3367" s="4"/>
      <c r="C3367" s="4" t="s">
        <v>1982</v>
      </c>
      <c r="D3367" s="4" t="s">
        <v>1436</v>
      </c>
      <c r="E3367" s="4" t="s">
        <v>3715</v>
      </c>
      <c r="F3367" s="4" t="s">
        <v>3717</v>
      </c>
      <c r="G3367" s="4" t="s">
        <v>4815</v>
      </c>
      <c r="H3367" s="4" t="s">
        <v>1993</v>
      </c>
      <c r="I3367" s="4" t="s">
        <v>4534</v>
      </c>
      <c r="J3367" s="4" t="s">
        <v>4728</v>
      </c>
      <c r="K3367" s="4">
        <v>6</v>
      </c>
      <c r="L3367" s="4">
        <v>6</v>
      </c>
      <c r="M3367" s="4">
        <v>36</v>
      </c>
      <c r="N3367" s="10">
        <v>65.5</v>
      </c>
      <c r="O3367" s="7"/>
      <c r="P3367" s="6">
        <f>O3367*N3367</f>
        <v>0</v>
      </c>
    </row>
    <row r="3368" spans="2:16" ht="49.9" customHeight="1">
      <c r="B3368" s="4"/>
      <c r="C3368" s="4" t="s">
        <v>1982</v>
      </c>
      <c r="D3368" s="4" t="s">
        <v>1437</v>
      </c>
      <c r="E3368" s="4" t="s">
        <v>3718</v>
      </c>
      <c r="F3368" s="4" t="s">
        <v>3719</v>
      </c>
      <c r="G3368" s="4" t="s">
        <v>4815</v>
      </c>
      <c r="H3368" s="4" t="s">
        <v>1993</v>
      </c>
      <c r="I3368" s="4" t="s">
        <v>4655</v>
      </c>
      <c r="J3368" s="4">
        <v>6</v>
      </c>
      <c r="K3368" s="4">
        <v>1</v>
      </c>
      <c r="L3368" s="4">
        <v>1</v>
      </c>
      <c r="M3368" s="4">
        <v>1</v>
      </c>
      <c r="N3368" s="10">
        <v>65.5</v>
      </c>
      <c r="O3368" s="7"/>
      <c r="P3368" s="6">
        <f>O3368*N3368</f>
        <v>0</v>
      </c>
    </row>
    <row r="3369" spans="2:16" ht="49.9" customHeight="1">
      <c r="B3369" s="4"/>
      <c r="C3369" s="4" t="s">
        <v>1982</v>
      </c>
      <c r="D3369" s="4" t="s">
        <v>1437</v>
      </c>
      <c r="E3369" s="4" t="s">
        <v>3718</v>
      </c>
      <c r="F3369" s="4" t="s">
        <v>3719</v>
      </c>
      <c r="G3369" s="4" t="s">
        <v>4815</v>
      </c>
      <c r="H3369" s="4" t="s">
        <v>1993</v>
      </c>
      <c r="I3369" s="4" t="s">
        <v>4655</v>
      </c>
      <c r="J3369" s="4">
        <v>7</v>
      </c>
      <c r="K3369" s="4">
        <v>1</v>
      </c>
      <c r="L3369" s="4">
        <v>2</v>
      </c>
      <c r="M3369" s="4">
        <v>2</v>
      </c>
      <c r="N3369" s="10">
        <v>65.5</v>
      </c>
      <c r="O3369" s="7"/>
      <c r="P3369" s="6">
        <f>O3369*N3369</f>
        <v>0</v>
      </c>
    </row>
    <row r="3370" spans="2:16" ht="49.9" customHeight="1">
      <c r="B3370" s="4"/>
      <c r="C3370" s="4" t="s">
        <v>1982</v>
      </c>
      <c r="D3370" s="4" t="s">
        <v>1437</v>
      </c>
      <c r="E3370" s="4" t="s">
        <v>3718</v>
      </c>
      <c r="F3370" s="4" t="s">
        <v>3719</v>
      </c>
      <c r="G3370" s="4" t="s">
        <v>4815</v>
      </c>
      <c r="H3370" s="4" t="s">
        <v>1993</v>
      </c>
      <c r="I3370" s="4" t="s">
        <v>4655</v>
      </c>
      <c r="J3370" s="4">
        <v>7.5</v>
      </c>
      <c r="K3370" s="4">
        <v>1</v>
      </c>
      <c r="L3370" s="4">
        <v>2</v>
      </c>
      <c r="M3370" s="4">
        <v>2</v>
      </c>
      <c r="N3370" s="10">
        <v>65.5</v>
      </c>
      <c r="O3370" s="7"/>
      <c r="P3370" s="6">
        <f>O3370*N3370</f>
        <v>0</v>
      </c>
    </row>
    <row r="3371" spans="2:16" ht="49.9" customHeight="1">
      <c r="B3371" s="4"/>
      <c r="C3371" s="4" t="s">
        <v>1982</v>
      </c>
      <c r="D3371" s="4" t="s">
        <v>1437</v>
      </c>
      <c r="E3371" s="4" t="s">
        <v>3718</v>
      </c>
      <c r="F3371" s="4" t="s">
        <v>3719</v>
      </c>
      <c r="G3371" s="4" t="s">
        <v>4815</v>
      </c>
      <c r="H3371" s="4" t="s">
        <v>1993</v>
      </c>
      <c r="I3371" s="4" t="s">
        <v>4655</v>
      </c>
      <c r="J3371" s="4" t="s">
        <v>4749</v>
      </c>
      <c r="K3371" s="4">
        <v>6</v>
      </c>
      <c r="L3371" s="4">
        <v>6</v>
      </c>
      <c r="M3371" s="4">
        <v>36</v>
      </c>
      <c r="N3371" s="10">
        <v>65.5</v>
      </c>
      <c r="O3371" s="7"/>
      <c r="P3371" s="6">
        <f>O3371*N3371</f>
        <v>0</v>
      </c>
    </row>
    <row r="3372" spans="2:16" ht="49.9" customHeight="1">
      <c r="B3372" s="4"/>
      <c r="C3372" s="4" t="s">
        <v>1982</v>
      </c>
      <c r="D3372" s="4" t="s">
        <v>1437</v>
      </c>
      <c r="E3372" s="4" t="s">
        <v>3718</v>
      </c>
      <c r="F3372" s="4" t="s">
        <v>3719</v>
      </c>
      <c r="G3372" s="4" t="s">
        <v>4815</v>
      </c>
      <c r="H3372" s="4" t="s">
        <v>1993</v>
      </c>
      <c r="I3372" s="4" t="s">
        <v>4655</v>
      </c>
      <c r="J3372" s="4" t="s">
        <v>4726</v>
      </c>
      <c r="K3372" s="4">
        <v>6</v>
      </c>
      <c r="L3372" s="4">
        <v>5</v>
      </c>
      <c r="M3372" s="4">
        <v>30</v>
      </c>
      <c r="N3372" s="10">
        <v>65.5</v>
      </c>
      <c r="O3372" s="7"/>
      <c r="P3372" s="6">
        <f>O3372*N3372</f>
        <v>0</v>
      </c>
    </row>
    <row r="3373" spans="2:16" ht="49.9" customHeight="1">
      <c r="B3373" s="4"/>
      <c r="C3373" s="4" t="s">
        <v>1982</v>
      </c>
      <c r="D3373" s="4" t="s">
        <v>1437</v>
      </c>
      <c r="E3373" s="4" t="s">
        <v>3718</v>
      </c>
      <c r="F3373" s="4" t="s">
        <v>3719</v>
      </c>
      <c r="G3373" s="4" t="s">
        <v>4815</v>
      </c>
      <c r="H3373" s="4" t="s">
        <v>1993</v>
      </c>
      <c r="I3373" s="4" t="s">
        <v>4655</v>
      </c>
      <c r="J3373" s="4" t="s">
        <v>4727</v>
      </c>
      <c r="K3373" s="4">
        <v>6</v>
      </c>
      <c r="L3373" s="4">
        <v>16</v>
      </c>
      <c r="M3373" s="4">
        <v>96</v>
      </c>
      <c r="N3373" s="10">
        <v>65.5</v>
      </c>
      <c r="O3373" s="7"/>
      <c r="P3373" s="6">
        <f>O3373*N3373</f>
        <v>0</v>
      </c>
    </row>
    <row r="3374" spans="2:16" ht="49.9" customHeight="1">
      <c r="B3374" s="4"/>
      <c r="C3374" s="4" t="s">
        <v>1982</v>
      </c>
      <c r="D3374" s="4" t="s">
        <v>1437</v>
      </c>
      <c r="E3374" s="4" t="s">
        <v>3718</v>
      </c>
      <c r="F3374" s="4" t="s">
        <v>3719</v>
      </c>
      <c r="G3374" s="4" t="s">
        <v>4815</v>
      </c>
      <c r="H3374" s="4" t="s">
        <v>1993</v>
      </c>
      <c r="I3374" s="4" t="s">
        <v>4655</v>
      </c>
      <c r="J3374" s="4" t="s">
        <v>4728</v>
      </c>
      <c r="K3374" s="4">
        <v>6</v>
      </c>
      <c r="L3374" s="4">
        <v>8</v>
      </c>
      <c r="M3374" s="4">
        <v>48</v>
      </c>
      <c r="N3374" s="10">
        <v>65.5</v>
      </c>
      <c r="O3374" s="7"/>
      <c r="P3374" s="6">
        <f>O3374*N3374</f>
        <v>0</v>
      </c>
    </row>
    <row r="3375" spans="2:16" ht="49.9" customHeight="1">
      <c r="B3375" s="4"/>
      <c r="C3375" s="4" t="s">
        <v>1983</v>
      </c>
      <c r="D3375" s="4" t="s">
        <v>1438</v>
      </c>
      <c r="E3375" s="4" t="s">
        <v>3720</v>
      </c>
      <c r="F3375" s="4" t="s">
        <v>3721</v>
      </c>
      <c r="G3375" s="4" t="s">
        <v>4814</v>
      </c>
      <c r="H3375" s="4" t="s">
        <v>2035</v>
      </c>
      <c r="I3375" s="4" t="s">
        <v>4674</v>
      </c>
      <c r="J3375" s="4" t="s">
        <v>4730</v>
      </c>
      <c r="K3375" s="4">
        <v>6</v>
      </c>
      <c r="L3375" s="4">
        <v>2</v>
      </c>
      <c r="M3375" s="4">
        <v>12</v>
      </c>
      <c r="N3375" s="10">
        <v>135</v>
      </c>
      <c r="O3375" s="7"/>
      <c r="P3375" s="6">
        <f>O3375*N3375</f>
        <v>0</v>
      </c>
    </row>
    <row r="3376" spans="2:16" ht="49.9" customHeight="1">
      <c r="B3376" s="4"/>
      <c r="C3376" s="4" t="s">
        <v>1983</v>
      </c>
      <c r="D3376" s="4" t="s">
        <v>1438</v>
      </c>
      <c r="E3376" s="4" t="s">
        <v>3720</v>
      </c>
      <c r="F3376" s="4" t="s">
        <v>3721</v>
      </c>
      <c r="G3376" s="4" t="s">
        <v>4814</v>
      </c>
      <c r="H3376" s="4" t="s">
        <v>2035</v>
      </c>
      <c r="I3376" s="4" t="s">
        <v>4674</v>
      </c>
      <c r="J3376" s="4" t="s">
        <v>4725</v>
      </c>
      <c r="K3376" s="4">
        <v>6</v>
      </c>
      <c r="L3376" s="4">
        <v>2</v>
      </c>
      <c r="M3376" s="4">
        <v>12</v>
      </c>
      <c r="N3376" s="10">
        <v>135</v>
      </c>
      <c r="O3376" s="7"/>
      <c r="P3376" s="6">
        <f>O3376*N3376</f>
        <v>0</v>
      </c>
    </row>
    <row r="3377" spans="2:16" ht="49.9" customHeight="1">
      <c r="B3377" s="4"/>
      <c r="C3377" s="4" t="s">
        <v>1982</v>
      </c>
      <c r="D3377" s="4" t="s">
        <v>1439</v>
      </c>
      <c r="E3377" s="4" t="s">
        <v>3722</v>
      </c>
      <c r="F3377" s="4" t="s">
        <v>3544</v>
      </c>
      <c r="G3377" s="4" t="s">
        <v>4814</v>
      </c>
      <c r="H3377" s="4" t="s">
        <v>2035</v>
      </c>
      <c r="I3377" s="4" t="s">
        <v>4674</v>
      </c>
      <c r="J3377" s="4">
        <v>11</v>
      </c>
      <c r="K3377" s="4">
        <v>1</v>
      </c>
      <c r="L3377" s="4">
        <v>2</v>
      </c>
      <c r="M3377" s="4">
        <v>2</v>
      </c>
      <c r="N3377" s="10">
        <v>126.19999999999999</v>
      </c>
      <c r="O3377" s="7"/>
      <c r="P3377" s="6">
        <f>O3377*N3377</f>
        <v>0</v>
      </c>
    </row>
    <row r="3378" spans="2:16" ht="49.9" customHeight="1">
      <c r="B3378" s="4"/>
      <c r="C3378" s="4" t="s">
        <v>1982</v>
      </c>
      <c r="D3378" s="4" t="s">
        <v>1439</v>
      </c>
      <c r="E3378" s="4" t="s">
        <v>3722</v>
      </c>
      <c r="F3378" s="4" t="s">
        <v>3544</v>
      </c>
      <c r="G3378" s="4" t="s">
        <v>4814</v>
      </c>
      <c r="H3378" s="4" t="s">
        <v>2035</v>
      </c>
      <c r="I3378" s="4" t="s">
        <v>4674</v>
      </c>
      <c r="J3378" s="4">
        <v>11.5</v>
      </c>
      <c r="K3378" s="4">
        <v>1</v>
      </c>
      <c r="L3378" s="4">
        <v>1</v>
      </c>
      <c r="M3378" s="4">
        <v>1</v>
      </c>
      <c r="N3378" s="10">
        <v>126.19999999999999</v>
      </c>
      <c r="O3378" s="7"/>
      <c r="P3378" s="6">
        <f>O3378*N3378</f>
        <v>0</v>
      </c>
    </row>
    <row r="3379" spans="2:16" ht="49.9" customHeight="1">
      <c r="B3379" s="4"/>
      <c r="C3379" s="4" t="s">
        <v>1982</v>
      </c>
      <c r="D3379" s="4" t="s">
        <v>1440</v>
      </c>
      <c r="E3379" s="4" t="s">
        <v>3723</v>
      </c>
      <c r="F3379" s="4" t="s">
        <v>3724</v>
      </c>
      <c r="G3379" s="4" t="s">
        <v>4814</v>
      </c>
      <c r="H3379" s="4" t="s">
        <v>2016</v>
      </c>
      <c r="I3379" s="4" t="s">
        <v>4506</v>
      </c>
      <c r="J3379" s="4" t="s">
        <v>4724</v>
      </c>
      <c r="K3379" s="4">
        <v>6</v>
      </c>
      <c r="L3379" s="4">
        <v>3</v>
      </c>
      <c r="M3379" s="4">
        <v>18</v>
      </c>
      <c r="N3379" s="10">
        <v>90.1</v>
      </c>
      <c r="O3379" s="7"/>
      <c r="P3379" s="6">
        <f>O3379*N3379</f>
        <v>0</v>
      </c>
    </row>
    <row r="3380" spans="2:16" ht="49.9" customHeight="1">
      <c r="B3380" s="4"/>
      <c r="C3380" s="4" t="s">
        <v>1982</v>
      </c>
      <c r="D3380" s="4" t="s">
        <v>1440</v>
      </c>
      <c r="E3380" s="4" t="s">
        <v>3723</v>
      </c>
      <c r="F3380" s="4" t="s">
        <v>3724</v>
      </c>
      <c r="G3380" s="4" t="s">
        <v>4814</v>
      </c>
      <c r="H3380" s="4" t="s">
        <v>2016</v>
      </c>
      <c r="I3380" s="4" t="s">
        <v>4506</v>
      </c>
      <c r="J3380" s="4" t="s">
        <v>4723</v>
      </c>
      <c r="K3380" s="4">
        <v>6</v>
      </c>
      <c r="L3380" s="4">
        <v>5</v>
      </c>
      <c r="M3380" s="4">
        <v>30</v>
      </c>
      <c r="N3380" s="10">
        <v>90.1</v>
      </c>
      <c r="O3380" s="7"/>
      <c r="P3380" s="6">
        <f>O3380*N3380</f>
        <v>0</v>
      </c>
    </row>
    <row r="3381" spans="2:16" ht="49.9" customHeight="1">
      <c r="B3381" s="4"/>
      <c r="C3381" s="4" t="s">
        <v>1982</v>
      </c>
      <c r="D3381" s="4" t="s">
        <v>1440</v>
      </c>
      <c r="E3381" s="4" t="s">
        <v>3723</v>
      </c>
      <c r="F3381" s="4" t="s">
        <v>3724</v>
      </c>
      <c r="G3381" s="4" t="s">
        <v>4814</v>
      </c>
      <c r="H3381" s="4" t="s">
        <v>2016</v>
      </c>
      <c r="I3381" s="4" t="s">
        <v>4506</v>
      </c>
      <c r="J3381" s="4" t="s">
        <v>4725</v>
      </c>
      <c r="K3381" s="4">
        <v>6</v>
      </c>
      <c r="L3381" s="4">
        <v>3</v>
      </c>
      <c r="M3381" s="4">
        <v>18</v>
      </c>
      <c r="N3381" s="10">
        <v>90.1</v>
      </c>
      <c r="O3381" s="7"/>
      <c r="P3381" s="6">
        <f>O3381*N3381</f>
        <v>0</v>
      </c>
    </row>
    <row r="3382" spans="2:16" ht="49.9" customHeight="1">
      <c r="B3382" s="4"/>
      <c r="C3382" s="4" t="s">
        <v>1982</v>
      </c>
      <c r="D3382" s="4" t="s">
        <v>1441</v>
      </c>
      <c r="E3382" s="4" t="s">
        <v>3725</v>
      </c>
      <c r="F3382" s="4" t="s">
        <v>3726</v>
      </c>
      <c r="G3382" s="4" t="s">
        <v>4815</v>
      </c>
      <c r="H3382" s="4" t="s">
        <v>2141</v>
      </c>
      <c r="I3382" s="4" t="s">
        <v>4522</v>
      </c>
      <c r="J3382" s="4">
        <v>6</v>
      </c>
      <c r="K3382" s="4">
        <v>1</v>
      </c>
      <c r="L3382" s="4">
        <v>1</v>
      </c>
      <c r="M3382" s="4">
        <v>1</v>
      </c>
      <c r="N3382" s="10">
        <v>79.599999999999994</v>
      </c>
      <c r="O3382" s="7"/>
      <c r="P3382" s="6">
        <f>O3382*N3382</f>
        <v>0</v>
      </c>
    </row>
    <row r="3383" spans="2:16" ht="49.9" customHeight="1">
      <c r="B3383" s="4"/>
      <c r="C3383" s="4" t="s">
        <v>1982</v>
      </c>
      <c r="D3383" s="4" t="s">
        <v>1441</v>
      </c>
      <c r="E3383" s="4" t="s">
        <v>3725</v>
      </c>
      <c r="F3383" s="4" t="s">
        <v>3726</v>
      </c>
      <c r="G3383" s="4" t="s">
        <v>4815</v>
      </c>
      <c r="H3383" s="4" t="s">
        <v>2141</v>
      </c>
      <c r="I3383" s="4" t="s">
        <v>4522</v>
      </c>
      <c r="J3383" s="4">
        <v>6.5</v>
      </c>
      <c r="K3383" s="4">
        <v>1</v>
      </c>
      <c r="L3383" s="4">
        <v>1</v>
      </c>
      <c r="M3383" s="4">
        <v>1</v>
      </c>
      <c r="N3383" s="10">
        <v>79.599999999999994</v>
      </c>
      <c r="O3383" s="7"/>
      <c r="P3383" s="6">
        <f>O3383*N3383</f>
        <v>0</v>
      </c>
    </row>
    <row r="3384" spans="2:16" ht="49.9" customHeight="1">
      <c r="B3384" s="4"/>
      <c r="C3384" s="4" t="s">
        <v>1982</v>
      </c>
      <c r="D3384" s="4" t="s">
        <v>1441</v>
      </c>
      <c r="E3384" s="4" t="s">
        <v>3725</v>
      </c>
      <c r="F3384" s="4" t="s">
        <v>3726</v>
      </c>
      <c r="G3384" s="4" t="s">
        <v>4815</v>
      </c>
      <c r="H3384" s="4" t="s">
        <v>2141</v>
      </c>
      <c r="I3384" s="4" t="s">
        <v>4522</v>
      </c>
      <c r="J3384" s="4">
        <v>7</v>
      </c>
      <c r="K3384" s="4">
        <v>1</v>
      </c>
      <c r="L3384" s="4">
        <v>2</v>
      </c>
      <c r="M3384" s="4">
        <v>2</v>
      </c>
      <c r="N3384" s="10">
        <v>79.599999999999994</v>
      </c>
      <c r="O3384" s="7"/>
      <c r="P3384" s="6">
        <f>O3384*N3384</f>
        <v>0</v>
      </c>
    </row>
    <row r="3385" spans="2:16" ht="49.9" customHeight="1">
      <c r="B3385" s="4"/>
      <c r="C3385" s="4" t="s">
        <v>1982</v>
      </c>
      <c r="D3385" s="4" t="s">
        <v>1441</v>
      </c>
      <c r="E3385" s="4" t="s">
        <v>3725</v>
      </c>
      <c r="F3385" s="4" t="s">
        <v>3726</v>
      </c>
      <c r="G3385" s="4" t="s">
        <v>4815</v>
      </c>
      <c r="H3385" s="4" t="s">
        <v>2141</v>
      </c>
      <c r="I3385" s="4" t="s">
        <v>4522</v>
      </c>
      <c r="J3385" s="4">
        <v>7.5</v>
      </c>
      <c r="K3385" s="4">
        <v>1</v>
      </c>
      <c r="L3385" s="4">
        <v>1</v>
      </c>
      <c r="M3385" s="4">
        <v>1</v>
      </c>
      <c r="N3385" s="10">
        <v>79.599999999999994</v>
      </c>
      <c r="O3385" s="7"/>
      <c r="P3385" s="6">
        <f>O3385*N3385</f>
        <v>0</v>
      </c>
    </row>
    <row r="3386" spans="2:16" ht="49.9" customHeight="1">
      <c r="B3386" s="4"/>
      <c r="C3386" s="4" t="s">
        <v>1982</v>
      </c>
      <c r="D3386" s="4" t="s">
        <v>1441</v>
      </c>
      <c r="E3386" s="4" t="s">
        <v>3725</v>
      </c>
      <c r="F3386" s="4" t="s">
        <v>3726</v>
      </c>
      <c r="G3386" s="4" t="s">
        <v>4815</v>
      </c>
      <c r="H3386" s="4" t="s">
        <v>2141</v>
      </c>
      <c r="I3386" s="4" t="s">
        <v>4522</v>
      </c>
      <c r="J3386" s="4" t="s">
        <v>4727</v>
      </c>
      <c r="K3386" s="4">
        <v>6</v>
      </c>
      <c r="L3386" s="4">
        <v>4</v>
      </c>
      <c r="M3386" s="4">
        <v>24</v>
      </c>
      <c r="N3386" s="10">
        <v>79.599999999999994</v>
      </c>
      <c r="O3386" s="7"/>
      <c r="P3386" s="6">
        <f>O3386*N3386</f>
        <v>0</v>
      </c>
    </row>
    <row r="3387" spans="2:16" ht="49.9" customHeight="1">
      <c r="B3387" s="4"/>
      <c r="C3387" s="4" t="s">
        <v>1982</v>
      </c>
      <c r="D3387" s="4" t="s">
        <v>1442</v>
      </c>
      <c r="E3387" s="4" t="s">
        <v>3727</v>
      </c>
      <c r="F3387" s="4" t="s">
        <v>3728</v>
      </c>
      <c r="G3387" s="4" t="s">
        <v>4816</v>
      </c>
      <c r="H3387" s="4" t="s">
        <v>2016</v>
      </c>
      <c r="I3387" s="4" t="s">
        <v>4532</v>
      </c>
      <c r="J3387" s="4" t="s">
        <v>4752</v>
      </c>
      <c r="K3387" s="4">
        <v>6</v>
      </c>
      <c r="L3387" s="4">
        <v>3</v>
      </c>
      <c r="M3387" s="4">
        <v>18</v>
      </c>
      <c r="N3387" s="10">
        <v>38.200000000000003</v>
      </c>
      <c r="O3387" s="7"/>
      <c r="P3387" s="6">
        <f>O3387*N3387</f>
        <v>0</v>
      </c>
    </row>
    <row r="3388" spans="2:16" ht="49.9" customHeight="1">
      <c r="B3388" s="4"/>
      <c r="C3388" s="4" t="s">
        <v>1982</v>
      </c>
      <c r="D3388" s="4" t="s">
        <v>1442</v>
      </c>
      <c r="E3388" s="4" t="s">
        <v>3727</v>
      </c>
      <c r="F3388" s="4" t="s">
        <v>3728</v>
      </c>
      <c r="G3388" s="4" t="s">
        <v>4816</v>
      </c>
      <c r="H3388" s="4" t="s">
        <v>2016</v>
      </c>
      <c r="I3388" s="4" t="s">
        <v>4532</v>
      </c>
      <c r="J3388" s="4" t="s">
        <v>4748</v>
      </c>
      <c r="K3388" s="4">
        <v>6</v>
      </c>
      <c r="L3388" s="4">
        <v>18</v>
      </c>
      <c r="M3388" s="4">
        <v>108</v>
      </c>
      <c r="N3388" s="10">
        <v>38.200000000000003</v>
      </c>
      <c r="O3388" s="7"/>
      <c r="P3388" s="6">
        <f>O3388*N3388</f>
        <v>0</v>
      </c>
    </row>
    <row r="3389" spans="2:16" ht="49.9" customHeight="1">
      <c r="B3389" s="4"/>
      <c r="C3389" s="4" t="s">
        <v>1982</v>
      </c>
      <c r="D3389" s="4" t="s">
        <v>1443</v>
      </c>
      <c r="E3389" s="4" t="s">
        <v>3729</v>
      </c>
      <c r="F3389" s="4" t="s">
        <v>3728</v>
      </c>
      <c r="G3389" s="4" t="s">
        <v>4816</v>
      </c>
      <c r="H3389" s="4" t="s">
        <v>2016</v>
      </c>
      <c r="I3389" s="4" t="s">
        <v>4532</v>
      </c>
      <c r="J3389" s="4" t="s">
        <v>4746</v>
      </c>
      <c r="K3389" s="4">
        <v>6</v>
      </c>
      <c r="L3389" s="4">
        <v>5</v>
      </c>
      <c r="M3389" s="4">
        <v>30</v>
      </c>
      <c r="N3389" s="10">
        <v>48.800000000000004</v>
      </c>
      <c r="O3389" s="7"/>
      <c r="P3389" s="6">
        <f>O3389*N3389</f>
        <v>0</v>
      </c>
    </row>
    <row r="3390" spans="2:16" ht="49.9" customHeight="1">
      <c r="B3390" s="4"/>
      <c r="C3390" s="4" t="s">
        <v>1982</v>
      </c>
      <c r="D3390" s="4" t="s">
        <v>1443</v>
      </c>
      <c r="E3390" s="4" t="s">
        <v>3729</v>
      </c>
      <c r="F3390" s="4" t="s">
        <v>3728</v>
      </c>
      <c r="G3390" s="4" t="s">
        <v>4816</v>
      </c>
      <c r="H3390" s="4" t="s">
        <v>2016</v>
      </c>
      <c r="I3390" s="4" t="s">
        <v>4532</v>
      </c>
      <c r="J3390" s="4" t="s">
        <v>4747</v>
      </c>
      <c r="K3390" s="4">
        <v>6</v>
      </c>
      <c r="L3390" s="4">
        <v>14</v>
      </c>
      <c r="M3390" s="4">
        <v>84</v>
      </c>
      <c r="N3390" s="10">
        <v>48.800000000000004</v>
      </c>
      <c r="O3390" s="7"/>
      <c r="P3390" s="6">
        <f>O3390*N3390</f>
        <v>0</v>
      </c>
    </row>
    <row r="3391" spans="2:16" ht="49.9" customHeight="1">
      <c r="B3391" s="4"/>
      <c r="C3391" s="4" t="s">
        <v>1982</v>
      </c>
      <c r="D3391" s="4" t="s">
        <v>1444</v>
      </c>
      <c r="E3391" s="4" t="s">
        <v>3730</v>
      </c>
      <c r="F3391" s="4" t="s">
        <v>3728</v>
      </c>
      <c r="G3391" s="4" t="s">
        <v>4816</v>
      </c>
      <c r="H3391" s="4" t="s">
        <v>2016</v>
      </c>
      <c r="I3391" s="4" t="s">
        <v>4532</v>
      </c>
      <c r="J3391" s="4" t="s">
        <v>4789</v>
      </c>
      <c r="K3391" s="4">
        <v>6</v>
      </c>
      <c r="L3391" s="4">
        <v>1</v>
      </c>
      <c r="M3391" s="4">
        <v>6</v>
      </c>
      <c r="N3391" s="10">
        <v>87.5</v>
      </c>
      <c r="O3391" s="7"/>
      <c r="P3391" s="6">
        <f>O3391*N3391</f>
        <v>0</v>
      </c>
    </row>
    <row r="3392" spans="2:16" ht="49.9" customHeight="1">
      <c r="B3392" s="4"/>
      <c r="C3392" s="4" t="s">
        <v>1982</v>
      </c>
      <c r="D3392" s="4" t="s">
        <v>1444</v>
      </c>
      <c r="E3392" s="4" t="s">
        <v>3730</v>
      </c>
      <c r="F3392" s="4" t="s">
        <v>3728</v>
      </c>
      <c r="G3392" s="4" t="s">
        <v>4816</v>
      </c>
      <c r="H3392" s="4" t="s">
        <v>2016</v>
      </c>
      <c r="I3392" s="4" t="s">
        <v>4532</v>
      </c>
      <c r="J3392" s="4" t="s">
        <v>4733</v>
      </c>
      <c r="K3392" s="4">
        <v>6</v>
      </c>
      <c r="L3392" s="4">
        <v>7</v>
      </c>
      <c r="M3392" s="4">
        <v>42</v>
      </c>
      <c r="N3392" s="10">
        <v>87.5</v>
      </c>
      <c r="O3392" s="7"/>
      <c r="P3392" s="6">
        <f>O3392*N3392</f>
        <v>0</v>
      </c>
    </row>
    <row r="3393" spans="2:16" ht="49.9" customHeight="1">
      <c r="B3393" s="4"/>
      <c r="C3393" s="4" t="s">
        <v>1982</v>
      </c>
      <c r="D3393" s="4" t="s">
        <v>1444</v>
      </c>
      <c r="E3393" s="4" t="s">
        <v>3730</v>
      </c>
      <c r="F3393" s="4" t="s">
        <v>3728</v>
      </c>
      <c r="G3393" s="4" t="s">
        <v>4816</v>
      </c>
      <c r="H3393" s="4" t="s">
        <v>2016</v>
      </c>
      <c r="I3393" s="4" t="s">
        <v>4532</v>
      </c>
      <c r="J3393" s="4" t="s">
        <v>4734</v>
      </c>
      <c r="K3393" s="4">
        <v>6</v>
      </c>
      <c r="L3393" s="4">
        <v>4</v>
      </c>
      <c r="M3393" s="4">
        <v>24</v>
      </c>
      <c r="N3393" s="10">
        <v>87.5</v>
      </c>
      <c r="O3393" s="7"/>
      <c r="P3393" s="6">
        <f>O3393*N3393</f>
        <v>0</v>
      </c>
    </row>
    <row r="3394" spans="2:16" ht="49.9" customHeight="1">
      <c r="B3394" s="4"/>
      <c r="C3394" s="4" t="s">
        <v>1982</v>
      </c>
      <c r="D3394" s="4" t="s">
        <v>1445</v>
      </c>
      <c r="E3394" s="4" t="s">
        <v>3731</v>
      </c>
      <c r="F3394" s="4" t="s">
        <v>3732</v>
      </c>
      <c r="G3394" s="4" t="s">
        <v>4814</v>
      </c>
      <c r="H3394" s="4" t="s">
        <v>1993</v>
      </c>
      <c r="I3394" s="4" t="s">
        <v>4689</v>
      </c>
      <c r="J3394" s="4" t="s">
        <v>4724</v>
      </c>
      <c r="K3394" s="4">
        <v>6</v>
      </c>
      <c r="L3394" s="4">
        <v>2</v>
      </c>
      <c r="M3394" s="4">
        <v>12</v>
      </c>
      <c r="N3394" s="10">
        <v>67.199999999999989</v>
      </c>
      <c r="O3394" s="7"/>
      <c r="P3394" s="6">
        <f>O3394*N3394</f>
        <v>0</v>
      </c>
    </row>
    <row r="3395" spans="2:16" ht="49.9" customHeight="1">
      <c r="B3395" s="4"/>
      <c r="C3395" s="4" t="s">
        <v>1982</v>
      </c>
      <c r="D3395" s="4" t="s">
        <v>1445</v>
      </c>
      <c r="E3395" s="4" t="s">
        <v>3731</v>
      </c>
      <c r="F3395" s="4" t="s">
        <v>3732</v>
      </c>
      <c r="G3395" s="4" t="s">
        <v>4814</v>
      </c>
      <c r="H3395" s="4" t="s">
        <v>1993</v>
      </c>
      <c r="I3395" s="4" t="s">
        <v>4689</v>
      </c>
      <c r="J3395" s="4" t="s">
        <v>4723</v>
      </c>
      <c r="K3395" s="4">
        <v>6</v>
      </c>
      <c r="L3395" s="4">
        <v>2</v>
      </c>
      <c r="M3395" s="4">
        <v>12</v>
      </c>
      <c r="N3395" s="10">
        <v>67.199999999999989</v>
      </c>
      <c r="O3395" s="7"/>
      <c r="P3395" s="6">
        <f>O3395*N3395</f>
        <v>0</v>
      </c>
    </row>
    <row r="3396" spans="2:16" ht="49.9" customHeight="1">
      <c r="B3396" s="4"/>
      <c r="C3396" s="4" t="s">
        <v>1982</v>
      </c>
      <c r="D3396" s="4" t="s">
        <v>1445</v>
      </c>
      <c r="E3396" s="4" t="s">
        <v>3731</v>
      </c>
      <c r="F3396" s="4" t="s">
        <v>3732</v>
      </c>
      <c r="G3396" s="4" t="s">
        <v>4814</v>
      </c>
      <c r="H3396" s="4" t="s">
        <v>1993</v>
      </c>
      <c r="I3396" s="4" t="s">
        <v>4689</v>
      </c>
      <c r="J3396" s="4" t="s">
        <v>4725</v>
      </c>
      <c r="K3396" s="4">
        <v>6</v>
      </c>
      <c r="L3396" s="4">
        <v>2</v>
      </c>
      <c r="M3396" s="4">
        <v>12</v>
      </c>
      <c r="N3396" s="10">
        <v>67.199999999999989</v>
      </c>
      <c r="O3396" s="7"/>
      <c r="P3396" s="6">
        <f>O3396*N3396</f>
        <v>0</v>
      </c>
    </row>
    <row r="3397" spans="2:16" ht="49.9" customHeight="1">
      <c r="B3397" s="4"/>
      <c r="C3397" s="4" t="s">
        <v>1982</v>
      </c>
      <c r="D3397" s="4" t="s">
        <v>1446</v>
      </c>
      <c r="E3397" s="4" t="s">
        <v>3733</v>
      </c>
      <c r="F3397" s="4" t="s">
        <v>3734</v>
      </c>
      <c r="G3397" s="4" t="s">
        <v>4815</v>
      </c>
      <c r="H3397" s="4" t="s">
        <v>1993</v>
      </c>
      <c r="I3397" s="4" t="s">
        <v>4689</v>
      </c>
      <c r="J3397" s="4" t="s">
        <v>4727</v>
      </c>
      <c r="K3397" s="4">
        <v>6</v>
      </c>
      <c r="L3397" s="4">
        <v>12</v>
      </c>
      <c r="M3397" s="4">
        <v>72</v>
      </c>
      <c r="N3397" s="10">
        <v>67.199999999999989</v>
      </c>
      <c r="O3397" s="7"/>
      <c r="P3397" s="6">
        <f>O3397*N3397</f>
        <v>0</v>
      </c>
    </row>
    <row r="3398" spans="2:16" ht="49.9" customHeight="1">
      <c r="B3398" s="4"/>
      <c r="C3398" s="4" t="s">
        <v>1982</v>
      </c>
      <c r="D3398" s="4" t="s">
        <v>1446</v>
      </c>
      <c r="E3398" s="4" t="s">
        <v>3733</v>
      </c>
      <c r="F3398" s="4" t="s">
        <v>3734</v>
      </c>
      <c r="G3398" s="4" t="s">
        <v>4815</v>
      </c>
      <c r="H3398" s="4" t="s">
        <v>1993</v>
      </c>
      <c r="I3398" s="4" t="s">
        <v>4689</v>
      </c>
      <c r="J3398" s="4" t="s">
        <v>4728</v>
      </c>
      <c r="K3398" s="4">
        <v>6</v>
      </c>
      <c r="L3398" s="4">
        <v>5</v>
      </c>
      <c r="M3398" s="4">
        <v>30</v>
      </c>
      <c r="N3398" s="10">
        <v>67.199999999999989</v>
      </c>
      <c r="O3398" s="7"/>
      <c r="P3398" s="6">
        <f>O3398*N3398</f>
        <v>0</v>
      </c>
    </row>
    <row r="3399" spans="2:16" ht="49.9" customHeight="1">
      <c r="B3399" s="4"/>
      <c r="C3399" s="4" t="s">
        <v>1982</v>
      </c>
      <c r="D3399" s="4" t="s">
        <v>1447</v>
      </c>
      <c r="E3399" s="4" t="s">
        <v>3733</v>
      </c>
      <c r="F3399" s="4" t="s">
        <v>3735</v>
      </c>
      <c r="G3399" s="4" t="s">
        <v>4815</v>
      </c>
      <c r="H3399" s="4" t="s">
        <v>1993</v>
      </c>
      <c r="I3399" s="4" t="s">
        <v>4689</v>
      </c>
      <c r="J3399" s="4">
        <v>6</v>
      </c>
      <c r="K3399" s="4">
        <v>1</v>
      </c>
      <c r="L3399" s="4">
        <v>1</v>
      </c>
      <c r="M3399" s="4">
        <v>1</v>
      </c>
      <c r="N3399" s="10">
        <v>67.199999999999989</v>
      </c>
      <c r="O3399" s="7"/>
      <c r="P3399" s="6">
        <f>O3399*N3399</f>
        <v>0</v>
      </c>
    </row>
    <row r="3400" spans="2:16" ht="49.9" customHeight="1">
      <c r="B3400" s="4"/>
      <c r="C3400" s="4" t="s">
        <v>1982</v>
      </c>
      <c r="D3400" s="4" t="s">
        <v>1447</v>
      </c>
      <c r="E3400" s="4" t="s">
        <v>3733</v>
      </c>
      <c r="F3400" s="4" t="s">
        <v>3735</v>
      </c>
      <c r="G3400" s="4" t="s">
        <v>4815</v>
      </c>
      <c r="H3400" s="4" t="s">
        <v>1993</v>
      </c>
      <c r="I3400" s="4" t="s">
        <v>4689</v>
      </c>
      <c r="J3400" s="4">
        <v>6.5</v>
      </c>
      <c r="K3400" s="4">
        <v>1</v>
      </c>
      <c r="L3400" s="4">
        <v>1</v>
      </c>
      <c r="M3400" s="4">
        <v>1</v>
      </c>
      <c r="N3400" s="10">
        <v>67.199999999999989</v>
      </c>
      <c r="O3400" s="7"/>
      <c r="P3400" s="6">
        <f>O3400*N3400</f>
        <v>0</v>
      </c>
    </row>
    <row r="3401" spans="2:16" ht="49.9" customHeight="1">
      <c r="B3401" s="4"/>
      <c r="C3401" s="4" t="s">
        <v>1982</v>
      </c>
      <c r="D3401" s="4" t="s">
        <v>1447</v>
      </c>
      <c r="E3401" s="4" t="s">
        <v>3733</v>
      </c>
      <c r="F3401" s="4" t="s">
        <v>3735</v>
      </c>
      <c r="G3401" s="4" t="s">
        <v>4815</v>
      </c>
      <c r="H3401" s="4" t="s">
        <v>1993</v>
      </c>
      <c r="I3401" s="4" t="s">
        <v>4689</v>
      </c>
      <c r="J3401" s="4">
        <v>7</v>
      </c>
      <c r="K3401" s="4">
        <v>1</v>
      </c>
      <c r="L3401" s="4">
        <v>2</v>
      </c>
      <c r="M3401" s="4">
        <v>2</v>
      </c>
      <c r="N3401" s="10">
        <v>67.199999999999989</v>
      </c>
      <c r="O3401" s="7"/>
      <c r="P3401" s="6">
        <f>O3401*N3401</f>
        <v>0</v>
      </c>
    </row>
    <row r="3402" spans="2:16" ht="49.9" customHeight="1">
      <c r="B3402" s="4"/>
      <c r="C3402" s="4" t="s">
        <v>1982</v>
      </c>
      <c r="D3402" s="4" t="s">
        <v>1447</v>
      </c>
      <c r="E3402" s="4" t="s">
        <v>3733</v>
      </c>
      <c r="F3402" s="4" t="s">
        <v>3735</v>
      </c>
      <c r="G3402" s="4" t="s">
        <v>4815</v>
      </c>
      <c r="H3402" s="4" t="s">
        <v>1993</v>
      </c>
      <c r="I3402" s="4" t="s">
        <v>4689</v>
      </c>
      <c r="J3402" s="4" t="s">
        <v>4727</v>
      </c>
      <c r="K3402" s="4">
        <v>6</v>
      </c>
      <c r="L3402" s="4">
        <v>9</v>
      </c>
      <c r="M3402" s="4">
        <v>54</v>
      </c>
      <c r="N3402" s="10">
        <v>67.199999999999989</v>
      </c>
      <c r="O3402" s="7"/>
      <c r="P3402" s="6">
        <f>O3402*N3402</f>
        <v>0</v>
      </c>
    </row>
    <row r="3403" spans="2:16" ht="49.9" customHeight="1">
      <c r="B3403" s="4"/>
      <c r="C3403" s="4" t="s">
        <v>1982</v>
      </c>
      <c r="D3403" s="4" t="s">
        <v>1447</v>
      </c>
      <c r="E3403" s="4" t="s">
        <v>3733</v>
      </c>
      <c r="F3403" s="4" t="s">
        <v>3735</v>
      </c>
      <c r="G3403" s="4" t="s">
        <v>4815</v>
      </c>
      <c r="H3403" s="4" t="s">
        <v>1993</v>
      </c>
      <c r="I3403" s="4" t="s">
        <v>4689</v>
      </c>
      <c r="J3403" s="4" t="s">
        <v>4728</v>
      </c>
      <c r="K3403" s="4">
        <v>6</v>
      </c>
      <c r="L3403" s="4">
        <v>10</v>
      </c>
      <c r="M3403" s="4">
        <v>60</v>
      </c>
      <c r="N3403" s="10">
        <v>67.199999999999989</v>
      </c>
      <c r="O3403" s="7"/>
      <c r="P3403" s="6">
        <f>O3403*N3403</f>
        <v>0</v>
      </c>
    </row>
    <row r="3404" spans="2:16" ht="49.9" customHeight="1">
      <c r="B3404" s="4"/>
      <c r="C3404" s="4" t="s">
        <v>1986</v>
      </c>
      <c r="D3404" s="4" t="s">
        <v>1448</v>
      </c>
      <c r="E3404" s="4" t="s">
        <v>3736</v>
      </c>
      <c r="F3404" s="4" t="s">
        <v>3737</v>
      </c>
      <c r="G3404" s="4" t="s">
        <v>4814</v>
      </c>
      <c r="H3404" s="4" t="s">
        <v>1993</v>
      </c>
      <c r="I3404" s="4" t="s">
        <v>4527</v>
      </c>
      <c r="J3404" s="4">
        <v>10</v>
      </c>
      <c r="K3404" s="4">
        <v>1</v>
      </c>
      <c r="L3404" s="4">
        <v>1</v>
      </c>
      <c r="M3404" s="4">
        <v>1</v>
      </c>
      <c r="N3404" s="10">
        <v>68.199999999999989</v>
      </c>
      <c r="O3404" s="7"/>
      <c r="P3404" s="6">
        <f>O3404*N3404</f>
        <v>0</v>
      </c>
    </row>
    <row r="3405" spans="2:16" ht="49.9" customHeight="1">
      <c r="B3405" s="4"/>
      <c r="C3405" s="4" t="s">
        <v>1986</v>
      </c>
      <c r="D3405" s="4" t="s">
        <v>1448</v>
      </c>
      <c r="E3405" s="4" t="s">
        <v>3736</v>
      </c>
      <c r="F3405" s="4" t="s">
        <v>3737</v>
      </c>
      <c r="G3405" s="4" t="s">
        <v>4814</v>
      </c>
      <c r="H3405" s="4" t="s">
        <v>1993</v>
      </c>
      <c r="I3405" s="4" t="s">
        <v>4527</v>
      </c>
      <c r="J3405" s="4">
        <v>7</v>
      </c>
      <c r="K3405" s="4">
        <v>1</v>
      </c>
      <c r="L3405" s="4">
        <v>1</v>
      </c>
      <c r="M3405" s="4">
        <v>1</v>
      </c>
      <c r="N3405" s="10">
        <v>68.199999999999989</v>
      </c>
      <c r="O3405" s="7"/>
      <c r="P3405" s="6">
        <f>O3405*N3405</f>
        <v>0</v>
      </c>
    </row>
    <row r="3406" spans="2:16" ht="49.9" customHeight="1">
      <c r="B3406" s="4"/>
      <c r="C3406" s="4" t="s">
        <v>1986</v>
      </c>
      <c r="D3406" s="4" t="s">
        <v>1448</v>
      </c>
      <c r="E3406" s="4" t="s">
        <v>3736</v>
      </c>
      <c r="F3406" s="4" t="s">
        <v>3737</v>
      </c>
      <c r="G3406" s="4" t="s">
        <v>4814</v>
      </c>
      <c r="H3406" s="4" t="s">
        <v>1993</v>
      </c>
      <c r="I3406" s="4" t="s">
        <v>4527</v>
      </c>
      <c r="J3406" s="4">
        <v>8</v>
      </c>
      <c r="K3406" s="4">
        <v>1</v>
      </c>
      <c r="L3406" s="4">
        <v>1</v>
      </c>
      <c r="M3406" s="4">
        <v>1</v>
      </c>
      <c r="N3406" s="10">
        <v>68.199999999999989</v>
      </c>
      <c r="O3406" s="7"/>
      <c r="P3406" s="6">
        <f>O3406*N3406</f>
        <v>0</v>
      </c>
    </row>
    <row r="3407" spans="2:16" ht="49.9" customHeight="1">
      <c r="B3407" s="4"/>
      <c r="C3407" s="4" t="s">
        <v>1986</v>
      </c>
      <c r="D3407" s="4" t="s">
        <v>1448</v>
      </c>
      <c r="E3407" s="4" t="s">
        <v>3736</v>
      </c>
      <c r="F3407" s="4" t="s">
        <v>3737</v>
      </c>
      <c r="G3407" s="4" t="s">
        <v>4814</v>
      </c>
      <c r="H3407" s="4" t="s">
        <v>1993</v>
      </c>
      <c r="I3407" s="4" t="s">
        <v>4527</v>
      </c>
      <c r="J3407" s="4">
        <v>9</v>
      </c>
      <c r="K3407" s="4">
        <v>1</v>
      </c>
      <c r="L3407" s="4">
        <v>8</v>
      </c>
      <c r="M3407" s="4">
        <v>8</v>
      </c>
      <c r="N3407" s="10">
        <v>68.199999999999989</v>
      </c>
      <c r="O3407" s="7"/>
      <c r="P3407" s="6">
        <f>O3407*N3407</f>
        <v>0</v>
      </c>
    </row>
    <row r="3408" spans="2:16" ht="49.9" customHeight="1">
      <c r="B3408" s="4"/>
      <c r="C3408" s="4" t="s">
        <v>1982</v>
      </c>
      <c r="D3408" s="4" t="s">
        <v>1449</v>
      </c>
      <c r="E3408" s="4" t="s">
        <v>3738</v>
      </c>
      <c r="F3408" s="4" t="s">
        <v>3739</v>
      </c>
      <c r="G3408" s="4" t="s">
        <v>4815</v>
      </c>
      <c r="H3408" s="4" t="s">
        <v>1993</v>
      </c>
      <c r="I3408" s="4" t="s">
        <v>4630</v>
      </c>
      <c r="J3408" s="4" t="s">
        <v>4727</v>
      </c>
      <c r="K3408" s="4">
        <v>6</v>
      </c>
      <c r="L3408" s="4">
        <v>38</v>
      </c>
      <c r="M3408" s="4">
        <v>228</v>
      </c>
      <c r="N3408" s="10">
        <v>54.9</v>
      </c>
      <c r="O3408" s="7"/>
      <c r="P3408" s="6">
        <f>O3408*N3408</f>
        <v>0</v>
      </c>
    </row>
    <row r="3409" spans="2:16" ht="49.9" customHeight="1">
      <c r="B3409" s="4"/>
      <c r="C3409" s="4" t="s">
        <v>1982</v>
      </c>
      <c r="D3409" s="4" t="s">
        <v>1449</v>
      </c>
      <c r="E3409" s="4" t="s">
        <v>3738</v>
      </c>
      <c r="F3409" s="4" t="s">
        <v>3739</v>
      </c>
      <c r="G3409" s="4" t="s">
        <v>4815</v>
      </c>
      <c r="H3409" s="4" t="s">
        <v>1993</v>
      </c>
      <c r="I3409" s="4" t="s">
        <v>4630</v>
      </c>
      <c r="J3409" s="4" t="s">
        <v>4728</v>
      </c>
      <c r="K3409" s="4">
        <v>6</v>
      </c>
      <c r="L3409" s="4">
        <v>12</v>
      </c>
      <c r="M3409" s="4">
        <v>72</v>
      </c>
      <c r="N3409" s="10">
        <v>54.9</v>
      </c>
      <c r="O3409" s="7"/>
      <c r="P3409" s="6">
        <f>O3409*N3409</f>
        <v>0</v>
      </c>
    </row>
    <row r="3410" spans="2:16" ht="49.9" customHeight="1">
      <c r="B3410" s="4"/>
      <c r="C3410" s="4" t="s">
        <v>1986</v>
      </c>
      <c r="D3410" s="4" t="s">
        <v>1450</v>
      </c>
      <c r="E3410" s="4" t="s">
        <v>3740</v>
      </c>
      <c r="F3410" s="4" t="s">
        <v>2052</v>
      </c>
      <c r="G3410" s="4" t="s">
        <v>4815</v>
      </c>
      <c r="H3410" s="4" t="s">
        <v>1993</v>
      </c>
      <c r="I3410" s="4" t="s">
        <v>4687</v>
      </c>
      <c r="J3410" s="4" t="s">
        <v>4753</v>
      </c>
      <c r="K3410" s="4">
        <v>6</v>
      </c>
      <c r="L3410" s="4">
        <v>1</v>
      </c>
      <c r="M3410" s="4">
        <v>6</v>
      </c>
      <c r="N3410" s="10">
        <v>60.800000000000004</v>
      </c>
      <c r="O3410" s="7"/>
      <c r="P3410" s="6">
        <f>O3410*N3410</f>
        <v>0</v>
      </c>
    </row>
    <row r="3411" spans="2:16" ht="49.9" customHeight="1">
      <c r="B3411" s="4"/>
      <c r="C3411" s="4" t="s">
        <v>1986</v>
      </c>
      <c r="D3411" s="4" t="s">
        <v>1450</v>
      </c>
      <c r="E3411" s="4" t="s">
        <v>3740</v>
      </c>
      <c r="F3411" s="4" t="s">
        <v>2052</v>
      </c>
      <c r="G3411" s="4" t="s">
        <v>4815</v>
      </c>
      <c r="H3411" s="4" t="s">
        <v>1993</v>
      </c>
      <c r="I3411" s="4" t="s">
        <v>4687</v>
      </c>
      <c r="J3411" s="4" t="s">
        <v>4742</v>
      </c>
      <c r="K3411" s="4">
        <v>6</v>
      </c>
      <c r="L3411" s="4">
        <v>1</v>
      </c>
      <c r="M3411" s="4">
        <v>6</v>
      </c>
      <c r="N3411" s="10">
        <v>60.800000000000004</v>
      </c>
      <c r="O3411" s="7"/>
      <c r="P3411" s="6">
        <f>O3411*N3411</f>
        <v>0</v>
      </c>
    </row>
    <row r="3412" spans="2:16" ht="49.9" customHeight="1">
      <c r="B3412" s="4"/>
      <c r="C3412" s="4" t="s">
        <v>1986</v>
      </c>
      <c r="D3412" s="4" t="s">
        <v>1451</v>
      </c>
      <c r="E3412" s="4" t="s">
        <v>3740</v>
      </c>
      <c r="F3412" s="4" t="s">
        <v>3741</v>
      </c>
      <c r="G3412" s="4" t="s">
        <v>4815</v>
      </c>
      <c r="H3412" s="4" t="s">
        <v>1993</v>
      </c>
      <c r="I3412" s="4" t="s">
        <v>4687</v>
      </c>
      <c r="J3412" s="4" t="s">
        <v>4753</v>
      </c>
      <c r="K3412" s="4">
        <v>6</v>
      </c>
      <c r="L3412" s="4">
        <v>1</v>
      </c>
      <c r="M3412" s="4">
        <v>6</v>
      </c>
      <c r="N3412" s="10">
        <v>60.800000000000004</v>
      </c>
      <c r="O3412" s="7"/>
      <c r="P3412" s="6">
        <f>O3412*N3412</f>
        <v>0</v>
      </c>
    </row>
    <row r="3413" spans="2:16" ht="49.9" customHeight="1">
      <c r="B3413" s="4"/>
      <c r="C3413" s="4" t="s">
        <v>1986</v>
      </c>
      <c r="D3413" s="4" t="s">
        <v>1451</v>
      </c>
      <c r="E3413" s="4" t="s">
        <v>3740</v>
      </c>
      <c r="F3413" s="4" t="s">
        <v>3741</v>
      </c>
      <c r="G3413" s="4" t="s">
        <v>4815</v>
      </c>
      <c r="H3413" s="4" t="s">
        <v>1993</v>
      </c>
      <c r="I3413" s="4" t="s">
        <v>4687</v>
      </c>
      <c r="J3413" s="4" t="s">
        <v>4742</v>
      </c>
      <c r="K3413" s="4">
        <v>6</v>
      </c>
      <c r="L3413" s="4">
        <v>1</v>
      </c>
      <c r="M3413" s="4">
        <v>6</v>
      </c>
      <c r="N3413" s="10">
        <v>60.800000000000004</v>
      </c>
      <c r="O3413" s="7"/>
      <c r="P3413" s="6">
        <f>O3413*N3413</f>
        <v>0</v>
      </c>
    </row>
    <row r="3414" spans="2:16" ht="49.9" customHeight="1">
      <c r="B3414" s="4"/>
      <c r="C3414" s="4" t="s">
        <v>1982</v>
      </c>
      <c r="D3414" s="4" t="s">
        <v>1452</v>
      </c>
      <c r="E3414" s="4" t="s">
        <v>3742</v>
      </c>
      <c r="F3414" s="4" t="s">
        <v>2197</v>
      </c>
      <c r="G3414" s="4" t="s">
        <v>4816</v>
      </c>
      <c r="H3414" s="4" t="s">
        <v>2049</v>
      </c>
      <c r="I3414" s="4" t="s">
        <v>4650</v>
      </c>
      <c r="J3414" s="4" t="s">
        <v>4735</v>
      </c>
      <c r="K3414" s="4">
        <v>6</v>
      </c>
      <c r="L3414" s="4">
        <v>46</v>
      </c>
      <c r="M3414" s="4">
        <v>276</v>
      </c>
      <c r="N3414" s="10">
        <v>22.400000000000002</v>
      </c>
      <c r="O3414" s="7"/>
      <c r="P3414" s="6">
        <f>O3414*N3414</f>
        <v>0</v>
      </c>
    </row>
    <row r="3415" spans="2:16" ht="49.9" customHeight="1">
      <c r="B3415" s="4"/>
      <c r="C3415" s="4" t="s">
        <v>1982</v>
      </c>
      <c r="D3415" s="4" t="s">
        <v>1452</v>
      </c>
      <c r="E3415" s="4" t="s">
        <v>3742</v>
      </c>
      <c r="F3415" s="4" t="s">
        <v>2197</v>
      </c>
      <c r="G3415" s="4" t="s">
        <v>4816</v>
      </c>
      <c r="H3415" s="4" t="s">
        <v>2049</v>
      </c>
      <c r="I3415" s="4" t="s">
        <v>4650</v>
      </c>
      <c r="J3415" s="4" t="s">
        <v>4736</v>
      </c>
      <c r="K3415" s="4">
        <v>6</v>
      </c>
      <c r="L3415" s="4">
        <v>36</v>
      </c>
      <c r="M3415" s="4">
        <v>216</v>
      </c>
      <c r="N3415" s="10">
        <v>22.400000000000002</v>
      </c>
      <c r="O3415" s="7"/>
      <c r="P3415" s="6">
        <f>O3415*N3415</f>
        <v>0</v>
      </c>
    </row>
    <row r="3416" spans="2:16" ht="49.9" customHeight="1">
      <c r="B3416" s="4"/>
      <c r="C3416" s="4" t="s">
        <v>1983</v>
      </c>
      <c r="D3416" s="4" t="s">
        <v>1452</v>
      </c>
      <c r="E3416" s="4" t="s">
        <v>3743</v>
      </c>
      <c r="F3416" s="4" t="s">
        <v>2197</v>
      </c>
      <c r="G3416" s="4" t="s">
        <v>4816</v>
      </c>
      <c r="H3416" s="4" t="s">
        <v>2049</v>
      </c>
      <c r="I3416" s="4" t="s">
        <v>4650</v>
      </c>
      <c r="J3416" s="4" t="s">
        <v>4735</v>
      </c>
      <c r="K3416" s="4">
        <v>6</v>
      </c>
      <c r="L3416" s="4">
        <v>29</v>
      </c>
      <c r="M3416" s="4">
        <v>174</v>
      </c>
      <c r="N3416" s="10">
        <v>22.400000000000002</v>
      </c>
      <c r="O3416" s="7"/>
      <c r="P3416" s="6">
        <f>O3416*N3416</f>
        <v>0</v>
      </c>
    </row>
    <row r="3417" spans="2:16" ht="49.9" customHeight="1">
      <c r="B3417" s="4"/>
      <c r="C3417" s="4" t="s">
        <v>1983</v>
      </c>
      <c r="D3417" s="4" t="s">
        <v>1452</v>
      </c>
      <c r="E3417" s="4" t="s">
        <v>3743</v>
      </c>
      <c r="F3417" s="4" t="s">
        <v>2197</v>
      </c>
      <c r="G3417" s="4" t="s">
        <v>4816</v>
      </c>
      <c r="H3417" s="4" t="s">
        <v>2049</v>
      </c>
      <c r="I3417" s="4" t="s">
        <v>4650</v>
      </c>
      <c r="J3417" s="4" t="s">
        <v>4736</v>
      </c>
      <c r="K3417" s="4">
        <v>6</v>
      </c>
      <c r="L3417" s="4">
        <v>47</v>
      </c>
      <c r="M3417" s="4">
        <v>282</v>
      </c>
      <c r="N3417" s="10">
        <v>22.400000000000002</v>
      </c>
      <c r="O3417" s="7"/>
      <c r="P3417" s="6">
        <f>O3417*N3417</f>
        <v>0</v>
      </c>
    </row>
    <row r="3418" spans="2:16" ht="49.9" customHeight="1">
      <c r="B3418" s="4"/>
      <c r="C3418" s="4" t="s">
        <v>1982</v>
      </c>
      <c r="D3418" s="4" t="s">
        <v>1453</v>
      </c>
      <c r="E3418" s="4" t="s">
        <v>3742</v>
      </c>
      <c r="F3418" s="4" t="s">
        <v>3454</v>
      </c>
      <c r="G3418" s="4" t="s">
        <v>4816</v>
      </c>
      <c r="H3418" s="4" t="s">
        <v>2049</v>
      </c>
      <c r="I3418" s="4" t="s">
        <v>4650</v>
      </c>
      <c r="J3418" s="4" t="s">
        <v>4735</v>
      </c>
      <c r="K3418" s="4">
        <v>6</v>
      </c>
      <c r="L3418" s="4">
        <v>50</v>
      </c>
      <c r="M3418" s="4">
        <v>300</v>
      </c>
      <c r="N3418" s="10">
        <v>22.400000000000002</v>
      </c>
      <c r="O3418" s="7"/>
      <c r="P3418" s="6">
        <f>O3418*N3418</f>
        <v>0</v>
      </c>
    </row>
    <row r="3419" spans="2:16" ht="49.9" customHeight="1">
      <c r="B3419" s="4"/>
      <c r="C3419" s="4" t="s">
        <v>1982</v>
      </c>
      <c r="D3419" s="4" t="s">
        <v>1453</v>
      </c>
      <c r="E3419" s="4" t="s">
        <v>3742</v>
      </c>
      <c r="F3419" s="4" t="s">
        <v>3454</v>
      </c>
      <c r="G3419" s="4" t="s">
        <v>4816</v>
      </c>
      <c r="H3419" s="4" t="s">
        <v>2049</v>
      </c>
      <c r="I3419" s="4" t="s">
        <v>4650</v>
      </c>
      <c r="J3419" s="4" t="s">
        <v>4736</v>
      </c>
      <c r="K3419" s="4">
        <v>6</v>
      </c>
      <c r="L3419" s="4">
        <v>46</v>
      </c>
      <c r="M3419" s="4">
        <v>276</v>
      </c>
      <c r="N3419" s="10">
        <v>22.400000000000002</v>
      </c>
      <c r="O3419" s="7"/>
      <c r="P3419" s="6">
        <f>O3419*N3419</f>
        <v>0</v>
      </c>
    </row>
    <row r="3420" spans="2:16" ht="49.9" customHeight="1">
      <c r="B3420" s="4"/>
      <c r="C3420" s="4" t="s">
        <v>1983</v>
      </c>
      <c r="D3420" s="4" t="s">
        <v>1453</v>
      </c>
      <c r="E3420" s="4" t="s">
        <v>3743</v>
      </c>
      <c r="F3420" s="4" t="s">
        <v>3454</v>
      </c>
      <c r="G3420" s="4" t="s">
        <v>4816</v>
      </c>
      <c r="H3420" s="4" t="s">
        <v>2049</v>
      </c>
      <c r="I3420" s="4" t="s">
        <v>4650</v>
      </c>
      <c r="J3420" s="4" t="s">
        <v>4735</v>
      </c>
      <c r="K3420" s="4">
        <v>6</v>
      </c>
      <c r="L3420" s="4">
        <v>6</v>
      </c>
      <c r="M3420" s="4">
        <v>36</v>
      </c>
      <c r="N3420" s="10">
        <v>22.400000000000002</v>
      </c>
      <c r="O3420" s="7"/>
      <c r="P3420" s="6">
        <f>O3420*N3420</f>
        <v>0</v>
      </c>
    </row>
    <row r="3421" spans="2:16" ht="49.9" customHeight="1">
      <c r="B3421" s="4"/>
      <c r="C3421" s="4" t="s">
        <v>1983</v>
      </c>
      <c r="D3421" s="4" t="s">
        <v>1453</v>
      </c>
      <c r="E3421" s="4" t="s">
        <v>3743</v>
      </c>
      <c r="F3421" s="4" t="s">
        <v>3454</v>
      </c>
      <c r="G3421" s="4" t="s">
        <v>4816</v>
      </c>
      <c r="H3421" s="4" t="s">
        <v>2049</v>
      </c>
      <c r="I3421" s="4" t="s">
        <v>4650</v>
      </c>
      <c r="J3421" s="4" t="s">
        <v>4736</v>
      </c>
      <c r="K3421" s="4">
        <v>6</v>
      </c>
      <c r="L3421" s="4">
        <v>10</v>
      </c>
      <c r="M3421" s="4">
        <v>60</v>
      </c>
      <c r="N3421" s="10">
        <v>22.400000000000002</v>
      </c>
      <c r="O3421" s="7"/>
      <c r="P3421" s="6">
        <f>O3421*N3421</f>
        <v>0</v>
      </c>
    </row>
    <row r="3422" spans="2:16" ht="49.9" customHeight="1">
      <c r="B3422" s="4"/>
      <c r="C3422" s="4" t="s">
        <v>1986</v>
      </c>
      <c r="D3422" s="4" t="s">
        <v>1454</v>
      </c>
      <c r="E3422" s="4" t="s">
        <v>3744</v>
      </c>
      <c r="F3422" s="4" t="s">
        <v>3745</v>
      </c>
      <c r="G3422" s="4" t="s">
        <v>4814</v>
      </c>
      <c r="H3422" s="4" t="s">
        <v>1993</v>
      </c>
      <c r="I3422" s="4" t="s">
        <v>4639</v>
      </c>
      <c r="J3422" s="4" t="s">
        <v>4724</v>
      </c>
      <c r="K3422" s="4">
        <v>6</v>
      </c>
      <c r="L3422" s="4">
        <v>6</v>
      </c>
      <c r="M3422" s="4">
        <v>36</v>
      </c>
      <c r="N3422" s="10">
        <v>94.6</v>
      </c>
      <c r="O3422" s="7"/>
      <c r="P3422" s="6">
        <f>O3422*N3422</f>
        <v>0</v>
      </c>
    </row>
    <row r="3423" spans="2:16" ht="49.9" customHeight="1">
      <c r="B3423" s="4"/>
      <c r="C3423" s="4" t="s">
        <v>1982</v>
      </c>
      <c r="D3423" s="4" t="s">
        <v>1455</v>
      </c>
      <c r="E3423" s="4" t="s">
        <v>3746</v>
      </c>
      <c r="F3423" s="4" t="s">
        <v>3747</v>
      </c>
      <c r="G3423" s="4" t="s">
        <v>4815</v>
      </c>
      <c r="H3423" s="4" t="s">
        <v>1993</v>
      </c>
      <c r="I3423" s="4" t="s">
        <v>4569</v>
      </c>
      <c r="J3423" s="4" t="s">
        <v>4729</v>
      </c>
      <c r="K3423" s="4">
        <v>6</v>
      </c>
      <c r="L3423" s="4">
        <v>2</v>
      </c>
      <c r="M3423" s="4">
        <v>12</v>
      </c>
      <c r="N3423" s="10">
        <v>77.8</v>
      </c>
      <c r="O3423" s="7"/>
      <c r="P3423" s="6">
        <f>O3423*N3423</f>
        <v>0</v>
      </c>
    </row>
    <row r="3424" spans="2:16" ht="49.9" customHeight="1">
      <c r="B3424" s="4"/>
      <c r="C3424" s="4" t="s">
        <v>1982</v>
      </c>
      <c r="D3424" s="4" t="s">
        <v>1455</v>
      </c>
      <c r="E3424" s="4" t="s">
        <v>3746</v>
      </c>
      <c r="F3424" s="4" t="s">
        <v>3747</v>
      </c>
      <c r="G3424" s="4" t="s">
        <v>4815</v>
      </c>
      <c r="H3424" s="4" t="s">
        <v>1993</v>
      </c>
      <c r="I3424" s="4" t="s">
        <v>4569</v>
      </c>
      <c r="J3424" s="4" t="s">
        <v>4726</v>
      </c>
      <c r="K3424" s="4">
        <v>6</v>
      </c>
      <c r="L3424" s="4">
        <v>9</v>
      </c>
      <c r="M3424" s="4">
        <v>54</v>
      </c>
      <c r="N3424" s="10">
        <v>77.8</v>
      </c>
      <c r="O3424" s="7"/>
      <c r="P3424" s="6">
        <f>O3424*N3424</f>
        <v>0</v>
      </c>
    </row>
    <row r="3425" spans="2:16" ht="49.9" customHeight="1">
      <c r="B3425" s="4"/>
      <c r="C3425" s="4" t="s">
        <v>1982</v>
      </c>
      <c r="D3425" s="4" t="s">
        <v>1455</v>
      </c>
      <c r="E3425" s="4" t="s">
        <v>3746</v>
      </c>
      <c r="F3425" s="4" t="s">
        <v>3747</v>
      </c>
      <c r="G3425" s="4" t="s">
        <v>4815</v>
      </c>
      <c r="H3425" s="4" t="s">
        <v>1993</v>
      </c>
      <c r="I3425" s="4" t="s">
        <v>4569</v>
      </c>
      <c r="J3425" s="4" t="s">
        <v>4727</v>
      </c>
      <c r="K3425" s="4">
        <v>6</v>
      </c>
      <c r="L3425" s="4">
        <v>15</v>
      </c>
      <c r="M3425" s="4">
        <v>90</v>
      </c>
      <c r="N3425" s="10">
        <v>77.8</v>
      </c>
      <c r="O3425" s="7"/>
      <c r="P3425" s="6">
        <f>O3425*N3425</f>
        <v>0</v>
      </c>
    </row>
    <row r="3426" spans="2:16" ht="49.9" customHeight="1">
      <c r="B3426" s="4"/>
      <c r="C3426" s="4" t="s">
        <v>1982</v>
      </c>
      <c r="D3426" s="4" t="s">
        <v>1455</v>
      </c>
      <c r="E3426" s="4" t="s">
        <v>3746</v>
      </c>
      <c r="F3426" s="4" t="s">
        <v>3747</v>
      </c>
      <c r="G3426" s="4" t="s">
        <v>4815</v>
      </c>
      <c r="H3426" s="4" t="s">
        <v>1993</v>
      </c>
      <c r="I3426" s="4" t="s">
        <v>4569</v>
      </c>
      <c r="J3426" s="4" t="s">
        <v>4728</v>
      </c>
      <c r="K3426" s="4">
        <v>6</v>
      </c>
      <c r="L3426" s="4">
        <v>8</v>
      </c>
      <c r="M3426" s="4">
        <v>48</v>
      </c>
      <c r="N3426" s="10">
        <v>77.8</v>
      </c>
      <c r="O3426" s="7"/>
      <c r="P3426" s="6">
        <f>O3426*N3426</f>
        <v>0</v>
      </c>
    </row>
    <row r="3427" spans="2:16" ht="49.9" customHeight="1">
      <c r="B3427" s="4"/>
      <c r="C3427" s="4" t="s">
        <v>1986</v>
      </c>
      <c r="D3427" s="4" t="s">
        <v>1456</v>
      </c>
      <c r="E3427" s="4" t="s">
        <v>3746</v>
      </c>
      <c r="F3427" s="4" t="s">
        <v>3748</v>
      </c>
      <c r="G3427" s="4" t="s">
        <v>4815</v>
      </c>
      <c r="H3427" s="4" t="s">
        <v>1993</v>
      </c>
      <c r="I3427" s="4" t="s">
        <v>4569</v>
      </c>
      <c r="J3427" s="4" t="s">
        <v>4726</v>
      </c>
      <c r="K3427" s="4">
        <v>6</v>
      </c>
      <c r="L3427" s="4">
        <v>5</v>
      </c>
      <c r="M3427" s="4">
        <v>30</v>
      </c>
      <c r="N3427" s="10">
        <v>73.099999999999994</v>
      </c>
      <c r="O3427" s="7"/>
      <c r="P3427" s="6">
        <f>O3427*N3427</f>
        <v>0</v>
      </c>
    </row>
    <row r="3428" spans="2:16" ht="49.9" customHeight="1">
      <c r="B3428" s="4"/>
      <c r="C3428" s="4" t="s">
        <v>1986</v>
      </c>
      <c r="D3428" s="4" t="s">
        <v>1456</v>
      </c>
      <c r="E3428" s="4" t="s">
        <v>3746</v>
      </c>
      <c r="F3428" s="4" t="s">
        <v>3748</v>
      </c>
      <c r="G3428" s="4" t="s">
        <v>4815</v>
      </c>
      <c r="H3428" s="4" t="s">
        <v>1993</v>
      </c>
      <c r="I3428" s="4" t="s">
        <v>4569</v>
      </c>
      <c r="J3428" s="4" t="s">
        <v>4727</v>
      </c>
      <c r="K3428" s="4">
        <v>6</v>
      </c>
      <c r="L3428" s="4">
        <v>1</v>
      </c>
      <c r="M3428" s="4">
        <v>6</v>
      </c>
      <c r="N3428" s="10">
        <v>73.099999999999994</v>
      </c>
      <c r="O3428" s="7"/>
      <c r="P3428" s="6">
        <f>O3428*N3428</f>
        <v>0</v>
      </c>
    </row>
    <row r="3429" spans="2:16" ht="49.9" customHeight="1">
      <c r="B3429" s="4"/>
      <c r="C3429" s="4" t="s">
        <v>1986</v>
      </c>
      <c r="D3429" s="4" t="s">
        <v>1457</v>
      </c>
      <c r="E3429" s="4" t="s">
        <v>3749</v>
      </c>
      <c r="F3429" s="4" t="s">
        <v>3750</v>
      </c>
      <c r="G3429" s="4" t="s">
        <v>4814</v>
      </c>
      <c r="H3429" s="4" t="s">
        <v>2141</v>
      </c>
      <c r="I3429" s="4" t="s">
        <v>4643</v>
      </c>
      <c r="J3429" s="4" t="s">
        <v>4723</v>
      </c>
      <c r="K3429" s="4">
        <v>6</v>
      </c>
      <c r="L3429" s="4">
        <v>1</v>
      </c>
      <c r="M3429" s="4">
        <v>6</v>
      </c>
      <c r="N3429" s="10">
        <v>130.89999999999998</v>
      </c>
      <c r="O3429" s="7"/>
      <c r="P3429" s="6">
        <f>O3429*N3429</f>
        <v>0</v>
      </c>
    </row>
    <row r="3430" spans="2:16" ht="49.9" customHeight="1">
      <c r="B3430" s="4"/>
      <c r="C3430" s="4" t="s">
        <v>1986</v>
      </c>
      <c r="D3430" s="4" t="s">
        <v>1457</v>
      </c>
      <c r="E3430" s="4" t="s">
        <v>3749</v>
      </c>
      <c r="F3430" s="4" t="s">
        <v>3750</v>
      </c>
      <c r="G3430" s="4" t="s">
        <v>4814</v>
      </c>
      <c r="H3430" s="4" t="s">
        <v>2141</v>
      </c>
      <c r="I3430" s="4" t="s">
        <v>4643</v>
      </c>
      <c r="J3430" s="4" t="s">
        <v>4725</v>
      </c>
      <c r="K3430" s="4">
        <v>6</v>
      </c>
      <c r="L3430" s="4">
        <v>2</v>
      </c>
      <c r="M3430" s="4">
        <v>12</v>
      </c>
      <c r="N3430" s="10">
        <v>130.89999999999998</v>
      </c>
      <c r="O3430" s="7"/>
      <c r="P3430" s="6">
        <f>O3430*N3430</f>
        <v>0</v>
      </c>
    </row>
    <row r="3431" spans="2:16" ht="49.9" customHeight="1">
      <c r="B3431" s="4"/>
      <c r="C3431" s="4" t="s">
        <v>1982</v>
      </c>
      <c r="D3431" s="4" t="s">
        <v>1458</v>
      </c>
      <c r="E3431" s="4" t="s">
        <v>3751</v>
      </c>
      <c r="F3431" s="4" t="s">
        <v>3752</v>
      </c>
      <c r="G3431" s="4" t="s">
        <v>4814</v>
      </c>
      <c r="H3431" s="4" t="s">
        <v>1993</v>
      </c>
      <c r="I3431" s="4" t="s">
        <v>4526</v>
      </c>
      <c r="J3431" s="4" t="s">
        <v>4723</v>
      </c>
      <c r="K3431" s="4">
        <v>6</v>
      </c>
      <c r="L3431" s="4">
        <v>2</v>
      </c>
      <c r="M3431" s="4">
        <v>12</v>
      </c>
      <c r="N3431" s="10">
        <v>64.599999999999994</v>
      </c>
      <c r="O3431" s="7"/>
      <c r="P3431" s="6">
        <f>O3431*N3431</f>
        <v>0</v>
      </c>
    </row>
    <row r="3432" spans="2:16" ht="49.9" customHeight="1">
      <c r="B3432" s="4"/>
      <c r="C3432" s="4" t="s">
        <v>1983</v>
      </c>
      <c r="D3432" s="4" t="s">
        <v>1459</v>
      </c>
      <c r="E3432" s="4" t="s">
        <v>3753</v>
      </c>
      <c r="F3432" s="4" t="s">
        <v>3754</v>
      </c>
      <c r="G3432" s="4" t="s">
        <v>4814</v>
      </c>
      <c r="H3432" s="4" t="s">
        <v>2085</v>
      </c>
      <c r="I3432" s="4" t="s">
        <v>4539</v>
      </c>
      <c r="J3432" s="4" t="s">
        <v>4724</v>
      </c>
      <c r="K3432" s="4">
        <v>6</v>
      </c>
      <c r="L3432" s="4">
        <v>20</v>
      </c>
      <c r="M3432" s="4">
        <v>120</v>
      </c>
      <c r="N3432" s="10">
        <v>39.1</v>
      </c>
      <c r="O3432" s="7"/>
      <c r="P3432" s="6">
        <f>O3432*N3432</f>
        <v>0</v>
      </c>
    </row>
    <row r="3433" spans="2:16" ht="49.9" customHeight="1">
      <c r="B3433" s="4"/>
      <c r="C3433" s="4" t="s">
        <v>1983</v>
      </c>
      <c r="D3433" s="4" t="s">
        <v>1459</v>
      </c>
      <c r="E3433" s="4" t="s">
        <v>3753</v>
      </c>
      <c r="F3433" s="4" t="s">
        <v>3754</v>
      </c>
      <c r="G3433" s="4" t="s">
        <v>4814</v>
      </c>
      <c r="H3433" s="4" t="s">
        <v>2085</v>
      </c>
      <c r="I3433" s="4" t="s">
        <v>4539</v>
      </c>
      <c r="J3433" s="4" t="s">
        <v>4723</v>
      </c>
      <c r="K3433" s="4">
        <v>6</v>
      </c>
      <c r="L3433" s="4">
        <v>21</v>
      </c>
      <c r="M3433" s="4">
        <v>126</v>
      </c>
      <c r="N3433" s="10">
        <v>39.1</v>
      </c>
      <c r="O3433" s="7"/>
      <c r="P3433" s="6">
        <f>O3433*N3433</f>
        <v>0</v>
      </c>
    </row>
    <row r="3434" spans="2:16" ht="49.9" customHeight="1">
      <c r="B3434" s="4"/>
      <c r="C3434" s="4" t="s">
        <v>1983</v>
      </c>
      <c r="D3434" s="4" t="s">
        <v>1459</v>
      </c>
      <c r="E3434" s="4" t="s">
        <v>3753</v>
      </c>
      <c r="F3434" s="4" t="s">
        <v>3754</v>
      </c>
      <c r="G3434" s="4" t="s">
        <v>4814</v>
      </c>
      <c r="H3434" s="4" t="s">
        <v>2085</v>
      </c>
      <c r="I3434" s="4" t="s">
        <v>4539</v>
      </c>
      <c r="J3434" s="4" t="s">
        <v>4731</v>
      </c>
      <c r="K3434" s="4">
        <v>6</v>
      </c>
      <c r="L3434" s="4">
        <v>17</v>
      </c>
      <c r="M3434" s="4">
        <v>102</v>
      </c>
      <c r="N3434" s="10">
        <v>39.1</v>
      </c>
      <c r="O3434" s="7"/>
      <c r="P3434" s="6">
        <f>O3434*N3434</f>
        <v>0</v>
      </c>
    </row>
    <row r="3435" spans="2:16" ht="49.9" customHeight="1">
      <c r="B3435" s="4"/>
      <c r="C3435" s="4" t="s">
        <v>1983</v>
      </c>
      <c r="D3435" s="4" t="s">
        <v>1459</v>
      </c>
      <c r="E3435" s="4" t="s">
        <v>3753</v>
      </c>
      <c r="F3435" s="4" t="s">
        <v>3754</v>
      </c>
      <c r="G3435" s="4" t="s">
        <v>4814</v>
      </c>
      <c r="H3435" s="4" t="s">
        <v>2085</v>
      </c>
      <c r="I3435" s="4" t="s">
        <v>4539</v>
      </c>
      <c r="J3435" s="4" t="s">
        <v>4725</v>
      </c>
      <c r="K3435" s="4">
        <v>6</v>
      </c>
      <c r="L3435" s="4">
        <v>26</v>
      </c>
      <c r="M3435" s="4">
        <v>156</v>
      </c>
      <c r="N3435" s="10">
        <v>39.1</v>
      </c>
      <c r="O3435" s="7"/>
      <c r="P3435" s="6">
        <f>O3435*N3435</f>
        <v>0</v>
      </c>
    </row>
    <row r="3436" spans="2:16" ht="49.9" customHeight="1">
      <c r="B3436" s="4"/>
      <c r="C3436" s="4" t="s">
        <v>1983</v>
      </c>
      <c r="D3436" s="4" t="s">
        <v>1460</v>
      </c>
      <c r="E3436" s="4" t="s">
        <v>3753</v>
      </c>
      <c r="F3436" s="4" t="s">
        <v>2870</v>
      </c>
      <c r="G3436" s="4" t="s">
        <v>4814</v>
      </c>
      <c r="H3436" s="4" t="s">
        <v>2085</v>
      </c>
      <c r="I3436" s="4" t="s">
        <v>4539</v>
      </c>
      <c r="J3436" s="4" t="s">
        <v>4724</v>
      </c>
      <c r="K3436" s="4">
        <v>6</v>
      </c>
      <c r="L3436" s="4">
        <v>1</v>
      </c>
      <c r="M3436" s="4">
        <v>6</v>
      </c>
      <c r="N3436" s="10">
        <v>39.1</v>
      </c>
      <c r="O3436" s="7"/>
      <c r="P3436" s="6">
        <f>O3436*N3436</f>
        <v>0</v>
      </c>
    </row>
    <row r="3437" spans="2:16" ht="49.9" customHeight="1">
      <c r="B3437" s="4"/>
      <c r="C3437" s="4" t="s">
        <v>1983</v>
      </c>
      <c r="D3437" s="4" t="s">
        <v>1460</v>
      </c>
      <c r="E3437" s="4" t="s">
        <v>3753</v>
      </c>
      <c r="F3437" s="4" t="s">
        <v>2870</v>
      </c>
      <c r="G3437" s="4" t="s">
        <v>4814</v>
      </c>
      <c r="H3437" s="4" t="s">
        <v>2085</v>
      </c>
      <c r="I3437" s="4" t="s">
        <v>4539</v>
      </c>
      <c r="J3437" s="4" t="s">
        <v>4723</v>
      </c>
      <c r="K3437" s="4">
        <v>6</v>
      </c>
      <c r="L3437" s="4">
        <v>3</v>
      </c>
      <c r="M3437" s="4">
        <v>18</v>
      </c>
      <c r="N3437" s="10">
        <v>39.1</v>
      </c>
      <c r="O3437" s="7"/>
      <c r="P3437" s="6">
        <f>O3437*N3437</f>
        <v>0</v>
      </c>
    </row>
    <row r="3438" spans="2:16" ht="49.9" customHeight="1">
      <c r="B3438" s="4"/>
      <c r="C3438" s="4" t="s">
        <v>1983</v>
      </c>
      <c r="D3438" s="4" t="s">
        <v>1460</v>
      </c>
      <c r="E3438" s="4" t="s">
        <v>3753</v>
      </c>
      <c r="F3438" s="4" t="s">
        <v>2870</v>
      </c>
      <c r="G3438" s="4" t="s">
        <v>4814</v>
      </c>
      <c r="H3438" s="4" t="s">
        <v>2085</v>
      </c>
      <c r="I3438" s="4" t="s">
        <v>4539</v>
      </c>
      <c r="J3438" s="4" t="s">
        <v>4725</v>
      </c>
      <c r="K3438" s="4">
        <v>6</v>
      </c>
      <c r="L3438" s="4">
        <v>4</v>
      </c>
      <c r="M3438" s="4">
        <v>24</v>
      </c>
      <c r="N3438" s="10">
        <v>39.1</v>
      </c>
      <c r="O3438" s="7"/>
      <c r="P3438" s="6">
        <f>O3438*N3438</f>
        <v>0</v>
      </c>
    </row>
    <row r="3439" spans="2:16" ht="49.9" customHeight="1">
      <c r="B3439" s="4"/>
      <c r="C3439" s="4" t="s">
        <v>1983</v>
      </c>
      <c r="D3439" s="4" t="s">
        <v>1461</v>
      </c>
      <c r="E3439" s="4" t="s">
        <v>3753</v>
      </c>
      <c r="F3439" s="4" t="s">
        <v>3257</v>
      </c>
      <c r="G3439" s="4" t="s">
        <v>4814</v>
      </c>
      <c r="H3439" s="4" t="s">
        <v>2085</v>
      </c>
      <c r="I3439" s="4" t="s">
        <v>4539</v>
      </c>
      <c r="J3439" s="4" t="s">
        <v>4724</v>
      </c>
      <c r="K3439" s="4">
        <v>6</v>
      </c>
      <c r="L3439" s="4">
        <v>4</v>
      </c>
      <c r="M3439" s="4">
        <v>24</v>
      </c>
      <c r="N3439" s="10">
        <v>39.1</v>
      </c>
      <c r="O3439" s="7"/>
      <c r="P3439" s="6">
        <f>O3439*N3439</f>
        <v>0</v>
      </c>
    </row>
    <row r="3440" spans="2:16" ht="49.9" customHeight="1">
      <c r="B3440" s="4"/>
      <c r="C3440" s="4" t="s">
        <v>1983</v>
      </c>
      <c r="D3440" s="4" t="s">
        <v>1461</v>
      </c>
      <c r="E3440" s="4" t="s">
        <v>3753</v>
      </c>
      <c r="F3440" s="4" t="s">
        <v>3257</v>
      </c>
      <c r="G3440" s="4" t="s">
        <v>4814</v>
      </c>
      <c r="H3440" s="4" t="s">
        <v>2085</v>
      </c>
      <c r="I3440" s="4" t="s">
        <v>4539</v>
      </c>
      <c r="J3440" s="4" t="s">
        <v>4723</v>
      </c>
      <c r="K3440" s="4">
        <v>6</v>
      </c>
      <c r="L3440" s="4">
        <v>4</v>
      </c>
      <c r="M3440" s="4">
        <v>24</v>
      </c>
      <c r="N3440" s="10">
        <v>39.1</v>
      </c>
      <c r="O3440" s="7"/>
      <c r="P3440" s="6">
        <f>O3440*N3440</f>
        <v>0</v>
      </c>
    </row>
    <row r="3441" spans="2:16" ht="49.9" customHeight="1">
      <c r="B3441" s="4"/>
      <c r="C3441" s="4" t="s">
        <v>1983</v>
      </c>
      <c r="D3441" s="4" t="s">
        <v>1462</v>
      </c>
      <c r="E3441" s="4" t="s">
        <v>3753</v>
      </c>
      <c r="F3441" s="4" t="s">
        <v>3755</v>
      </c>
      <c r="G3441" s="4" t="s">
        <v>4814</v>
      </c>
      <c r="H3441" s="4" t="s">
        <v>2085</v>
      </c>
      <c r="I3441" s="4" t="s">
        <v>4539</v>
      </c>
      <c r="J3441" s="4">
        <v>7</v>
      </c>
      <c r="K3441" s="4">
        <v>1</v>
      </c>
      <c r="L3441" s="4">
        <v>1</v>
      </c>
      <c r="M3441" s="4">
        <v>1</v>
      </c>
      <c r="N3441" s="10">
        <v>39.1</v>
      </c>
      <c r="O3441" s="7"/>
      <c r="P3441" s="6">
        <f>O3441*N3441</f>
        <v>0</v>
      </c>
    </row>
    <row r="3442" spans="2:16" ht="49.9" customHeight="1">
      <c r="B3442" s="4"/>
      <c r="C3442" s="4" t="s">
        <v>1983</v>
      </c>
      <c r="D3442" s="4" t="s">
        <v>1462</v>
      </c>
      <c r="E3442" s="4" t="s">
        <v>3753</v>
      </c>
      <c r="F3442" s="4" t="s">
        <v>3755</v>
      </c>
      <c r="G3442" s="4" t="s">
        <v>4814</v>
      </c>
      <c r="H3442" s="4" t="s">
        <v>2085</v>
      </c>
      <c r="I3442" s="4" t="s">
        <v>4539</v>
      </c>
      <c r="J3442" s="4">
        <v>7.5</v>
      </c>
      <c r="K3442" s="4">
        <v>1</v>
      </c>
      <c r="L3442" s="4">
        <v>1</v>
      </c>
      <c r="M3442" s="4">
        <v>1</v>
      </c>
      <c r="N3442" s="10">
        <v>39.1</v>
      </c>
      <c r="O3442" s="7"/>
      <c r="P3442" s="6">
        <f>O3442*N3442</f>
        <v>0</v>
      </c>
    </row>
    <row r="3443" spans="2:16" ht="49.9" customHeight="1">
      <c r="B3443" s="4"/>
      <c r="C3443" s="4" t="s">
        <v>1983</v>
      </c>
      <c r="D3443" s="4" t="s">
        <v>1462</v>
      </c>
      <c r="E3443" s="4" t="s">
        <v>3753</v>
      </c>
      <c r="F3443" s="4" t="s">
        <v>3755</v>
      </c>
      <c r="G3443" s="4" t="s">
        <v>4814</v>
      </c>
      <c r="H3443" s="4" t="s">
        <v>2085</v>
      </c>
      <c r="I3443" s="4" t="s">
        <v>4539</v>
      </c>
      <c r="J3443" s="4">
        <v>8</v>
      </c>
      <c r="K3443" s="4">
        <v>1</v>
      </c>
      <c r="L3443" s="4">
        <v>1</v>
      </c>
      <c r="M3443" s="4">
        <v>1</v>
      </c>
      <c r="N3443" s="10">
        <v>39.1</v>
      </c>
      <c r="O3443" s="7"/>
      <c r="P3443" s="6">
        <f>O3443*N3443</f>
        <v>0</v>
      </c>
    </row>
    <row r="3444" spans="2:16" ht="49.9" customHeight="1">
      <c r="B3444" s="4"/>
      <c r="C3444" s="4" t="s">
        <v>1983</v>
      </c>
      <c r="D3444" s="4" t="s">
        <v>1462</v>
      </c>
      <c r="E3444" s="4" t="s">
        <v>3753</v>
      </c>
      <c r="F3444" s="4" t="s">
        <v>3755</v>
      </c>
      <c r="G3444" s="4" t="s">
        <v>4814</v>
      </c>
      <c r="H3444" s="4" t="s">
        <v>2085</v>
      </c>
      <c r="I3444" s="4" t="s">
        <v>4539</v>
      </c>
      <c r="J3444" s="4">
        <v>8.5</v>
      </c>
      <c r="K3444" s="4">
        <v>1</v>
      </c>
      <c r="L3444" s="4">
        <v>1</v>
      </c>
      <c r="M3444" s="4">
        <v>1</v>
      </c>
      <c r="N3444" s="10">
        <v>39.1</v>
      </c>
      <c r="O3444" s="7"/>
      <c r="P3444" s="6">
        <f>O3444*N3444</f>
        <v>0</v>
      </c>
    </row>
    <row r="3445" spans="2:16" ht="49.9" customHeight="1">
      <c r="B3445" s="4"/>
      <c r="C3445" s="4" t="s">
        <v>1983</v>
      </c>
      <c r="D3445" s="4" t="s">
        <v>1462</v>
      </c>
      <c r="E3445" s="4" t="s">
        <v>3753</v>
      </c>
      <c r="F3445" s="4" t="s">
        <v>3755</v>
      </c>
      <c r="G3445" s="4" t="s">
        <v>4814</v>
      </c>
      <c r="H3445" s="4" t="s">
        <v>2085</v>
      </c>
      <c r="I3445" s="4" t="s">
        <v>4539</v>
      </c>
      <c r="J3445" s="4">
        <v>9.5</v>
      </c>
      <c r="K3445" s="4">
        <v>1</v>
      </c>
      <c r="L3445" s="4">
        <v>1</v>
      </c>
      <c r="M3445" s="4">
        <v>1</v>
      </c>
      <c r="N3445" s="10">
        <v>39.1</v>
      </c>
      <c r="O3445" s="7"/>
      <c r="P3445" s="6">
        <f>O3445*N3445</f>
        <v>0</v>
      </c>
    </row>
    <row r="3446" spans="2:16" ht="49.9" customHeight="1">
      <c r="B3446" s="4"/>
      <c r="C3446" s="4" t="s">
        <v>1983</v>
      </c>
      <c r="D3446" s="4" t="s">
        <v>1462</v>
      </c>
      <c r="E3446" s="4" t="s">
        <v>3753</v>
      </c>
      <c r="F3446" s="4" t="s">
        <v>3755</v>
      </c>
      <c r="G3446" s="4" t="s">
        <v>4814</v>
      </c>
      <c r="H3446" s="4" t="s">
        <v>2085</v>
      </c>
      <c r="I3446" s="4" t="s">
        <v>4539</v>
      </c>
      <c r="J3446" s="4" t="s">
        <v>4724</v>
      </c>
      <c r="K3446" s="4">
        <v>6</v>
      </c>
      <c r="L3446" s="4">
        <v>17</v>
      </c>
      <c r="M3446" s="4">
        <v>102</v>
      </c>
      <c r="N3446" s="10">
        <v>39.1</v>
      </c>
      <c r="O3446" s="7"/>
      <c r="P3446" s="6">
        <f>O3446*N3446</f>
        <v>0</v>
      </c>
    </row>
    <row r="3447" spans="2:16" ht="49.9" customHeight="1">
      <c r="B3447" s="4"/>
      <c r="C3447" s="4" t="s">
        <v>1983</v>
      </c>
      <c r="D3447" s="4" t="s">
        <v>1462</v>
      </c>
      <c r="E3447" s="4" t="s">
        <v>3753</v>
      </c>
      <c r="F3447" s="4" t="s">
        <v>3755</v>
      </c>
      <c r="G3447" s="4" t="s">
        <v>4814</v>
      </c>
      <c r="H3447" s="4" t="s">
        <v>2085</v>
      </c>
      <c r="I3447" s="4" t="s">
        <v>4539</v>
      </c>
      <c r="J3447" s="4" t="s">
        <v>4723</v>
      </c>
      <c r="K3447" s="4">
        <v>6</v>
      </c>
      <c r="L3447" s="4">
        <v>18</v>
      </c>
      <c r="M3447" s="4">
        <v>108</v>
      </c>
      <c r="N3447" s="10">
        <v>39.1</v>
      </c>
      <c r="O3447" s="7"/>
      <c r="P3447" s="6">
        <f>O3447*N3447</f>
        <v>0</v>
      </c>
    </row>
    <row r="3448" spans="2:16" ht="49.9" customHeight="1">
      <c r="B3448" s="4"/>
      <c r="C3448" s="4" t="s">
        <v>1983</v>
      </c>
      <c r="D3448" s="4" t="s">
        <v>1462</v>
      </c>
      <c r="E3448" s="4" t="s">
        <v>3753</v>
      </c>
      <c r="F3448" s="4" t="s">
        <v>3755</v>
      </c>
      <c r="G3448" s="4" t="s">
        <v>4814</v>
      </c>
      <c r="H3448" s="4" t="s">
        <v>2085</v>
      </c>
      <c r="I3448" s="4" t="s">
        <v>4539</v>
      </c>
      <c r="J3448" s="4" t="s">
        <v>4731</v>
      </c>
      <c r="K3448" s="4">
        <v>6</v>
      </c>
      <c r="L3448" s="4">
        <v>1</v>
      </c>
      <c r="M3448" s="4">
        <v>6</v>
      </c>
      <c r="N3448" s="10">
        <v>39.1</v>
      </c>
      <c r="O3448" s="7"/>
      <c r="P3448" s="6">
        <f>O3448*N3448</f>
        <v>0</v>
      </c>
    </row>
    <row r="3449" spans="2:16" ht="49.9" customHeight="1">
      <c r="B3449" s="4"/>
      <c r="C3449" s="4" t="s">
        <v>1983</v>
      </c>
      <c r="D3449" s="4" t="s">
        <v>1462</v>
      </c>
      <c r="E3449" s="4" t="s">
        <v>3753</v>
      </c>
      <c r="F3449" s="4" t="s">
        <v>3755</v>
      </c>
      <c r="G3449" s="4" t="s">
        <v>4814</v>
      </c>
      <c r="H3449" s="4" t="s">
        <v>2085</v>
      </c>
      <c r="I3449" s="4" t="s">
        <v>4539</v>
      </c>
      <c r="J3449" s="4" t="s">
        <v>4725</v>
      </c>
      <c r="K3449" s="4">
        <v>6</v>
      </c>
      <c r="L3449" s="4">
        <v>6</v>
      </c>
      <c r="M3449" s="4">
        <v>36</v>
      </c>
      <c r="N3449" s="10">
        <v>39.1</v>
      </c>
      <c r="O3449" s="7"/>
      <c r="P3449" s="6">
        <f>O3449*N3449</f>
        <v>0</v>
      </c>
    </row>
    <row r="3450" spans="2:16" ht="49.9" customHeight="1">
      <c r="B3450" s="4"/>
      <c r="C3450" s="4" t="s">
        <v>1982</v>
      </c>
      <c r="D3450" s="4" t="s">
        <v>1463</v>
      </c>
      <c r="E3450" s="4" t="s">
        <v>3756</v>
      </c>
      <c r="F3450" s="4" t="s">
        <v>3757</v>
      </c>
      <c r="G3450" s="4" t="s">
        <v>4814</v>
      </c>
      <c r="H3450" s="4" t="s">
        <v>2085</v>
      </c>
      <c r="I3450" s="4" t="s">
        <v>4539</v>
      </c>
      <c r="J3450" s="4" t="s">
        <v>4724</v>
      </c>
      <c r="K3450" s="4">
        <v>6</v>
      </c>
      <c r="L3450" s="4">
        <v>4</v>
      </c>
      <c r="M3450" s="4">
        <v>24</v>
      </c>
      <c r="N3450" s="10">
        <v>42.6</v>
      </c>
      <c r="O3450" s="7"/>
      <c r="P3450" s="6">
        <f>O3450*N3450</f>
        <v>0</v>
      </c>
    </row>
    <row r="3451" spans="2:16" ht="49.9" customHeight="1">
      <c r="B3451" s="4"/>
      <c r="C3451" s="4" t="s">
        <v>1982</v>
      </c>
      <c r="D3451" s="4" t="s">
        <v>1463</v>
      </c>
      <c r="E3451" s="4" t="s">
        <v>3756</v>
      </c>
      <c r="F3451" s="4" t="s">
        <v>3757</v>
      </c>
      <c r="G3451" s="4" t="s">
        <v>4814</v>
      </c>
      <c r="H3451" s="4" t="s">
        <v>2085</v>
      </c>
      <c r="I3451" s="4" t="s">
        <v>4539</v>
      </c>
      <c r="J3451" s="4" t="s">
        <v>4723</v>
      </c>
      <c r="K3451" s="4">
        <v>6</v>
      </c>
      <c r="L3451" s="4">
        <v>25</v>
      </c>
      <c r="M3451" s="4">
        <v>150</v>
      </c>
      <c r="N3451" s="10">
        <v>42.6</v>
      </c>
      <c r="O3451" s="7"/>
      <c r="P3451" s="6">
        <f>O3451*N3451</f>
        <v>0</v>
      </c>
    </row>
    <row r="3452" spans="2:16" ht="49.9" customHeight="1">
      <c r="B3452" s="4"/>
      <c r="C3452" s="4" t="s">
        <v>1982</v>
      </c>
      <c r="D3452" s="4" t="s">
        <v>1463</v>
      </c>
      <c r="E3452" s="4" t="s">
        <v>3756</v>
      </c>
      <c r="F3452" s="4" t="s">
        <v>3757</v>
      </c>
      <c r="G3452" s="4" t="s">
        <v>4814</v>
      </c>
      <c r="H3452" s="4" t="s">
        <v>2085</v>
      </c>
      <c r="I3452" s="4" t="s">
        <v>4539</v>
      </c>
      <c r="J3452" s="4" t="s">
        <v>4725</v>
      </c>
      <c r="K3452" s="4">
        <v>6</v>
      </c>
      <c r="L3452" s="4">
        <v>28</v>
      </c>
      <c r="M3452" s="4">
        <v>168</v>
      </c>
      <c r="N3452" s="10">
        <v>42.6</v>
      </c>
      <c r="O3452" s="7"/>
      <c r="P3452" s="6">
        <f>O3452*N3452</f>
        <v>0</v>
      </c>
    </row>
    <row r="3453" spans="2:16" ht="49.9" customHeight="1">
      <c r="B3453" s="4"/>
      <c r="C3453" s="4" t="s">
        <v>1983</v>
      </c>
      <c r="D3453" s="4" t="s">
        <v>1464</v>
      </c>
      <c r="E3453" s="4" t="s">
        <v>3756</v>
      </c>
      <c r="F3453" s="4" t="s">
        <v>3758</v>
      </c>
      <c r="G3453" s="4" t="s">
        <v>4814</v>
      </c>
      <c r="H3453" s="4" t="s">
        <v>2085</v>
      </c>
      <c r="I3453" s="4" t="s">
        <v>4539</v>
      </c>
      <c r="J3453" s="4" t="s">
        <v>4723</v>
      </c>
      <c r="K3453" s="4">
        <v>6</v>
      </c>
      <c r="L3453" s="4">
        <v>18</v>
      </c>
      <c r="M3453" s="4">
        <v>108</v>
      </c>
      <c r="N3453" s="10">
        <v>40.800000000000004</v>
      </c>
      <c r="O3453" s="7"/>
      <c r="P3453" s="6">
        <f>O3453*N3453</f>
        <v>0</v>
      </c>
    </row>
    <row r="3454" spans="2:16" ht="49.9" customHeight="1">
      <c r="B3454" s="4"/>
      <c r="C3454" s="4" t="s">
        <v>1983</v>
      </c>
      <c r="D3454" s="4" t="s">
        <v>1464</v>
      </c>
      <c r="E3454" s="4" t="s">
        <v>3756</v>
      </c>
      <c r="F3454" s="4" t="s">
        <v>3758</v>
      </c>
      <c r="G3454" s="4" t="s">
        <v>4814</v>
      </c>
      <c r="H3454" s="4" t="s">
        <v>2085</v>
      </c>
      <c r="I3454" s="4" t="s">
        <v>4539</v>
      </c>
      <c r="J3454" s="4" t="s">
        <v>4725</v>
      </c>
      <c r="K3454" s="4">
        <v>6</v>
      </c>
      <c r="L3454" s="4">
        <v>21</v>
      </c>
      <c r="M3454" s="4">
        <v>126</v>
      </c>
      <c r="N3454" s="10">
        <v>40.800000000000004</v>
      </c>
      <c r="O3454" s="7"/>
      <c r="P3454" s="6">
        <f>O3454*N3454</f>
        <v>0</v>
      </c>
    </row>
    <row r="3455" spans="2:16" ht="49.9" customHeight="1">
      <c r="B3455" s="4"/>
      <c r="C3455" s="4" t="s">
        <v>1985</v>
      </c>
      <c r="D3455" s="4" t="s">
        <v>1465</v>
      </c>
      <c r="E3455" s="4" t="s">
        <v>3759</v>
      </c>
      <c r="F3455" s="4" t="s">
        <v>3185</v>
      </c>
      <c r="G3455" s="4" t="s">
        <v>4816</v>
      </c>
      <c r="H3455" s="4" t="s">
        <v>2035</v>
      </c>
      <c r="I3455" s="4" t="s">
        <v>4647</v>
      </c>
      <c r="J3455" s="4" t="s">
        <v>4733</v>
      </c>
      <c r="K3455" s="4">
        <v>6</v>
      </c>
      <c r="L3455" s="4">
        <v>42</v>
      </c>
      <c r="M3455" s="4">
        <v>252</v>
      </c>
      <c r="N3455" s="10">
        <v>36</v>
      </c>
      <c r="O3455" s="7"/>
      <c r="P3455" s="6">
        <f>O3455*N3455</f>
        <v>0</v>
      </c>
    </row>
    <row r="3456" spans="2:16" ht="49.9" customHeight="1">
      <c r="B3456" s="4"/>
      <c r="C3456" s="4" t="s">
        <v>1986</v>
      </c>
      <c r="D3456" s="4" t="s">
        <v>1466</v>
      </c>
      <c r="E3456" s="4" t="s">
        <v>3760</v>
      </c>
      <c r="F3456" s="4" t="s">
        <v>3761</v>
      </c>
      <c r="G3456" s="4" t="s">
        <v>4814</v>
      </c>
      <c r="H3456" s="4" t="s">
        <v>1993</v>
      </c>
      <c r="I3456" s="4" t="s">
        <v>4652</v>
      </c>
      <c r="J3456" s="4" t="s">
        <v>4725</v>
      </c>
      <c r="K3456" s="4">
        <v>6</v>
      </c>
      <c r="L3456" s="4">
        <v>1</v>
      </c>
      <c r="M3456" s="4">
        <v>6</v>
      </c>
      <c r="N3456" s="10">
        <v>82.199999999999989</v>
      </c>
      <c r="O3456" s="7"/>
      <c r="P3456" s="6">
        <f>O3456*N3456</f>
        <v>0</v>
      </c>
    </row>
    <row r="3457" spans="2:16" ht="49.9" customHeight="1">
      <c r="B3457" s="4"/>
      <c r="C3457" s="4" t="s">
        <v>1986</v>
      </c>
      <c r="D3457" s="4" t="s">
        <v>1467</v>
      </c>
      <c r="E3457" s="4" t="s">
        <v>3762</v>
      </c>
      <c r="F3457" s="4" t="s">
        <v>3763</v>
      </c>
      <c r="G3457" s="4" t="s">
        <v>4815</v>
      </c>
      <c r="H3457" s="4" t="s">
        <v>1993</v>
      </c>
      <c r="I3457" s="4" t="s">
        <v>4502</v>
      </c>
      <c r="J3457" s="4" t="s">
        <v>4727</v>
      </c>
      <c r="K3457" s="4">
        <v>6</v>
      </c>
      <c r="L3457" s="4">
        <v>17</v>
      </c>
      <c r="M3457" s="4">
        <v>102</v>
      </c>
      <c r="N3457" s="10">
        <v>83</v>
      </c>
      <c r="O3457" s="7"/>
      <c r="P3457" s="6">
        <f>O3457*N3457</f>
        <v>0</v>
      </c>
    </row>
    <row r="3458" spans="2:16" ht="49.9" customHeight="1">
      <c r="B3458" s="4"/>
      <c r="C3458" s="4" t="s">
        <v>1986</v>
      </c>
      <c r="D3458" s="4" t="s">
        <v>1467</v>
      </c>
      <c r="E3458" s="4" t="s">
        <v>3762</v>
      </c>
      <c r="F3458" s="4" t="s">
        <v>3763</v>
      </c>
      <c r="G3458" s="4" t="s">
        <v>4815</v>
      </c>
      <c r="H3458" s="4" t="s">
        <v>1993</v>
      </c>
      <c r="I3458" s="4" t="s">
        <v>4502</v>
      </c>
      <c r="J3458" s="4" t="s">
        <v>4728</v>
      </c>
      <c r="K3458" s="4">
        <v>6</v>
      </c>
      <c r="L3458" s="4">
        <v>4</v>
      </c>
      <c r="M3458" s="4">
        <v>24</v>
      </c>
      <c r="N3458" s="10">
        <v>83</v>
      </c>
      <c r="O3458" s="7"/>
      <c r="P3458" s="6">
        <f>O3458*N3458</f>
        <v>0</v>
      </c>
    </row>
    <row r="3459" spans="2:16" ht="49.9" customHeight="1">
      <c r="B3459" s="4"/>
      <c r="C3459" s="4" t="s">
        <v>1982</v>
      </c>
      <c r="D3459" s="4" t="s">
        <v>1468</v>
      </c>
      <c r="E3459" s="4" t="s">
        <v>3764</v>
      </c>
      <c r="F3459" s="4" t="s">
        <v>3765</v>
      </c>
      <c r="G3459" s="4" t="s">
        <v>4814</v>
      </c>
      <c r="H3459" s="4" t="s">
        <v>1993</v>
      </c>
      <c r="I3459" s="4" t="s">
        <v>4502</v>
      </c>
      <c r="J3459" s="4" t="s">
        <v>4724</v>
      </c>
      <c r="K3459" s="4">
        <v>6</v>
      </c>
      <c r="L3459" s="4">
        <v>7</v>
      </c>
      <c r="M3459" s="4">
        <v>42</v>
      </c>
      <c r="N3459" s="10">
        <v>86.6</v>
      </c>
      <c r="O3459" s="7"/>
      <c r="P3459" s="6">
        <f>O3459*N3459</f>
        <v>0</v>
      </c>
    </row>
    <row r="3460" spans="2:16" ht="49.9" customHeight="1">
      <c r="B3460" s="4"/>
      <c r="C3460" s="4" t="s">
        <v>1982</v>
      </c>
      <c r="D3460" s="4" t="s">
        <v>1468</v>
      </c>
      <c r="E3460" s="4" t="s">
        <v>3764</v>
      </c>
      <c r="F3460" s="4" t="s">
        <v>3765</v>
      </c>
      <c r="G3460" s="4" t="s">
        <v>4814</v>
      </c>
      <c r="H3460" s="4" t="s">
        <v>1993</v>
      </c>
      <c r="I3460" s="4" t="s">
        <v>4502</v>
      </c>
      <c r="J3460" s="4" t="s">
        <v>4723</v>
      </c>
      <c r="K3460" s="4">
        <v>6</v>
      </c>
      <c r="L3460" s="4">
        <v>4</v>
      </c>
      <c r="M3460" s="4">
        <v>24</v>
      </c>
      <c r="N3460" s="10">
        <v>86.6</v>
      </c>
      <c r="O3460" s="7"/>
      <c r="P3460" s="6">
        <f>O3460*N3460</f>
        <v>0</v>
      </c>
    </row>
    <row r="3461" spans="2:16" ht="49.9" customHeight="1">
      <c r="B3461" s="4"/>
      <c r="C3461" s="4" t="s">
        <v>1982</v>
      </c>
      <c r="D3461" s="4" t="s">
        <v>1468</v>
      </c>
      <c r="E3461" s="4" t="s">
        <v>3764</v>
      </c>
      <c r="F3461" s="4" t="s">
        <v>3765</v>
      </c>
      <c r="G3461" s="4" t="s">
        <v>4814</v>
      </c>
      <c r="H3461" s="4" t="s">
        <v>1993</v>
      </c>
      <c r="I3461" s="4" t="s">
        <v>4502</v>
      </c>
      <c r="J3461" s="4" t="s">
        <v>4725</v>
      </c>
      <c r="K3461" s="4">
        <v>6</v>
      </c>
      <c r="L3461" s="4">
        <v>7</v>
      </c>
      <c r="M3461" s="4">
        <v>42</v>
      </c>
      <c r="N3461" s="10">
        <v>86.6</v>
      </c>
      <c r="O3461" s="7"/>
      <c r="P3461" s="6">
        <f>O3461*N3461</f>
        <v>0</v>
      </c>
    </row>
    <row r="3462" spans="2:16" ht="49.9" customHeight="1">
      <c r="B3462" s="4"/>
      <c r="C3462" s="4" t="s">
        <v>1986</v>
      </c>
      <c r="D3462" s="4" t="s">
        <v>1469</v>
      </c>
      <c r="E3462" s="4" t="s">
        <v>3766</v>
      </c>
      <c r="F3462" s="4" t="s">
        <v>3767</v>
      </c>
      <c r="G3462" s="4" t="s">
        <v>4814</v>
      </c>
      <c r="H3462" s="4" t="s">
        <v>1993</v>
      </c>
      <c r="I3462" s="4" t="s">
        <v>4522</v>
      </c>
      <c r="J3462" s="4" t="s">
        <v>4724</v>
      </c>
      <c r="K3462" s="4">
        <v>6</v>
      </c>
      <c r="L3462" s="4">
        <v>3</v>
      </c>
      <c r="M3462" s="4">
        <v>18</v>
      </c>
      <c r="N3462" s="10">
        <v>83</v>
      </c>
      <c r="O3462" s="7"/>
      <c r="P3462" s="6">
        <f>O3462*N3462</f>
        <v>0</v>
      </c>
    </row>
    <row r="3463" spans="2:16" ht="49.9" customHeight="1">
      <c r="B3463" s="4"/>
      <c r="C3463" s="4" t="s">
        <v>1986</v>
      </c>
      <c r="D3463" s="4" t="s">
        <v>1469</v>
      </c>
      <c r="E3463" s="4" t="s">
        <v>3766</v>
      </c>
      <c r="F3463" s="4" t="s">
        <v>3767</v>
      </c>
      <c r="G3463" s="4" t="s">
        <v>4814</v>
      </c>
      <c r="H3463" s="4" t="s">
        <v>1993</v>
      </c>
      <c r="I3463" s="4" t="s">
        <v>4522</v>
      </c>
      <c r="J3463" s="4" t="s">
        <v>4723</v>
      </c>
      <c r="K3463" s="4">
        <v>6</v>
      </c>
      <c r="L3463" s="4">
        <v>5</v>
      </c>
      <c r="M3463" s="4">
        <v>30</v>
      </c>
      <c r="N3463" s="10">
        <v>83</v>
      </c>
      <c r="O3463" s="7"/>
      <c r="P3463" s="6">
        <f>O3463*N3463</f>
        <v>0</v>
      </c>
    </row>
    <row r="3464" spans="2:16" ht="49.9" customHeight="1">
      <c r="B3464" s="4"/>
      <c r="C3464" s="4" t="s">
        <v>1986</v>
      </c>
      <c r="D3464" s="4" t="s">
        <v>1469</v>
      </c>
      <c r="E3464" s="4" t="s">
        <v>3766</v>
      </c>
      <c r="F3464" s="4" t="s">
        <v>3767</v>
      </c>
      <c r="G3464" s="4" t="s">
        <v>4814</v>
      </c>
      <c r="H3464" s="4" t="s">
        <v>1993</v>
      </c>
      <c r="I3464" s="4" t="s">
        <v>4522</v>
      </c>
      <c r="J3464" s="4" t="s">
        <v>4725</v>
      </c>
      <c r="K3464" s="4">
        <v>6</v>
      </c>
      <c r="L3464" s="4">
        <v>8</v>
      </c>
      <c r="M3464" s="4">
        <v>48</v>
      </c>
      <c r="N3464" s="10">
        <v>83</v>
      </c>
      <c r="O3464" s="7"/>
      <c r="P3464" s="6">
        <f>O3464*N3464</f>
        <v>0</v>
      </c>
    </row>
    <row r="3465" spans="2:16" ht="49.9" customHeight="1">
      <c r="B3465" s="4"/>
      <c r="C3465" s="4" t="s">
        <v>1982</v>
      </c>
      <c r="D3465" s="4" t="s">
        <v>1470</v>
      </c>
      <c r="E3465" s="4" t="s">
        <v>3768</v>
      </c>
      <c r="F3465" s="4" t="s">
        <v>3769</v>
      </c>
      <c r="G3465" s="4" t="s">
        <v>4815</v>
      </c>
      <c r="H3465" s="4" t="s">
        <v>1993</v>
      </c>
      <c r="I3465" s="4" t="s">
        <v>4652</v>
      </c>
      <c r="J3465" s="4" t="s">
        <v>4727</v>
      </c>
      <c r="K3465" s="4">
        <v>6</v>
      </c>
      <c r="L3465" s="4">
        <v>24</v>
      </c>
      <c r="M3465" s="4">
        <v>144</v>
      </c>
      <c r="N3465" s="10">
        <v>97.199999999999989</v>
      </c>
      <c r="O3465" s="7"/>
      <c r="P3465" s="6">
        <f>O3465*N3465</f>
        <v>0</v>
      </c>
    </row>
    <row r="3466" spans="2:16" ht="49.9" customHeight="1">
      <c r="B3466" s="4"/>
      <c r="C3466" s="4" t="s">
        <v>1982</v>
      </c>
      <c r="D3466" s="4" t="s">
        <v>1470</v>
      </c>
      <c r="E3466" s="4" t="s">
        <v>3768</v>
      </c>
      <c r="F3466" s="4" t="s">
        <v>3769</v>
      </c>
      <c r="G3466" s="4" t="s">
        <v>4815</v>
      </c>
      <c r="H3466" s="4" t="s">
        <v>1993</v>
      </c>
      <c r="I3466" s="4" t="s">
        <v>4652</v>
      </c>
      <c r="J3466" s="4" t="s">
        <v>4728</v>
      </c>
      <c r="K3466" s="4">
        <v>6</v>
      </c>
      <c r="L3466" s="4">
        <v>8</v>
      </c>
      <c r="M3466" s="4">
        <v>48</v>
      </c>
      <c r="N3466" s="10">
        <v>97.199999999999989</v>
      </c>
      <c r="O3466" s="7"/>
      <c r="P3466" s="6">
        <f>O3466*N3466</f>
        <v>0</v>
      </c>
    </row>
    <row r="3467" spans="2:16" ht="49.9" customHeight="1">
      <c r="B3467" s="4"/>
      <c r="C3467" s="4" t="s">
        <v>1983</v>
      </c>
      <c r="D3467" s="4" t="s">
        <v>1471</v>
      </c>
      <c r="E3467" s="4" t="s">
        <v>3770</v>
      </c>
      <c r="F3467" s="4" t="s">
        <v>2126</v>
      </c>
      <c r="G3467" s="4" t="s">
        <v>4816</v>
      </c>
      <c r="H3467" s="4" t="s">
        <v>2049</v>
      </c>
      <c r="I3467" s="4" t="s">
        <v>4527</v>
      </c>
      <c r="J3467" s="4" t="s">
        <v>4752</v>
      </c>
      <c r="K3467" s="4">
        <v>6</v>
      </c>
      <c r="L3467" s="4">
        <v>3</v>
      </c>
      <c r="M3467" s="4">
        <v>18</v>
      </c>
      <c r="N3467" s="10">
        <v>37.300000000000004</v>
      </c>
      <c r="O3467" s="7"/>
      <c r="P3467" s="6">
        <f>O3467*N3467</f>
        <v>0</v>
      </c>
    </row>
    <row r="3468" spans="2:16" ht="49.9" customHeight="1">
      <c r="B3468" s="4"/>
      <c r="C3468" s="4" t="s">
        <v>1982</v>
      </c>
      <c r="D3468" s="4" t="s">
        <v>1472</v>
      </c>
      <c r="E3468" s="4" t="s">
        <v>3771</v>
      </c>
      <c r="F3468" s="4" t="s">
        <v>3772</v>
      </c>
      <c r="G3468" s="4" t="s">
        <v>4814</v>
      </c>
      <c r="H3468" s="4" t="s">
        <v>2085</v>
      </c>
      <c r="I3468" s="4" t="s">
        <v>4551</v>
      </c>
      <c r="J3468" s="4">
        <v>7</v>
      </c>
      <c r="K3468" s="4">
        <v>1</v>
      </c>
      <c r="L3468" s="4">
        <v>1</v>
      </c>
      <c r="M3468" s="4">
        <v>1</v>
      </c>
      <c r="N3468" s="10">
        <v>107.69999999999999</v>
      </c>
      <c r="O3468" s="7"/>
      <c r="P3468" s="6">
        <f>O3468*N3468</f>
        <v>0</v>
      </c>
    </row>
    <row r="3469" spans="2:16" ht="49.9" customHeight="1">
      <c r="B3469" s="4"/>
      <c r="C3469" s="4" t="s">
        <v>1982</v>
      </c>
      <c r="D3469" s="4" t="s">
        <v>1472</v>
      </c>
      <c r="E3469" s="4" t="s">
        <v>3771</v>
      </c>
      <c r="F3469" s="4" t="s">
        <v>3772</v>
      </c>
      <c r="G3469" s="4" t="s">
        <v>4814</v>
      </c>
      <c r="H3469" s="4" t="s">
        <v>2085</v>
      </c>
      <c r="I3469" s="4" t="s">
        <v>4551</v>
      </c>
      <c r="J3469" s="4">
        <v>7.5</v>
      </c>
      <c r="K3469" s="4">
        <v>1</v>
      </c>
      <c r="L3469" s="4">
        <v>1</v>
      </c>
      <c r="M3469" s="4">
        <v>1</v>
      </c>
      <c r="N3469" s="10">
        <v>107.69999999999999</v>
      </c>
      <c r="O3469" s="7"/>
      <c r="P3469" s="6">
        <f>O3469*N3469</f>
        <v>0</v>
      </c>
    </row>
    <row r="3470" spans="2:16" ht="49.9" customHeight="1">
      <c r="B3470" s="4"/>
      <c r="C3470" s="4" t="s">
        <v>1982</v>
      </c>
      <c r="D3470" s="4" t="s">
        <v>1472</v>
      </c>
      <c r="E3470" s="4" t="s">
        <v>3771</v>
      </c>
      <c r="F3470" s="4" t="s">
        <v>3772</v>
      </c>
      <c r="G3470" s="4" t="s">
        <v>4814</v>
      </c>
      <c r="H3470" s="4" t="s">
        <v>2085</v>
      </c>
      <c r="I3470" s="4" t="s">
        <v>4551</v>
      </c>
      <c r="J3470" s="4">
        <v>8</v>
      </c>
      <c r="K3470" s="4">
        <v>1</v>
      </c>
      <c r="L3470" s="4">
        <v>1</v>
      </c>
      <c r="M3470" s="4">
        <v>1</v>
      </c>
      <c r="N3470" s="10">
        <v>107.69999999999999</v>
      </c>
      <c r="O3470" s="7"/>
      <c r="P3470" s="6">
        <f>O3470*N3470</f>
        <v>0</v>
      </c>
    </row>
    <row r="3471" spans="2:16" ht="49.9" customHeight="1">
      <c r="B3471" s="4"/>
      <c r="C3471" s="4" t="s">
        <v>1982</v>
      </c>
      <c r="D3471" s="4" t="s">
        <v>1472</v>
      </c>
      <c r="E3471" s="4" t="s">
        <v>3771</v>
      </c>
      <c r="F3471" s="4" t="s">
        <v>3772</v>
      </c>
      <c r="G3471" s="4" t="s">
        <v>4814</v>
      </c>
      <c r="H3471" s="4" t="s">
        <v>2085</v>
      </c>
      <c r="I3471" s="4" t="s">
        <v>4551</v>
      </c>
      <c r="J3471" s="4">
        <v>8.5</v>
      </c>
      <c r="K3471" s="4">
        <v>1</v>
      </c>
      <c r="L3471" s="4">
        <v>1</v>
      </c>
      <c r="M3471" s="4">
        <v>1</v>
      </c>
      <c r="N3471" s="10">
        <v>107.69999999999999</v>
      </c>
      <c r="O3471" s="7"/>
      <c r="P3471" s="6">
        <f>O3471*N3471</f>
        <v>0</v>
      </c>
    </row>
    <row r="3472" spans="2:16" ht="49.9" customHeight="1">
      <c r="B3472" s="4"/>
      <c r="C3472" s="4" t="s">
        <v>1982</v>
      </c>
      <c r="D3472" s="4" t="s">
        <v>1472</v>
      </c>
      <c r="E3472" s="4" t="s">
        <v>3771</v>
      </c>
      <c r="F3472" s="4" t="s">
        <v>3772</v>
      </c>
      <c r="G3472" s="4" t="s">
        <v>4814</v>
      </c>
      <c r="H3472" s="4" t="s">
        <v>2085</v>
      </c>
      <c r="I3472" s="4" t="s">
        <v>4551</v>
      </c>
      <c r="J3472" s="4">
        <v>9</v>
      </c>
      <c r="K3472" s="4">
        <v>1</v>
      </c>
      <c r="L3472" s="4">
        <v>1</v>
      </c>
      <c r="M3472" s="4">
        <v>1</v>
      </c>
      <c r="N3472" s="10">
        <v>107.69999999999999</v>
      </c>
      <c r="O3472" s="7"/>
      <c r="P3472" s="6">
        <f>O3472*N3472</f>
        <v>0</v>
      </c>
    </row>
    <row r="3473" spans="2:16" ht="49.9" customHeight="1">
      <c r="B3473" s="4"/>
      <c r="C3473" s="4" t="s">
        <v>1982</v>
      </c>
      <c r="D3473" s="4" t="s">
        <v>1472</v>
      </c>
      <c r="E3473" s="4" t="s">
        <v>3771</v>
      </c>
      <c r="F3473" s="4" t="s">
        <v>3772</v>
      </c>
      <c r="G3473" s="4" t="s">
        <v>4814</v>
      </c>
      <c r="H3473" s="4" t="s">
        <v>2085</v>
      </c>
      <c r="I3473" s="4" t="s">
        <v>4551</v>
      </c>
      <c r="J3473" s="4" t="s">
        <v>4724</v>
      </c>
      <c r="K3473" s="4">
        <v>6</v>
      </c>
      <c r="L3473" s="4">
        <v>10</v>
      </c>
      <c r="M3473" s="4">
        <v>60</v>
      </c>
      <c r="N3473" s="10">
        <v>107.69999999999999</v>
      </c>
      <c r="O3473" s="7"/>
      <c r="P3473" s="6">
        <f>O3473*N3473</f>
        <v>0</v>
      </c>
    </row>
    <row r="3474" spans="2:16" ht="49.9" customHeight="1">
      <c r="B3474" s="4"/>
      <c r="C3474" s="4" t="s">
        <v>1982</v>
      </c>
      <c r="D3474" s="4" t="s">
        <v>1472</v>
      </c>
      <c r="E3474" s="4" t="s">
        <v>3771</v>
      </c>
      <c r="F3474" s="4" t="s">
        <v>3772</v>
      </c>
      <c r="G3474" s="4" t="s">
        <v>4814</v>
      </c>
      <c r="H3474" s="4" t="s">
        <v>2085</v>
      </c>
      <c r="I3474" s="4" t="s">
        <v>4551</v>
      </c>
      <c r="J3474" s="4" t="s">
        <v>4723</v>
      </c>
      <c r="K3474" s="4">
        <v>6</v>
      </c>
      <c r="L3474" s="4">
        <v>3</v>
      </c>
      <c r="M3474" s="4">
        <v>18</v>
      </c>
      <c r="N3474" s="10">
        <v>107.69999999999999</v>
      </c>
      <c r="O3474" s="7"/>
      <c r="P3474" s="6">
        <f>O3474*N3474</f>
        <v>0</v>
      </c>
    </row>
    <row r="3475" spans="2:16" ht="49.9" customHeight="1">
      <c r="B3475" s="4"/>
      <c r="C3475" s="4" t="s">
        <v>1982</v>
      </c>
      <c r="D3475" s="4" t="s">
        <v>1472</v>
      </c>
      <c r="E3475" s="4" t="s">
        <v>3771</v>
      </c>
      <c r="F3475" s="4" t="s">
        <v>3772</v>
      </c>
      <c r="G3475" s="4" t="s">
        <v>4814</v>
      </c>
      <c r="H3475" s="4" t="s">
        <v>2085</v>
      </c>
      <c r="I3475" s="4" t="s">
        <v>4551</v>
      </c>
      <c r="J3475" s="4" t="s">
        <v>4725</v>
      </c>
      <c r="K3475" s="4">
        <v>6</v>
      </c>
      <c r="L3475" s="4">
        <v>12</v>
      </c>
      <c r="M3475" s="4">
        <v>72</v>
      </c>
      <c r="N3475" s="10">
        <v>107.69999999999999</v>
      </c>
      <c r="O3475" s="7"/>
      <c r="P3475" s="6">
        <f>O3475*N3475</f>
        <v>0</v>
      </c>
    </row>
    <row r="3476" spans="2:16" ht="49.9" customHeight="1">
      <c r="B3476" s="4"/>
      <c r="C3476" s="4" t="s">
        <v>1983</v>
      </c>
      <c r="D3476" s="4" t="s">
        <v>1473</v>
      </c>
      <c r="E3476" s="4" t="s">
        <v>3773</v>
      </c>
      <c r="F3476" s="4" t="s">
        <v>3774</v>
      </c>
      <c r="G3476" s="4" t="s">
        <v>4814</v>
      </c>
      <c r="H3476" s="4" t="s">
        <v>2035</v>
      </c>
      <c r="I3476" s="4" t="s">
        <v>4581</v>
      </c>
      <c r="J3476" s="4" t="s">
        <v>4724</v>
      </c>
      <c r="K3476" s="4">
        <v>6</v>
      </c>
      <c r="L3476" s="4">
        <v>3</v>
      </c>
      <c r="M3476" s="4">
        <v>18</v>
      </c>
      <c r="N3476" s="10">
        <v>135.9</v>
      </c>
      <c r="O3476" s="7"/>
      <c r="P3476" s="6">
        <f>O3476*N3476</f>
        <v>0</v>
      </c>
    </row>
    <row r="3477" spans="2:16" ht="49.9" customHeight="1">
      <c r="B3477" s="4"/>
      <c r="C3477" s="4" t="s">
        <v>1983</v>
      </c>
      <c r="D3477" s="4" t="s">
        <v>1473</v>
      </c>
      <c r="E3477" s="4" t="s">
        <v>3773</v>
      </c>
      <c r="F3477" s="4" t="s">
        <v>3774</v>
      </c>
      <c r="G3477" s="4" t="s">
        <v>4814</v>
      </c>
      <c r="H3477" s="4" t="s">
        <v>2035</v>
      </c>
      <c r="I3477" s="4" t="s">
        <v>4581</v>
      </c>
      <c r="J3477" s="4" t="s">
        <v>4723</v>
      </c>
      <c r="K3477" s="4">
        <v>6</v>
      </c>
      <c r="L3477" s="4">
        <v>1</v>
      </c>
      <c r="M3477" s="4">
        <v>6</v>
      </c>
      <c r="N3477" s="10">
        <v>135.9</v>
      </c>
      <c r="O3477" s="7"/>
      <c r="P3477" s="6">
        <f>O3477*N3477</f>
        <v>0</v>
      </c>
    </row>
    <row r="3478" spans="2:16" ht="49.9" customHeight="1">
      <c r="B3478" s="4"/>
      <c r="C3478" s="4" t="s">
        <v>1983</v>
      </c>
      <c r="D3478" s="4" t="s">
        <v>1473</v>
      </c>
      <c r="E3478" s="4" t="s">
        <v>3773</v>
      </c>
      <c r="F3478" s="4" t="s">
        <v>3774</v>
      </c>
      <c r="G3478" s="4" t="s">
        <v>4814</v>
      </c>
      <c r="H3478" s="4" t="s">
        <v>2035</v>
      </c>
      <c r="I3478" s="4" t="s">
        <v>4581</v>
      </c>
      <c r="J3478" s="4" t="s">
        <v>4725</v>
      </c>
      <c r="K3478" s="4">
        <v>6</v>
      </c>
      <c r="L3478" s="4">
        <v>2</v>
      </c>
      <c r="M3478" s="4">
        <v>12</v>
      </c>
      <c r="N3478" s="10">
        <v>135.9</v>
      </c>
      <c r="O3478" s="7"/>
      <c r="P3478" s="6">
        <f>O3478*N3478</f>
        <v>0</v>
      </c>
    </row>
    <row r="3479" spans="2:16" ht="49.9" customHeight="1">
      <c r="B3479" s="4"/>
      <c r="C3479" s="4" t="s">
        <v>1983</v>
      </c>
      <c r="D3479" s="4" t="s">
        <v>1474</v>
      </c>
      <c r="E3479" s="4" t="s">
        <v>3775</v>
      </c>
      <c r="F3479" s="4" t="s">
        <v>3133</v>
      </c>
      <c r="G3479" s="4" t="s">
        <v>4814</v>
      </c>
      <c r="H3479" s="4" t="s">
        <v>2035</v>
      </c>
      <c r="I3479" s="4" t="s">
        <v>4645</v>
      </c>
      <c r="J3479" s="4">
        <v>7</v>
      </c>
      <c r="K3479" s="4">
        <v>1</v>
      </c>
      <c r="L3479" s="4">
        <v>1</v>
      </c>
      <c r="M3479" s="4">
        <v>1</v>
      </c>
      <c r="N3479" s="10">
        <v>76.899999999999991</v>
      </c>
      <c r="O3479" s="7"/>
      <c r="P3479" s="6">
        <f>O3479*N3479</f>
        <v>0</v>
      </c>
    </row>
    <row r="3480" spans="2:16" ht="49.9" customHeight="1">
      <c r="B3480" s="4"/>
      <c r="C3480" s="4" t="s">
        <v>1983</v>
      </c>
      <c r="D3480" s="4" t="s">
        <v>1474</v>
      </c>
      <c r="E3480" s="4" t="s">
        <v>3775</v>
      </c>
      <c r="F3480" s="4" t="s">
        <v>3133</v>
      </c>
      <c r="G3480" s="4" t="s">
        <v>4814</v>
      </c>
      <c r="H3480" s="4" t="s">
        <v>2035</v>
      </c>
      <c r="I3480" s="4" t="s">
        <v>4645</v>
      </c>
      <c r="J3480" s="4">
        <v>7.5</v>
      </c>
      <c r="K3480" s="4">
        <v>1</v>
      </c>
      <c r="L3480" s="4">
        <v>1</v>
      </c>
      <c r="M3480" s="4">
        <v>1</v>
      </c>
      <c r="N3480" s="10">
        <v>76.899999999999991</v>
      </c>
      <c r="O3480" s="7"/>
      <c r="P3480" s="6">
        <f>O3480*N3480</f>
        <v>0</v>
      </c>
    </row>
    <row r="3481" spans="2:16" ht="49.9" customHeight="1">
      <c r="B3481" s="4"/>
      <c r="C3481" s="4" t="s">
        <v>1983</v>
      </c>
      <c r="D3481" s="4" t="s">
        <v>1474</v>
      </c>
      <c r="E3481" s="4" t="s">
        <v>3775</v>
      </c>
      <c r="F3481" s="4" t="s">
        <v>3133</v>
      </c>
      <c r="G3481" s="4" t="s">
        <v>4814</v>
      </c>
      <c r="H3481" s="4" t="s">
        <v>2035</v>
      </c>
      <c r="I3481" s="4" t="s">
        <v>4645</v>
      </c>
      <c r="J3481" s="4">
        <v>8</v>
      </c>
      <c r="K3481" s="4">
        <v>1</v>
      </c>
      <c r="L3481" s="4">
        <v>1</v>
      </c>
      <c r="M3481" s="4">
        <v>1</v>
      </c>
      <c r="N3481" s="10">
        <v>76.899999999999991</v>
      </c>
      <c r="O3481" s="7"/>
      <c r="P3481" s="6">
        <f>O3481*N3481</f>
        <v>0</v>
      </c>
    </row>
    <row r="3482" spans="2:16" ht="49.9" customHeight="1">
      <c r="B3482" s="4"/>
      <c r="C3482" s="4" t="s">
        <v>1983</v>
      </c>
      <c r="D3482" s="4" t="s">
        <v>1474</v>
      </c>
      <c r="E3482" s="4" t="s">
        <v>3775</v>
      </c>
      <c r="F3482" s="4" t="s">
        <v>3133</v>
      </c>
      <c r="G3482" s="4" t="s">
        <v>4814</v>
      </c>
      <c r="H3482" s="4" t="s">
        <v>2035</v>
      </c>
      <c r="I3482" s="4" t="s">
        <v>4645</v>
      </c>
      <c r="J3482" s="4">
        <v>8.5</v>
      </c>
      <c r="K3482" s="4">
        <v>1</v>
      </c>
      <c r="L3482" s="4">
        <v>1</v>
      </c>
      <c r="M3482" s="4">
        <v>1</v>
      </c>
      <c r="N3482" s="10">
        <v>76.899999999999991</v>
      </c>
      <c r="O3482" s="7"/>
      <c r="P3482" s="6">
        <f>O3482*N3482</f>
        <v>0</v>
      </c>
    </row>
    <row r="3483" spans="2:16" ht="49.9" customHeight="1">
      <c r="B3483" s="4"/>
      <c r="C3483" s="4" t="s">
        <v>1983</v>
      </c>
      <c r="D3483" s="4" t="s">
        <v>1474</v>
      </c>
      <c r="E3483" s="4" t="s">
        <v>3775</v>
      </c>
      <c r="F3483" s="4" t="s">
        <v>3133</v>
      </c>
      <c r="G3483" s="4" t="s">
        <v>4814</v>
      </c>
      <c r="H3483" s="4" t="s">
        <v>2035</v>
      </c>
      <c r="I3483" s="4" t="s">
        <v>4645</v>
      </c>
      <c r="J3483" s="4">
        <v>9.5</v>
      </c>
      <c r="K3483" s="4">
        <v>1</v>
      </c>
      <c r="L3483" s="4">
        <v>1</v>
      </c>
      <c r="M3483" s="4">
        <v>1</v>
      </c>
      <c r="N3483" s="10">
        <v>76.899999999999991</v>
      </c>
      <c r="O3483" s="7"/>
      <c r="P3483" s="6">
        <f>O3483*N3483</f>
        <v>0</v>
      </c>
    </row>
    <row r="3484" spans="2:16" ht="49.9" customHeight="1">
      <c r="B3484" s="4"/>
      <c r="C3484" s="4" t="s">
        <v>1983</v>
      </c>
      <c r="D3484" s="4" t="s">
        <v>1474</v>
      </c>
      <c r="E3484" s="4" t="s">
        <v>3775</v>
      </c>
      <c r="F3484" s="4" t="s">
        <v>3133</v>
      </c>
      <c r="G3484" s="4" t="s">
        <v>4814</v>
      </c>
      <c r="H3484" s="4" t="s">
        <v>2035</v>
      </c>
      <c r="I3484" s="4" t="s">
        <v>4645</v>
      </c>
      <c r="J3484" s="4" t="s">
        <v>4724</v>
      </c>
      <c r="K3484" s="4">
        <v>6</v>
      </c>
      <c r="L3484" s="4">
        <v>6</v>
      </c>
      <c r="M3484" s="4">
        <v>36</v>
      </c>
      <c r="N3484" s="10">
        <v>76.899999999999991</v>
      </c>
      <c r="O3484" s="7"/>
      <c r="P3484" s="6">
        <f>O3484*N3484</f>
        <v>0</v>
      </c>
    </row>
    <row r="3485" spans="2:16" ht="49.9" customHeight="1">
      <c r="B3485" s="4"/>
      <c r="C3485" s="4" t="s">
        <v>1983</v>
      </c>
      <c r="D3485" s="4" t="s">
        <v>1474</v>
      </c>
      <c r="E3485" s="4" t="s">
        <v>3775</v>
      </c>
      <c r="F3485" s="4" t="s">
        <v>3133</v>
      </c>
      <c r="G3485" s="4" t="s">
        <v>4814</v>
      </c>
      <c r="H3485" s="4" t="s">
        <v>2035</v>
      </c>
      <c r="I3485" s="4" t="s">
        <v>4645</v>
      </c>
      <c r="J3485" s="4" t="s">
        <v>4723</v>
      </c>
      <c r="K3485" s="4">
        <v>6</v>
      </c>
      <c r="L3485" s="4">
        <v>9</v>
      </c>
      <c r="M3485" s="4">
        <v>54</v>
      </c>
      <c r="N3485" s="10">
        <v>76.899999999999991</v>
      </c>
      <c r="O3485" s="7"/>
      <c r="P3485" s="6">
        <f>O3485*N3485</f>
        <v>0</v>
      </c>
    </row>
    <row r="3486" spans="2:16" ht="49.9" customHeight="1">
      <c r="B3486" s="4"/>
      <c r="C3486" s="4" t="s">
        <v>1983</v>
      </c>
      <c r="D3486" s="4" t="s">
        <v>1474</v>
      </c>
      <c r="E3486" s="4" t="s">
        <v>3775</v>
      </c>
      <c r="F3486" s="4" t="s">
        <v>3133</v>
      </c>
      <c r="G3486" s="4" t="s">
        <v>4814</v>
      </c>
      <c r="H3486" s="4" t="s">
        <v>2035</v>
      </c>
      <c r="I3486" s="4" t="s">
        <v>4645</v>
      </c>
      <c r="J3486" s="4" t="s">
        <v>4725</v>
      </c>
      <c r="K3486" s="4">
        <v>6</v>
      </c>
      <c r="L3486" s="4">
        <v>11</v>
      </c>
      <c r="M3486" s="4">
        <v>66</v>
      </c>
      <c r="N3486" s="10">
        <v>76.899999999999991</v>
      </c>
      <c r="O3486" s="7"/>
      <c r="P3486" s="6">
        <f>O3486*N3486</f>
        <v>0</v>
      </c>
    </row>
    <row r="3487" spans="2:16" ht="49.9" customHeight="1">
      <c r="B3487" s="4"/>
      <c r="C3487" s="4" t="s">
        <v>1983</v>
      </c>
      <c r="D3487" s="4" t="s">
        <v>1475</v>
      </c>
      <c r="E3487" s="4" t="s">
        <v>3776</v>
      </c>
      <c r="F3487" s="4" t="s">
        <v>3774</v>
      </c>
      <c r="G3487" s="4" t="s">
        <v>4816</v>
      </c>
      <c r="H3487" s="4" t="s">
        <v>2035</v>
      </c>
      <c r="I3487" s="4" t="s">
        <v>4577</v>
      </c>
      <c r="J3487" s="4" t="s">
        <v>4733</v>
      </c>
      <c r="K3487" s="4">
        <v>6</v>
      </c>
      <c r="L3487" s="4">
        <v>25</v>
      </c>
      <c r="M3487" s="4">
        <v>150</v>
      </c>
      <c r="N3487" s="10">
        <v>39.1</v>
      </c>
      <c r="O3487" s="7"/>
      <c r="P3487" s="6">
        <f>O3487*N3487</f>
        <v>0</v>
      </c>
    </row>
    <row r="3488" spans="2:16" ht="49.9" customHeight="1">
      <c r="B3488" s="4"/>
      <c r="C3488" s="4" t="s">
        <v>1983</v>
      </c>
      <c r="D3488" s="4" t="s">
        <v>1475</v>
      </c>
      <c r="E3488" s="4" t="s">
        <v>3776</v>
      </c>
      <c r="F3488" s="4" t="s">
        <v>3774</v>
      </c>
      <c r="G3488" s="4" t="s">
        <v>4816</v>
      </c>
      <c r="H3488" s="4" t="s">
        <v>2035</v>
      </c>
      <c r="I3488" s="4" t="s">
        <v>4577</v>
      </c>
      <c r="J3488" s="4" t="s">
        <v>4772</v>
      </c>
      <c r="K3488" s="4">
        <v>6</v>
      </c>
      <c r="L3488" s="4">
        <v>21</v>
      </c>
      <c r="M3488" s="4">
        <v>126</v>
      </c>
      <c r="N3488" s="10">
        <v>39.1</v>
      </c>
      <c r="O3488" s="7"/>
      <c r="P3488" s="6">
        <f>O3488*N3488</f>
        <v>0</v>
      </c>
    </row>
    <row r="3489" spans="2:16" ht="49.9" customHeight="1">
      <c r="B3489" s="4"/>
      <c r="C3489" s="4" t="s">
        <v>1983</v>
      </c>
      <c r="D3489" s="4" t="s">
        <v>1476</v>
      </c>
      <c r="E3489" s="4" t="s">
        <v>3777</v>
      </c>
      <c r="F3489" s="4" t="s">
        <v>3774</v>
      </c>
      <c r="G3489" s="4" t="s">
        <v>4816</v>
      </c>
      <c r="H3489" s="4" t="s">
        <v>2035</v>
      </c>
      <c r="I3489" s="4" t="s">
        <v>4577</v>
      </c>
      <c r="J3489" s="4" t="s">
        <v>4751</v>
      </c>
      <c r="K3489" s="4">
        <v>6</v>
      </c>
      <c r="L3489" s="4">
        <v>4</v>
      </c>
      <c r="M3489" s="4">
        <v>24</v>
      </c>
      <c r="N3489" s="10">
        <v>39.1</v>
      </c>
      <c r="O3489" s="7"/>
      <c r="P3489" s="6">
        <f>O3489*N3489</f>
        <v>0</v>
      </c>
    </row>
    <row r="3490" spans="2:16" ht="49.9" customHeight="1">
      <c r="B3490" s="4"/>
      <c r="C3490" s="4" t="s">
        <v>1983</v>
      </c>
      <c r="D3490" s="4" t="s">
        <v>1476</v>
      </c>
      <c r="E3490" s="4" t="s">
        <v>3777</v>
      </c>
      <c r="F3490" s="4" t="s">
        <v>3774</v>
      </c>
      <c r="G3490" s="4" t="s">
        <v>4816</v>
      </c>
      <c r="H3490" s="4" t="s">
        <v>2035</v>
      </c>
      <c r="I3490" s="4" t="s">
        <v>4577</v>
      </c>
      <c r="J3490" s="4" t="s">
        <v>4733</v>
      </c>
      <c r="K3490" s="4">
        <v>6</v>
      </c>
      <c r="L3490" s="4">
        <v>13</v>
      </c>
      <c r="M3490" s="4">
        <v>78</v>
      </c>
      <c r="N3490" s="10">
        <v>39.1</v>
      </c>
      <c r="O3490" s="7"/>
      <c r="P3490" s="6">
        <f>O3490*N3490</f>
        <v>0</v>
      </c>
    </row>
    <row r="3491" spans="2:16" ht="49.9" customHeight="1">
      <c r="B3491" s="4"/>
      <c r="C3491" s="4" t="s">
        <v>1983</v>
      </c>
      <c r="D3491" s="4" t="s">
        <v>1476</v>
      </c>
      <c r="E3491" s="4" t="s">
        <v>3777</v>
      </c>
      <c r="F3491" s="4" t="s">
        <v>3774</v>
      </c>
      <c r="G3491" s="4" t="s">
        <v>4816</v>
      </c>
      <c r="H3491" s="4" t="s">
        <v>2035</v>
      </c>
      <c r="I3491" s="4" t="s">
        <v>4577</v>
      </c>
      <c r="J3491" s="4" t="s">
        <v>4772</v>
      </c>
      <c r="K3491" s="4">
        <v>6</v>
      </c>
      <c r="L3491" s="4">
        <v>4</v>
      </c>
      <c r="M3491" s="4">
        <v>24</v>
      </c>
      <c r="N3491" s="10">
        <v>39.1</v>
      </c>
      <c r="O3491" s="7"/>
      <c r="P3491" s="6">
        <f>O3491*N3491</f>
        <v>0</v>
      </c>
    </row>
    <row r="3492" spans="2:16" ht="49.9" customHeight="1">
      <c r="B3492" s="4"/>
      <c r="C3492" s="4" t="s">
        <v>1983</v>
      </c>
      <c r="D3492" s="4" t="s">
        <v>1477</v>
      </c>
      <c r="E3492" s="4" t="s">
        <v>3778</v>
      </c>
      <c r="F3492" s="4" t="s">
        <v>3774</v>
      </c>
      <c r="G3492" s="4" t="s">
        <v>4816</v>
      </c>
      <c r="H3492" s="4" t="s">
        <v>2035</v>
      </c>
      <c r="I3492" s="4" t="s">
        <v>4692</v>
      </c>
      <c r="J3492" s="4" t="s">
        <v>4751</v>
      </c>
      <c r="K3492" s="4">
        <v>6</v>
      </c>
      <c r="L3492" s="4">
        <v>22</v>
      </c>
      <c r="M3492" s="4">
        <v>132</v>
      </c>
      <c r="N3492" s="10">
        <v>35.6</v>
      </c>
      <c r="O3492" s="7"/>
      <c r="P3492" s="6">
        <f>O3492*N3492</f>
        <v>0</v>
      </c>
    </row>
    <row r="3493" spans="2:16" ht="49.9" customHeight="1">
      <c r="B3493" s="4"/>
      <c r="C3493" s="4" t="s">
        <v>1983</v>
      </c>
      <c r="D3493" s="4" t="s">
        <v>1477</v>
      </c>
      <c r="E3493" s="4" t="s">
        <v>3778</v>
      </c>
      <c r="F3493" s="4" t="s">
        <v>3774</v>
      </c>
      <c r="G3493" s="4" t="s">
        <v>4816</v>
      </c>
      <c r="H3493" s="4" t="s">
        <v>2035</v>
      </c>
      <c r="I3493" s="4" t="s">
        <v>4692</v>
      </c>
      <c r="J3493" s="4" t="s">
        <v>4733</v>
      </c>
      <c r="K3493" s="4">
        <v>6</v>
      </c>
      <c r="L3493" s="4">
        <v>10</v>
      </c>
      <c r="M3493" s="4">
        <v>60</v>
      </c>
      <c r="N3493" s="10">
        <v>35.6</v>
      </c>
      <c r="O3493" s="7"/>
      <c r="P3493" s="6">
        <f>O3493*N3493</f>
        <v>0</v>
      </c>
    </row>
    <row r="3494" spans="2:16" ht="49.9" customHeight="1">
      <c r="B3494" s="4"/>
      <c r="C3494" s="4" t="s">
        <v>1983</v>
      </c>
      <c r="D3494" s="4" t="s">
        <v>1477</v>
      </c>
      <c r="E3494" s="4" t="s">
        <v>3778</v>
      </c>
      <c r="F3494" s="4" t="s">
        <v>3774</v>
      </c>
      <c r="G3494" s="4" t="s">
        <v>4816</v>
      </c>
      <c r="H3494" s="4" t="s">
        <v>2035</v>
      </c>
      <c r="I3494" s="4" t="s">
        <v>4692</v>
      </c>
      <c r="J3494" s="4" t="s">
        <v>4772</v>
      </c>
      <c r="K3494" s="4">
        <v>6</v>
      </c>
      <c r="L3494" s="4">
        <v>19</v>
      </c>
      <c r="M3494" s="4">
        <v>114</v>
      </c>
      <c r="N3494" s="10">
        <v>35.6</v>
      </c>
      <c r="O3494" s="7"/>
      <c r="P3494" s="6">
        <f>O3494*N3494</f>
        <v>0</v>
      </c>
    </row>
    <row r="3495" spans="2:16" ht="49.9" customHeight="1">
      <c r="B3495" s="4"/>
      <c r="C3495" s="4" t="s">
        <v>1983</v>
      </c>
      <c r="D3495" s="4" t="s">
        <v>1478</v>
      </c>
      <c r="E3495" s="4" t="s">
        <v>3779</v>
      </c>
      <c r="F3495" s="4" t="s">
        <v>3774</v>
      </c>
      <c r="G3495" s="4" t="s">
        <v>4816</v>
      </c>
      <c r="H3495" s="4" t="s">
        <v>2035</v>
      </c>
      <c r="I3495" s="4" t="s">
        <v>4692</v>
      </c>
      <c r="J3495" s="4" t="s">
        <v>4751</v>
      </c>
      <c r="K3495" s="4">
        <v>6</v>
      </c>
      <c r="L3495" s="4">
        <v>26</v>
      </c>
      <c r="M3495" s="4">
        <v>156</v>
      </c>
      <c r="N3495" s="10">
        <v>35.6</v>
      </c>
      <c r="O3495" s="7"/>
      <c r="P3495" s="6">
        <f>O3495*N3495</f>
        <v>0</v>
      </c>
    </row>
    <row r="3496" spans="2:16" ht="49.9" customHeight="1">
      <c r="B3496" s="4"/>
      <c r="C3496" s="4" t="s">
        <v>1983</v>
      </c>
      <c r="D3496" s="4" t="s">
        <v>1478</v>
      </c>
      <c r="E3496" s="4" t="s">
        <v>3779</v>
      </c>
      <c r="F3496" s="4" t="s">
        <v>3774</v>
      </c>
      <c r="G3496" s="4" t="s">
        <v>4816</v>
      </c>
      <c r="H3496" s="4" t="s">
        <v>2035</v>
      </c>
      <c r="I3496" s="4" t="s">
        <v>4692</v>
      </c>
      <c r="J3496" s="4" t="s">
        <v>4733</v>
      </c>
      <c r="K3496" s="4">
        <v>6</v>
      </c>
      <c r="L3496" s="4">
        <v>67</v>
      </c>
      <c r="M3496" s="4">
        <v>402</v>
      </c>
      <c r="N3496" s="10">
        <v>35.6</v>
      </c>
      <c r="O3496" s="7"/>
      <c r="P3496" s="6">
        <f>O3496*N3496</f>
        <v>0</v>
      </c>
    </row>
    <row r="3497" spans="2:16" ht="49.9" customHeight="1">
      <c r="B3497" s="4"/>
      <c r="C3497" s="4" t="s">
        <v>1983</v>
      </c>
      <c r="D3497" s="4" t="s">
        <v>1478</v>
      </c>
      <c r="E3497" s="4" t="s">
        <v>3779</v>
      </c>
      <c r="F3497" s="4" t="s">
        <v>3774</v>
      </c>
      <c r="G3497" s="4" t="s">
        <v>4816</v>
      </c>
      <c r="H3497" s="4" t="s">
        <v>2035</v>
      </c>
      <c r="I3497" s="4" t="s">
        <v>4692</v>
      </c>
      <c r="J3497" s="4" t="s">
        <v>4772</v>
      </c>
      <c r="K3497" s="4">
        <v>6</v>
      </c>
      <c r="L3497" s="4">
        <v>10</v>
      </c>
      <c r="M3497" s="4">
        <v>60</v>
      </c>
      <c r="N3497" s="10">
        <v>35.6</v>
      </c>
      <c r="O3497" s="7"/>
      <c r="P3497" s="6">
        <f>O3497*N3497</f>
        <v>0</v>
      </c>
    </row>
    <row r="3498" spans="2:16" ht="49.9" customHeight="1">
      <c r="B3498" s="4"/>
      <c r="C3498" s="4" t="s">
        <v>1983</v>
      </c>
      <c r="D3498" s="4" t="s">
        <v>1479</v>
      </c>
      <c r="E3498" s="4" t="s">
        <v>3780</v>
      </c>
      <c r="F3498" s="4" t="s">
        <v>3774</v>
      </c>
      <c r="G3498" s="4" t="s">
        <v>4816</v>
      </c>
      <c r="H3498" s="4" t="s">
        <v>2035</v>
      </c>
      <c r="I3498" s="4" t="s">
        <v>3277</v>
      </c>
      <c r="J3498" s="4" t="s">
        <v>4733</v>
      </c>
      <c r="K3498" s="4">
        <v>6</v>
      </c>
      <c r="L3498" s="4">
        <v>19</v>
      </c>
      <c r="M3498" s="4">
        <v>114</v>
      </c>
      <c r="N3498" s="10">
        <v>35.6</v>
      </c>
      <c r="O3498" s="7"/>
      <c r="P3498" s="6">
        <f>O3498*N3498</f>
        <v>0</v>
      </c>
    </row>
    <row r="3499" spans="2:16" ht="49.9" customHeight="1">
      <c r="B3499" s="4"/>
      <c r="C3499" s="4" t="s">
        <v>1983</v>
      </c>
      <c r="D3499" s="4" t="s">
        <v>1479</v>
      </c>
      <c r="E3499" s="4" t="s">
        <v>3780</v>
      </c>
      <c r="F3499" s="4" t="s">
        <v>3774</v>
      </c>
      <c r="G3499" s="4" t="s">
        <v>4816</v>
      </c>
      <c r="H3499" s="4" t="s">
        <v>2035</v>
      </c>
      <c r="I3499" s="4" t="s">
        <v>3277</v>
      </c>
      <c r="J3499" s="4" t="s">
        <v>4772</v>
      </c>
      <c r="K3499" s="4">
        <v>6</v>
      </c>
      <c r="L3499" s="4">
        <v>9</v>
      </c>
      <c r="M3499" s="4">
        <v>54</v>
      </c>
      <c r="N3499" s="10">
        <v>35.6</v>
      </c>
      <c r="O3499" s="7"/>
      <c r="P3499" s="6">
        <f>O3499*N3499</f>
        <v>0</v>
      </c>
    </row>
    <row r="3500" spans="2:16" ht="49.9" customHeight="1">
      <c r="B3500" s="4"/>
      <c r="C3500" s="4" t="s">
        <v>1985</v>
      </c>
      <c r="D3500" s="4" t="s">
        <v>1480</v>
      </c>
      <c r="E3500" s="4" t="s">
        <v>3781</v>
      </c>
      <c r="F3500" s="4" t="s">
        <v>3782</v>
      </c>
      <c r="G3500" s="4" t="s">
        <v>4815</v>
      </c>
      <c r="H3500" s="4" t="s">
        <v>1993</v>
      </c>
      <c r="I3500" s="4" t="s">
        <v>2936</v>
      </c>
      <c r="J3500" s="4" t="s">
        <v>4749</v>
      </c>
      <c r="K3500" s="4">
        <v>6</v>
      </c>
      <c r="L3500" s="4">
        <v>1</v>
      </c>
      <c r="M3500" s="4">
        <v>6</v>
      </c>
      <c r="N3500" s="10">
        <v>56.6</v>
      </c>
      <c r="O3500" s="7"/>
      <c r="P3500" s="6">
        <f>O3500*N3500</f>
        <v>0</v>
      </c>
    </row>
    <row r="3501" spans="2:16" ht="49.9" customHeight="1">
      <c r="B3501" s="4"/>
      <c r="C3501" s="4" t="s">
        <v>1985</v>
      </c>
      <c r="D3501" s="4" t="s">
        <v>1480</v>
      </c>
      <c r="E3501" s="4" t="s">
        <v>3781</v>
      </c>
      <c r="F3501" s="4" t="s">
        <v>3782</v>
      </c>
      <c r="G3501" s="4" t="s">
        <v>4815</v>
      </c>
      <c r="H3501" s="4" t="s">
        <v>1993</v>
      </c>
      <c r="I3501" s="4" t="s">
        <v>2936</v>
      </c>
      <c r="J3501" s="4" t="s">
        <v>4727</v>
      </c>
      <c r="K3501" s="4">
        <v>6</v>
      </c>
      <c r="L3501" s="4">
        <v>14</v>
      </c>
      <c r="M3501" s="4">
        <v>84</v>
      </c>
      <c r="N3501" s="10">
        <v>56.6</v>
      </c>
      <c r="O3501" s="7"/>
      <c r="P3501" s="6">
        <f>O3501*N3501</f>
        <v>0</v>
      </c>
    </row>
    <row r="3502" spans="2:16" ht="49.9" customHeight="1">
      <c r="B3502" s="4"/>
      <c r="C3502" s="4" t="s">
        <v>1985</v>
      </c>
      <c r="D3502" s="4" t="s">
        <v>1480</v>
      </c>
      <c r="E3502" s="4" t="s">
        <v>3781</v>
      </c>
      <c r="F3502" s="4" t="s">
        <v>3782</v>
      </c>
      <c r="G3502" s="4" t="s">
        <v>4815</v>
      </c>
      <c r="H3502" s="4" t="s">
        <v>1993</v>
      </c>
      <c r="I3502" s="4" t="s">
        <v>2936</v>
      </c>
      <c r="J3502" s="4" t="s">
        <v>4728</v>
      </c>
      <c r="K3502" s="4">
        <v>6</v>
      </c>
      <c r="L3502" s="4">
        <v>1</v>
      </c>
      <c r="M3502" s="4">
        <v>6</v>
      </c>
      <c r="N3502" s="10">
        <v>56.6</v>
      </c>
      <c r="O3502" s="7"/>
      <c r="P3502" s="6">
        <f>O3502*N3502</f>
        <v>0</v>
      </c>
    </row>
    <row r="3503" spans="2:16" ht="49.9" customHeight="1">
      <c r="B3503" s="4"/>
      <c r="C3503" s="4" t="s">
        <v>1985</v>
      </c>
      <c r="D3503" s="4" t="s">
        <v>1481</v>
      </c>
      <c r="E3503" s="4" t="s">
        <v>3781</v>
      </c>
      <c r="F3503" s="4" t="s">
        <v>3783</v>
      </c>
      <c r="G3503" s="4" t="s">
        <v>4815</v>
      </c>
      <c r="H3503" s="4" t="s">
        <v>1993</v>
      </c>
      <c r="I3503" s="4" t="s">
        <v>2936</v>
      </c>
      <c r="J3503" s="4" t="s">
        <v>4727</v>
      </c>
      <c r="K3503" s="4">
        <v>6</v>
      </c>
      <c r="L3503" s="4">
        <v>7</v>
      </c>
      <c r="M3503" s="4">
        <v>42</v>
      </c>
      <c r="N3503" s="10">
        <v>56.6</v>
      </c>
      <c r="O3503" s="7"/>
      <c r="P3503" s="6">
        <f>O3503*N3503</f>
        <v>0</v>
      </c>
    </row>
    <row r="3504" spans="2:16" ht="49.9" customHeight="1">
      <c r="B3504" s="4"/>
      <c r="C3504" s="4" t="s">
        <v>1983</v>
      </c>
      <c r="D3504" s="4" t="s">
        <v>1482</v>
      </c>
      <c r="E3504" s="4" t="s">
        <v>3784</v>
      </c>
      <c r="F3504" s="4" t="s">
        <v>3785</v>
      </c>
      <c r="G3504" s="4" t="s">
        <v>4814</v>
      </c>
      <c r="H3504" s="4" t="s">
        <v>1993</v>
      </c>
      <c r="I3504" s="4" t="s">
        <v>4701</v>
      </c>
      <c r="J3504" s="4" t="s">
        <v>4724</v>
      </c>
      <c r="K3504" s="4">
        <v>6</v>
      </c>
      <c r="L3504" s="4">
        <v>8</v>
      </c>
      <c r="M3504" s="4">
        <v>48</v>
      </c>
      <c r="N3504" s="10">
        <v>102.39999999999999</v>
      </c>
      <c r="O3504" s="7"/>
      <c r="P3504" s="6">
        <f>O3504*N3504</f>
        <v>0</v>
      </c>
    </row>
    <row r="3505" spans="2:16" ht="49.9" customHeight="1">
      <c r="B3505" s="4"/>
      <c r="C3505" s="4" t="s">
        <v>1983</v>
      </c>
      <c r="D3505" s="4" t="s">
        <v>1482</v>
      </c>
      <c r="E3505" s="4" t="s">
        <v>3784</v>
      </c>
      <c r="F3505" s="4" t="s">
        <v>3785</v>
      </c>
      <c r="G3505" s="4" t="s">
        <v>4814</v>
      </c>
      <c r="H3505" s="4" t="s">
        <v>1993</v>
      </c>
      <c r="I3505" s="4" t="s">
        <v>4701</v>
      </c>
      <c r="J3505" s="4" t="s">
        <v>4725</v>
      </c>
      <c r="K3505" s="4">
        <v>6</v>
      </c>
      <c r="L3505" s="4">
        <v>1</v>
      </c>
      <c r="M3505" s="4">
        <v>6</v>
      </c>
      <c r="N3505" s="10">
        <v>102.39999999999999</v>
      </c>
      <c r="O3505" s="7"/>
      <c r="P3505" s="6">
        <f>O3505*N3505</f>
        <v>0</v>
      </c>
    </row>
    <row r="3506" spans="2:16" ht="49.9" customHeight="1">
      <c r="B3506" s="4"/>
      <c r="C3506" s="4" t="s">
        <v>1986</v>
      </c>
      <c r="D3506" s="4" t="s">
        <v>1483</v>
      </c>
      <c r="E3506" s="4" t="s">
        <v>3786</v>
      </c>
      <c r="F3506" s="4" t="s">
        <v>3333</v>
      </c>
      <c r="G3506" s="4" t="s">
        <v>4816</v>
      </c>
      <c r="H3506" s="4" t="s">
        <v>2035</v>
      </c>
      <c r="I3506" s="4" t="s">
        <v>4577</v>
      </c>
      <c r="J3506" s="4" t="s">
        <v>4733</v>
      </c>
      <c r="K3506" s="4">
        <v>6</v>
      </c>
      <c r="L3506" s="4">
        <v>10</v>
      </c>
      <c r="M3506" s="4">
        <v>60</v>
      </c>
      <c r="N3506" s="10">
        <v>36</v>
      </c>
      <c r="O3506" s="7"/>
      <c r="P3506" s="6">
        <f>O3506*N3506</f>
        <v>0</v>
      </c>
    </row>
    <row r="3507" spans="2:16" ht="49.9" customHeight="1">
      <c r="B3507" s="4"/>
      <c r="C3507" s="4" t="s">
        <v>1986</v>
      </c>
      <c r="D3507" s="4" t="s">
        <v>1483</v>
      </c>
      <c r="E3507" s="4" t="s">
        <v>3786</v>
      </c>
      <c r="F3507" s="4" t="s">
        <v>3333</v>
      </c>
      <c r="G3507" s="4" t="s">
        <v>4816</v>
      </c>
      <c r="H3507" s="4" t="s">
        <v>2035</v>
      </c>
      <c r="I3507" s="4" t="s">
        <v>4577</v>
      </c>
      <c r="J3507" s="4" t="s">
        <v>4772</v>
      </c>
      <c r="K3507" s="4">
        <v>6</v>
      </c>
      <c r="L3507" s="4">
        <v>10</v>
      </c>
      <c r="M3507" s="4">
        <v>60</v>
      </c>
      <c r="N3507" s="10">
        <v>36</v>
      </c>
      <c r="O3507" s="7"/>
      <c r="P3507" s="6">
        <f>O3507*N3507</f>
        <v>0</v>
      </c>
    </row>
    <row r="3508" spans="2:16" ht="49.9" customHeight="1">
      <c r="B3508" s="4"/>
      <c r="C3508" s="4" t="s">
        <v>1982</v>
      </c>
      <c r="D3508" s="4" t="s">
        <v>1484</v>
      </c>
      <c r="E3508" s="4" t="s">
        <v>3787</v>
      </c>
      <c r="F3508" s="4" t="s">
        <v>3788</v>
      </c>
      <c r="G3508" s="4" t="s">
        <v>4816</v>
      </c>
      <c r="H3508" s="4" t="s">
        <v>2049</v>
      </c>
      <c r="I3508" s="4" t="s">
        <v>4702</v>
      </c>
      <c r="J3508" s="4" t="s">
        <v>4746</v>
      </c>
      <c r="K3508" s="4">
        <v>6</v>
      </c>
      <c r="L3508" s="4">
        <v>6</v>
      </c>
      <c r="M3508" s="4">
        <v>36</v>
      </c>
      <c r="N3508" s="10">
        <v>26.8</v>
      </c>
      <c r="O3508" s="7"/>
      <c r="P3508" s="6">
        <f>O3508*N3508</f>
        <v>0</v>
      </c>
    </row>
    <row r="3509" spans="2:16" ht="49.9" customHeight="1">
      <c r="B3509" s="4"/>
      <c r="C3509" s="4" t="s">
        <v>1982</v>
      </c>
      <c r="D3509" s="4" t="s">
        <v>1484</v>
      </c>
      <c r="E3509" s="4" t="s">
        <v>3787</v>
      </c>
      <c r="F3509" s="4" t="s">
        <v>3788</v>
      </c>
      <c r="G3509" s="4" t="s">
        <v>4816</v>
      </c>
      <c r="H3509" s="4" t="s">
        <v>2049</v>
      </c>
      <c r="I3509" s="4" t="s">
        <v>4702</v>
      </c>
      <c r="J3509" s="4" t="s">
        <v>4747</v>
      </c>
      <c r="K3509" s="4">
        <v>6</v>
      </c>
      <c r="L3509" s="4">
        <v>35</v>
      </c>
      <c r="M3509" s="4">
        <v>210</v>
      </c>
      <c r="N3509" s="10">
        <v>26.8</v>
      </c>
      <c r="O3509" s="7"/>
      <c r="P3509" s="6">
        <f>O3509*N3509</f>
        <v>0</v>
      </c>
    </row>
    <row r="3510" spans="2:16" ht="49.9" customHeight="1">
      <c r="B3510" s="4"/>
      <c r="C3510" s="4" t="s">
        <v>1983</v>
      </c>
      <c r="D3510" s="4" t="s">
        <v>1485</v>
      </c>
      <c r="E3510" s="4" t="s">
        <v>3787</v>
      </c>
      <c r="F3510" s="4" t="s">
        <v>3789</v>
      </c>
      <c r="G3510" s="4" t="s">
        <v>4816</v>
      </c>
      <c r="H3510" s="4" t="s">
        <v>2049</v>
      </c>
      <c r="I3510" s="4" t="s">
        <v>4702</v>
      </c>
      <c r="J3510" s="4" t="s">
        <v>4746</v>
      </c>
      <c r="K3510" s="4">
        <v>6</v>
      </c>
      <c r="L3510" s="4">
        <v>2</v>
      </c>
      <c r="M3510" s="4">
        <v>12</v>
      </c>
      <c r="N3510" s="10">
        <v>26.8</v>
      </c>
      <c r="O3510" s="7"/>
      <c r="P3510" s="6">
        <f>O3510*N3510</f>
        <v>0</v>
      </c>
    </row>
    <row r="3511" spans="2:16" ht="49.9" customHeight="1">
      <c r="B3511" s="4"/>
      <c r="C3511" s="4" t="s">
        <v>1982</v>
      </c>
      <c r="D3511" s="4" t="s">
        <v>1486</v>
      </c>
      <c r="E3511" s="4" t="s">
        <v>3787</v>
      </c>
      <c r="F3511" s="4" t="s">
        <v>3790</v>
      </c>
      <c r="G3511" s="4" t="s">
        <v>4816</v>
      </c>
      <c r="H3511" s="4" t="s">
        <v>2049</v>
      </c>
      <c r="I3511" s="4" t="s">
        <v>4702</v>
      </c>
      <c r="J3511" s="4" t="s">
        <v>4746</v>
      </c>
      <c r="K3511" s="4">
        <v>6</v>
      </c>
      <c r="L3511" s="4">
        <v>10</v>
      </c>
      <c r="M3511" s="4">
        <v>60</v>
      </c>
      <c r="N3511" s="10">
        <v>26.8</v>
      </c>
      <c r="O3511" s="7"/>
      <c r="P3511" s="6">
        <f>O3511*N3511</f>
        <v>0</v>
      </c>
    </row>
    <row r="3512" spans="2:16" ht="49.9" customHeight="1">
      <c r="B3512" s="4"/>
      <c r="C3512" s="4" t="s">
        <v>1982</v>
      </c>
      <c r="D3512" s="4" t="s">
        <v>1486</v>
      </c>
      <c r="E3512" s="4" t="s">
        <v>3787</v>
      </c>
      <c r="F3512" s="4" t="s">
        <v>3790</v>
      </c>
      <c r="G3512" s="4" t="s">
        <v>4816</v>
      </c>
      <c r="H3512" s="4" t="s">
        <v>2049</v>
      </c>
      <c r="I3512" s="4" t="s">
        <v>4702</v>
      </c>
      <c r="J3512" s="4" t="s">
        <v>4747</v>
      </c>
      <c r="K3512" s="4">
        <v>6</v>
      </c>
      <c r="L3512" s="4">
        <v>29</v>
      </c>
      <c r="M3512" s="4">
        <v>174</v>
      </c>
      <c r="N3512" s="10">
        <v>26.8</v>
      </c>
      <c r="O3512" s="7"/>
      <c r="P3512" s="6">
        <f>O3512*N3512</f>
        <v>0</v>
      </c>
    </row>
    <row r="3513" spans="2:16" ht="49.9" customHeight="1">
      <c r="B3513" s="4"/>
      <c r="C3513" s="4" t="s">
        <v>1983</v>
      </c>
      <c r="D3513" s="4" t="s">
        <v>1487</v>
      </c>
      <c r="E3513" s="4" t="s">
        <v>3787</v>
      </c>
      <c r="F3513" s="4" t="s">
        <v>3791</v>
      </c>
      <c r="G3513" s="4" t="s">
        <v>4816</v>
      </c>
      <c r="H3513" s="4" t="s">
        <v>2049</v>
      </c>
      <c r="I3513" s="4" t="s">
        <v>4702</v>
      </c>
      <c r="J3513" s="4" t="s">
        <v>4746</v>
      </c>
      <c r="K3513" s="4">
        <v>6</v>
      </c>
      <c r="L3513" s="4">
        <v>2</v>
      </c>
      <c r="M3513" s="4">
        <v>12</v>
      </c>
      <c r="N3513" s="10">
        <v>26.8</v>
      </c>
      <c r="O3513" s="7"/>
      <c r="P3513" s="6">
        <f>O3513*N3513</f>
        <v>0</v>
      </c>
    </row>
    <row r="3514" spans="2:16" ht="49.9" customHeight="1">
      <c r="B3514" s="4"/>
      <c r="C3514" s="4" t="s">
        <v>1983</v>
      </c>
      <c r="D3514" s="4" t="s">
        <v>1487</v>
      </c>
      <c r="E3514" s="4" t="s">
        <v>3787</v>
      </c>
      <c r="F3514" s="4" t="s">
        <v>3791</v>
      </c>
      <c r="G3514" s="4" t="s">
        <v>4816</v>
      </c>
      <c r="H3514" s="4" t="s">
        <v>2049</v>
      </c>
      <c r="I3514" s="4" t="s">
        <v>4702</v>
      </c>
      <c r="J3514" s="4" t="s">
        <v>4747</v>
      </c>
      <c r="K3514" s="4">
        <v>6</v>
      </c>
      <c r="L3514" s="4">
        <v>3</v>
      </c>
      <c r="M3514" s="4">
        <v>18</v>
      </c>
      <c r="N3514" s="10">
        <v>26.8</v>
      </c>
      <c r="O3514" s="7"/>
      <c r="P3514" s="6">
        <f>O3514*N3514</f>
        <v>0</v>
      </c>
    </row>
    <row r="3515" spans="2:16" ht="49.9" customHeight="1">
      <c r="B3515" s="4"/>
      <c r="C3515" s="4" t="s">
        <v>1982</v>
      </c>
      <c r="D3515" s="4" t="s">
        <v>1488</v>
      </c>
      <c r="E3515" s="4" t="s">
        <v>3792</v>
      </c>
      <c r="F3515" s="4" t="s">
        <v>3788</v>
      </c>
      <c r="G3515" s="4" t="s">
        <v>4816</v>
      </c>
      <c r="H3515" s="4" t="s">
        <v>2049</v>
      </c>
      <c r="I3515" s="4" t="s">
        <v>4702</v>
      </c>
      <c r="J3515" s="4" t="s">
        <v>4733</v>
      </c>
      <c r="K3515" s="4">
        <v>6</v>
      </c>
      <c r="L3515" s="4">
        <v>51</v>
      </c>
      <c r="M3515" s="4">
        <v>306</v>
      </c>
      <c r="N3515" s="10">
        <v>29.400000000000002</v>
      </c>
      <c r="O3515" s="7"/>
      <c r="P3515" s="6">
        <f>O3515*N3515</f>
        <v>0</v>
      </c>
    </row>
    <row r="3516" spans="2:16" ht="49.9" customHeight="1">
      <c r="B3516" s="4"/>
      <c r="C3516" s="4" t="s">
        <v>1983</v>
      </c>
      <c r="D3516" s="4" t="s">
        <v>1489</v>
      </c>
      <c r="E3516" s="4" t="s">
        <v>3792</v>
      </c>
      <c r="F3516" s="4" t="s">
        <v>3789</v>
      </c>
      <c r="G3516" s="4" t="s">
        <v>4816</v>
      </c>
      <c r="H3516" s="4" t="s">
        <v>2049</v>
      </c>
      <c r="I3516" s="4" t="s">
        <v>4702</v>
      </c>
      <c r="J3516" s="4" t="s">
        <v>4745</v>
      </c>
      <c r="K3516" s="4">
        <v>6</v>
      </c>
      <c r="L3516" s="4">
        <v>5</v>
      </c>
      <c r="M3516" s="4">
        <v>30</v>
      </c>
      <c r="N3516" s="10">
        <v>29.400000000000002</v>
      </c>
      <c r="O3516" s="7"/>
      <c r="P3516" s="6">
        <f>O3516*N3516</f>
        <v>0</v>
      </c>
    </row>
    <row r="3517" spans="2:16" ht="49.9" customHeight="1">
      <c r="B3517" s="4"/>
      <c r="C3517" s="4" t="s">
        <v>1983</v>
      </c>
      <c r="D3517" s="4" t="s">
        <v>1489</v>
      </c>
      <c r="E3517" s="4" t="s">
        <v>3792</v>
      </c>
      <c r="F3517" s="4" t="s">
        <v>3789</v>
      </c>
      <c r="G3517" s="4" t="s">
        <v>4816</v>
      </c>
      <c r="H3517" s="4" t="s">
        <v>2049</v>
      </c>
      <c r="I3517" s="4" t="s">
        <v>4702</v>
      </c>
      <c r="J3517" s="4" t="s">
        <v>4733</v>
      </c>
      <c r="K3517" s="4">
        <v>6</v>
      </c>
      <c r="L3517" s="4">
        <v>1</v>
      </c>
      <c r="M3517" s="4">
        <v>6</v>
      </c>
      <c r="N3517" s="10">
        <v>29.400000000000002</v>
      </c>
      <c r="O3517" s="7"/>
      <c r="P3517" s="6">
        <f>O3517*N3517</f>
        <v>0</v>
      </c>
    </row>
    <row r="3518" spans="2:16" ht="49.9" customHeight="1">
      <c r="B3518" s="4"/>
      <c r="C3518" s="4" t="s">
        <v>1982</v>
      </c>
      <c r="D3518" s="4" t="s">
        <v>1490</v>
      </c>
      <c r="E3518" s="4" t="s">
        <v>3792</v>
      </c>
      <c r="F3518" s="4" t="s">
        <v>3790</v>
      </c>
      <c r="G3518" s="4" t="s">
        <v>4816</v>
      </c>
      <c r="H3518" s="4" t="s">
        <v>2049</v>
      </c>
      <c r="I3518" s="4" t="s">
        <v>4702</v>
      </c>
      <c r="J3518" s="4" t="s">
        <v>4745</v>
      </c>
      <c r="K3518" s="4">
        <v>6</v>
      </c>
      <c r="L3518" s="4">
        <v>1</v>
      </c>
      <c r="M3518" s="4">
        <v>6</v>
      </c>
      <c r="N3518" s="10">
        <v>29.400000000000002</v>
      </c>
      <c r="O3518" s="7"/>
      <c r="P3518" s="6">
        <f>O3518*N3518</f>
        <v>0</v>
      </c>
    </row>
    <row r="3519" spans="2:16" ht="49.9" customHeight="1">
      <c r="B3519" s="4"/>
      <c r="C3519" s="4" t="s">
        <v>1982</v>
      </c>
      <c r="D3519" s="4" t="s">
        <v>1490</v>
      </c>
      <c r="E3519" s="4" t="s">
        <v>3792</v>
      </c>
      <c r="F3519" s="4" t="s">
        <v>3790</v>
      </c>
      <c r="G3519" s="4" t="s">
        <v>4816</v>
      </c>
      <c r="H3519" s="4" t="s">
        <v>2049</v>
      </c>
      <c r="I3519" s="4" t="s">
        <v>4702</v>
      </c>
      <c r="J3519" s="4" t="s">
        <v>4733</v>
      </c>
      <c r="K3519" s="4">
        <v>6</v>
      </c>
      <c r="L3519" s="4">
        <v>37</v>
      </c>
      <c r="M3519" s="4">
        <v>222</v>
      </c>
      <c r="N3519" s="10">
        <v>29.400000000000002</v>
      </c>
      <c r="O3519" s="7"/>
      <c r="P3519" s="6">
        <f>O3519*N3519</f>
        <v>0</v>
      </c>
    </row>
    <row r="3520" spans="2:16" ht="49.9" customHeight="1">
      <c r="B3520" s="4"/>
      <c r="C3520" s="4" t="s">
        <v>1983</v>
      </c>
      <c r="D3520" s="4" t="s">
        <v>1491</v>
      </c>
      <c r="E3520" s="4" t="s">
        <v>3792</v>
      </c>
      <c r="F3520" s="4" t="s">
        <v>3791</v>
      </c>
      <c r="G3520" s="4" t="s">
        <v>4816</v>
      </c>
      <c r="H3520" s="4" t="s">
        <v>2049</v>
      </c>
      <c r="I3520" s="4" t="s">
        <v>4702</v>
      </c>
      <c r="J3520" s="4" t="s">
        <v>4745</v>
      </c>
      <c r="K3520" s="4">
        <v>6</v>
      </c>
      <c r="L3520" s="4">
        <v>3</v>
      </c>
      <c r="M3520" s="4">
        <v>18</v>
      </c>
      <c r="N3520" s="10">
        <v>29.400000000000002</v>
      </c>
      <c r="O3520" s="7"/>
      <c r="P3520" s="6">
        <f>O3520*N3520</f>
        <v>0</v>
      </c>
    </row>
    <row r="3521" spans="2:16" ht="49.9" customHeight="1">
      <c r="B3521" s="4"/>
      <c r="C3521" s="4" t="s">
        <v>1986</v>
      </c>
      <c r="D3521" s="4" t="s">
        <v>1492</v>
      </c>
      <c r="E3521" s="4" t="s">
        <v>3793</v>
      </c>
      <c r="F3521" s="4" t="s">
        <v>3794</v>
      </c>
      <c r="G3521" s="4" t="s">
        <v>4816</v>
      </c>
      <c r="H3521" s="4" t="s">
        <v>2016</v>
      </c>
      <c r="I3521" s="4" t="s">
        <v>4603</v>
      </c>
      <c r="J3521" s="4" t="s">
        <v>4732</v>
      </c>
      <c r="K3521" s="4">
        <v>6</v>
      </c>
      <c r="L3521" s="4">
        <v>2</v>
      </c>
      <c r="M3521" s="4">
        <v>12</v>
      </c>
      <c r="N3521" s="10">
        <v>60.800000000000004</v>
      </c>
      <c r="O3521" s="7"/>
      <c r="P3521" s="6">
        <f>O3521*N3521</f>
        <v>0</v>
      </c>
    </row>
    <row r="3522" spans="2:16" ht="49.9" customHeight="1">
      <c r="B3522" s="4"/>
      <c r="C3522" s="4" t="s">
        <v>1986</v>
      </c>
      <c r="D3522" s="4" t="s">
        <v>1492</v>
      </c>
      <c r="E3522" s="4" t="s">
        <v>3793</v>
      </c>
      <c r="F3522" s="4" t="s">
        <v>3794</v>
      </c>
      <c r="G3522" s="4" t="s">
        <v>4816</v>
      </c>
      <c r="H3522" s="4" t="s">
        <v>2016</v>
      </c>
      <c r="I3522" s="4" t="s">
        <v>4603</v>
      </c>
      <c r="J3522" s="4" t="s">
        <v>4733</v>
      </c>
      <c r="K3522" s="4">
        <v>6</v>
      </c>
      <c r="L3522" s="4">
        <v>16</v>
      </c>
      <c r="M3522" s="4">
        <v>96</v>
      </c>
      <c r="N3522" s="10">
        <v>60.800000000000004</v>
      </c>
      <c r="O3522" s="7"/>
      <c r="P3522" s="6">
        <f>O3522*N3522</f>
        <v>0</v>
      </c>
    </row>
    <row r="3523" spans="2:16" ht="49.9" customHeight="1">
      <c r="B3523" s="4"/>
      <c r="C3523" s="4" t="s">
        <v>1986</v>
      </c>
      <c r="D3523" s="4" t="s">
        <v>1492</v>
      </c>
      <c r="E3523" s="4" t="s">
        <v>3793</v>
      </c>
      <c r="F3523" s="4" t="s">
        <v>3794</v>
      </c>
      <c r="G3523" s="4" t="s">
        <v>4816</v>
      </c>
      <c r="H3523" s="4" t="s">
        <v>2016</v>
      </c>
      <c r="I3523" s="4" t="s">
        <v>4603</v>
      </c>
      <c r="J3523" s="4" t="s">
        <v>4734</v>
      </c>
      <c r="K3523" s="4">
        <v>6</v>
      </c>
      <c r="L3523" s="4">
        <v>15</v>
      </c>
      <c r="M3523" s="4">
        <v>90</v>
      </c>
      <c r="N3523" s="10">
        <v>60.800000000000004</v>
      </c>
      <c r="O3523" s="7"/>
      <c r="P3523" s="6">
        <f>O3523*N3523</f>
        <v>0</v>
      </c>
    </row>
    <row r="3524" spans="2:16" ht="49.9" customHeight="1">
      <c r="B3524" s="4"/>
      <c r="C3524" s="4" t="s">
        <v>1983</v>
      </c>
      <c r="D3524" s="4" t="s">
        <v>1493</v>
      </c>
      <c r="E3524" s="4" t="s">
        <v>3795</v>
      </c>
      <c r="F3524" s="4" t="s">
        <v>2041</v>
      </c>
      <c r="G3524" s="4" t="s">
        <v>4814</v>
      </c>
      <c r="H3524" s="4" t="s">
        <v>1993</v>
      </c>
      <c r="I3524" s="4" t="s">
        <v>3795</v>
      </c>
      <c r="J3524" s="4" t="s">
        <v>4743</v>
      </c>
      <c r="K3524" s="4">
        <v>6</v>
      </c>
      <c r="L3524" s="4">
        <v>24</v>
      </c>
      <c r="M3524" s="4">
        <v>144</v>
      </c>
      <c r="N3524" s="10">
        <v>19.700000000000003</v>
      </c>
      <c r="O3524" s="7"/>
      <c r="P3524" s="6">
        <f>O3524*N3524</f>
        <v>0</v>
      </c>
    </row>
    <row r="3525" spans="2:16" ht="49.9" customHeight="1">
      <c r="B3525" s="4"/>
      <c r="C3525" s="4" t="s">
        <v>1983</v>
      </c>
      <c r="D3525" s="4" t="s">
        <v>1493</v>
      </c>
      <c r="E3525" s="4" t="s">
        <v>3795</v>
      </c>
      <c r="F3525" s="4" t="s">
        <v>2041</v>
      </c>
      <c r="G3525" s="4" t="s">
        <v>4814</v>
      </c>
      <c r="H3525" s="4" t="s">
        <v>1993</v>
      </c>
      <c r="I3525" s="4" t="s">
        <v>3795</v>
      </c>
      <c r="J3525" s="4" t="s">
        <v>4744</v>
      </c>
      <c r="K3525" s="4">
        <v>6</v>
      </c>
      <c r="L3525" s="4">
        <v>36</v>
      </c>
      <c r="M3525" s="4">
        <v>216</v>
      </c>
      <c r="N3525" s="10">
        <v>19.700000000000003</v>
      </c>
      <c r="O3525" s="7"/>
      <c r="P3525" s="6">
        <f>O3525*N3525</f>
        <v>0</v>
      </c>
    </row>
    <row r="3526" spans="2:16" ht="49.9" customHeight="1">
      <c r="B3526" s="4"/>
      <c r="C3526" s="4" t="s">
        <v>1983</v>
      </c>
      <c r="D3526" s="4" t="s">
        <v>1493</v>
      </c>
      <c r="E3526" s="4" t="s">
        <v>3795</v>
      </c>
      <c r="F3526" s="4" t="s">
        <v>2041</v>
      </c>
      <c r="G3526" s="4" t="s">
        <v>4814</v>
      </c>
      <c r="H3526" s="4" t="s">
        <v>1993</v>
      </c>
      <c r="I3526" s="4" t="s">
        <v>3795</v>
      </c>
      <c r="J3526" s="4" t="s">
        <v>4740</v>
      </c>
      <c r="K3526" s="4">
        <v>6</v>
      </c>
      <c r="L3526" s="4">
        <v>46</v>
      </c>
      <c r="M3526" s="4">
        <v>276</v>
      </c>
      <c r="N3526" s="10">
        <v>19.700000000000003</v>
      </c>
      <c r="O3526" s="7"/>
      <c r="P3526" s="6">
        <f>O3526*N3526</f>
        <v>0</v>
      </c>
    </row>
    <row r="3527" spans="2:16" ht="49.9" customHeight="1">
      <c r="B3527" s="4"/>
      <c r="C3527" s="4" t="s">
        <v>1983</v>
      </c>
      <c r="D3527" s="4" t="s">
        <v>1494</v>
      </c>
      <c r="E3527" s="4" t="s">
        <v>3795</v>
      </c>
      <c r="F3527" s="4" t="s">
        <v>3796</v>
      </c>
      <c r="G3527" s="4" t="s">
        <v>4814</v>
      </c>
      <c r="H3527" s="4" t="s">
        <v>1993</v>
      </c>
      <c r="I3527" s="4" t="s">
        <v>3795</v>
      </c>
      <c r="J3527" s="4" t="s">
        <v>4743</v>
      </c>
      <c r="K3527" s="4">
        <v>6</v>
      </c>
      <c r="L3527" s="4">
        <v>13</v>
      </c>
      <c r="M3527" s="4">
        <v>78</v>
      </c>
      <c r="N3527" s="10">
        <v>19.700000000000003</v>
      </c>
      <c r="O3527" s="7"/>
      <c r="P3527" s="6">
        <f>O3527*N3527</f>
        <v>0</v>
      </c>
    </row>
    <row r="3528" spans="2:16" ht="49.9" customHeight="1">
      <c r="B3528" s="4"/>
      <c r="C3528" s="4" t="s">
        <v>1983</v>
      </c>
      <c r="D3528" s="4" t="s">
        <v>1494</v>
      </c>
      <c r="E3528" s="4" t="s">
        <v>3795</v>
      </c>
      <c r="F3528" s="4" t="s">
        <v>3796</v>
      </c>
      <c r="G3528" s="4" t="s">
        <v>4814</v>
      </c>
      <c r="H3528" s="4" t="s">
        <v>1993</v>
      </c>
      <c r="I3528" s="4" t="s">
        <v>3795</v>
      </c>
      <c r="J3528" s="4" t="s">
        <v>4744</v>
      </c>
      <c r="K3528" s="4">
        <v>6</v>
      </c>
      <c r="L3528" s="4">
        <v>22</v>
      </c>
      <c r="M3528" s="4">
        <v>132</v>
      </c>
      <c r="N3528" s="10">
        <v>19.700000000000003</v>
      </c>
      <c r="O3528" s="7"/>
      <c r="P3528" s="6">
        <f>O3528*N3528</f>
        <v>0</v>
      </c>
    </row>
    <row r="3529" spans="2:16" ht="49.9" customHeight="1">
      <c r="B3529" s="4"/>
      <c r="C3529" s="4" t="s">
        <v>1983</v>
      </c>
      <c r="D3529" s="4" t="s">
        <v>1494</v>
      </c>
      <c r="E3529" s="4" t="s">
        <v>3795</v>
      </c>
      <c r="F3529" s="4" t="s">
        <v>3796</v>
      </c>
      <c r="G3529" s="4" t="s">
        <v>4814</v>
      </c>
      <c r="H3529" s="4" t="s">
        <v>1993</v>
      </c>
      <c r="I3529" s="4" t="s">
        <v>3795</v>
      </c>
      <c r="J3529" s="4" t="s">
        <v>4740</v>
      </c>
      <c r="K3529" s="4">
        <v>6</v>
      </c>
      <c r="L3529" s="4">
        <v>11</v>
      </c>
      <c r="M3529" s="4">
        <v>66</v>
      </c>
      <c r="N3529" s="10">
        <v>19.700000000000003</v>
      </c>
      <c r="O3529" s="7"/>
      <c r="P3529" s="6">
        <f>O3529*N3529</f>
        <v>0</v>
      </c>
    </row>
    <row r="3530" spans="2:16" ht="49.9" customHeight="1">
      <c r="B3530" s="4"/>
      <c r="C3530" s="4" t="s">
        <v>1983</v>
      </c>
      <c r="D3530" s="4" t="s">
        <v>1495</v>
      </c>
      <c r="E3530" s="4" t="s">
        <v>3795</v>
      </c>
      <c r="F3530" s="4" t="s">
        <v>3797</v>
      </c>
      <c r="G3530" s="4" t="s">
        <v>4814</v>
      </c>
      <c r="H3530" s="4" t="s">
        <v>1993</v>
      </c>
      <c r="I3530" s="4" t="s">
        <v>3795</v>
      </c>
      <c r="J3530" s="4" t="s">
        <v>4743</v>
      </c>
      <c r="K3530" s="4">
        <v>6</v>
      </c>
      <c r="L3530" s="4">
        <v>4</v>
      </c>
      <c r="M3530" s="4">
        <v>24</v>
      </c>
      <c r="N3530" s="10">
        <v>19.700000000000003</v>
      </c>
      <c r="O3530" s="7"/>
      <c r="P3530" s="6">
        <f>O3530*N3530</f>
        <v>0</v>
      </c>
    </row>
    <row r="3531" spans="2:16" ht="49.9" customHeight="1">
      <c r="B3531" s="4"/>
      <c r="C3531" s="4" t="s">
        <v>1983</v>
      </c>
      <c r="D3531" s="4" t="s">
        <v>1495</v>
      </c>
      <c r="E3531" s="4" t="s">
        <v>3795</v>
      </c>
      <c r="F3531" s="4" t="s">
        <v>3797</v>
      </c>
      <c r="G3531" s="4" t="s">
        <v>4814</v>
      </c>
      <c r="H3531" s="4" t="s">
        <v>1993</v>
      </c>
      <c r="I3531" s="4" t="s">
        <v>3795</v>
      </c>
      <c r="J3531" s="4" t="s">
        <v>4744</v>
      </c>
      <c r="K3531" s="4">
        <v>6</v>
      </c>
      <c r="L3531" s="4">
        <v>11</v>
      </c>
      <c r="M3531" s="4">
        <v>66</v>
      </c>
      <c r="N3531" s="10">
        <v>19.700000000000003</v>
      </c>
      <c r="O3531" s="7"/>
      <c r="P3531" s="6">
        <f>O3531*N3531</f>
        <v>0</v>
      </c>
    </row>
    <row r="3532" spans="2:16" ht="49.9" customHeight="1">
      <c r="B3532" s="4"/>
      <c r="C3532" s="4" t="s">
        <v>1983</v>
      </c>
      <c r="D3532" s="4" t="s">
        <v>1495</v>
      </c>
      <c r="E3532" s="4" t="s">
        <v>3795</v>
      </c>
      <c r="F3532" s="4" t="s">
        <v>3797</v>
      </c>
      <c r="G3532" s="4" t="s">
        <v>4814</v>
      </c>
      <c r="H3532" s="4" t="s">
        <v>1993</v>
      </c>
      <c r="I3532" s="4" t="s">
        <v>3795</v>
      </c>
      <c r="J3532" s="4" t="s">
        <v>4740</v>
      </c>
      <c r="K3532" s="4">
        <v>6</v>
      </c>
      <c r="L3532" s="4">
        <v>13</v>
      </c>
      <c r="M3532" s="4">
        <v>78</v>
      </c>
      <c r="N3532" s="10">
        <v>19.700000000000003</v>
      </c>
      <c r="O3532" s="7"/>
      <c r="P3532" s="6">
        <f>O3532*N3532</f>
        <v>0</v>
      </c>
    </row>
    <row r="3533" spans="2:16" ht="49.9" customHeight="1">
      <c r="B3533" s="4"/>
      <c r="C3533" s="4" t="s">
        <v>1983</v>
      </c>
      <c r="D3533" s="4" t="s">
        <v>1496</v>
      </c>
      <c r="E3533" s="4" t="s">
        <v>3798</v>
      </c>
      <c r="F3533" s="4" t="s">
        <v>2041</v>
      </c>
      <c r="G3533" s="4" t="s">
        <v>4815</v>
      </c>
      <c r="H3533" s="4" t="s">
        <v>1993</v>
      </c>
      <c r="I3533" s="4" t="s">
        <v>3795</v>
      </c>
      <c r="J3533" s="4" t="s">
        <v>4753</v>
      </c>
      <c r="K3533" s="4">
        <v>6</v>
      </c>
      <c r="L3533" s="4">
        <v>20</v>
      </c>
      <c r="M3533" s="4">
        <v>120</v>
      </c>
      <c r="N3533" s="10">
        <v>19.700000000000003</v>
      </c>
      <c r="O3533" s="7"/>
      <c r="P3533" s="6">
        <f>O3533*N3533</f>
        <v>0</v>
      </c>
    </row>
    <row r="3534" spans="2:16" ht="49.9" customHeight="1">
      <c r="B3534" s="4"/>
      <c r="C3534" s="4" t="s">
        <v>1983</v>
      </c>
      <c r="D3534" s="4" t="s">
        <v>1496</v>
      </c>
      <c r="E3534" s="4" t="s">
        <v>3798</v>
      </c>
      <c r="F3534" s="4" t="s">
        <v>2041</v>
      </c>
      <c r="G3534" s="4" t="s">
        <v>4815</v>
      </c>
      <c r="H3534" s="4" t="s">
        <v>1993</v>
      </c>
      <c r="I3534" s="4" t="s">
        <v>3795</v>
      </c>
      <c r="J3534" s="4" t="s">
        <v>4742</v>
      </c>
      <c r="K3534" s="4">
        <v>6</v>
      </c>
      <c r="L3534" s="4">
        <v>6</v>
      </c>
      <c r="M3534" s="4">
        <v>36</v>
      </c>
      <c r="N3534" s="10">
        <v>19.700000000000003</v>
      </c>
      <c r="O3534" s="7"/>
      <c r="P3534" s="6">
        <f>O3534*N3534</f>
        <v>0</v>
      </c>
    </row>
    <row r="3535" spans="2:16" ht="49.9" customHeight="1">
      <c r="B3535" s="4"/>
      <c r="C3535" s="4" t="s">
        <v>1983</v>
      </c>
      <c r="D3535" s="4" t="s">
        <v>1496</v>
      </c>
      <c r="E3535" s="4" t="s">
        <v>3798</v>
      </c>
      <c r="F3535" s="4" t="s">
        <v>2041</v>
      </c>
      <c r="G3535" s="4" t="s">
        <v>4815</v>
      </c>
      <c r="H3535" s="4" t="s">
        <v>1993</v>
      </c>
      <c r="I3535" s="4" t="s">
        <v>3795</v>
      </c>
      <c r="J3535" s="4" t="s">
        <v>4741</v>
      </c>
      <c r="K3535" s="4">
        <v>6</v>
      </c>
      <c r="L3535" s="4">
        <v>17</v>
      </c>
      <c r="M3535" s="4">
        <v>102</v>
      </c>
      <c r="N3535" s="10">
        <v>19.700000000000003</v>
      </c>
      <c r="O3535" s="7"/>
      <c r="P3535" s="6">
        <f>O3535*N3535</f>
        <v>0</v>
      </c>
    </row>
    <row r="3536" spans="2:16" ht="49.9" customHeight="1">
      <c r="B3536" s="4"/>
      <c r="C3536" s="4" t="s">
        <v>1983</v>
      </c>
      <c r="D3536" s="4" t="s">
        <v>1497</v>
      </c>
      <c r="E3536" s="4" t="s">
        <v>3799</v>
      </c>
      <c r="F3536" s="4" t="s">
        <v>3800</v>
      </c>
      <c r="G3536" s="4" t="s">
        <v>4815</v>
      </c>
      <c r="H3536" s="4" t="s">
        <v>1993</v>
      </c>
      <c r="I3536" s="4" t="s">
        <v>4534</v>
      </c>
      <c r="J3536" s="4" t="s">
        <v>4749</v>
      </c>
      <c r="K3536" s="4">
        <v>6</v>
      </c>
      <c r="L3536" s="4">
        <v>7</v>
      </c>
      <c r="M3536" s="4">
        <v>42</v>
      </c>
      <c r="N3536" s="10">
        <v>62</v>
      </c>
      <c r="O3536" s="7"/>
      <c r="P3536" s="6">
        <f>O3536*N3536</f>
        <v>0</v>
      </c>
    </row>
    <row r="3537" spans="2:16" ht="49.9" customHeight="1">
      <c r="B3537" s="4"/>
      <c r="C3537" s="4" t="s">
        <v>1983</v>
      </c>
      <c r="D3537" s="4" t="s">
        <v>1497</v>
      </c>
      <c r="E3537" s="4" t="s">
        <v>3799</v>
      </c>
      <c r="F3537" s="4" t="s">
        <v>3800</v>
      </c>
      <c r="G3537" s="4" t="s">
        <v>4815</v>
      </c>
      <c r="H3537" s="4" t="s">
        <v>1993</v>
      </c>
      <c r="I3537" s="4" t="s">
        <v>4534</v>
      </c>
      <c r="J3537" s="4" t="s">
        <v>4727</v>
      </c>
      <c r="K3537" s="4">
        <v>6</v>
      </c>
      <c r="L3537" s="4">
        <v>6</v>
      </c>
      <c r="M3537" s="4">
        <v>36</v>
      </c>
      <c r="N3537" s="10">
        <v>62</v>
      </c>
      <c r="O3537" s="7"/>
      <c r="P3537" s="6">
        <f>O3537*N3537</f>
        <v>0</v>
      </c>
    </row>
    <row r="3538" spans="2:16" ht="49.9" customHeight="1">
      <c r="B3538" s="4"/>
      <c r="C3538" s="4" t="s">
        <v>1983</v>
      </c>
      <c r="D3538" s="4" t="s">
        <v>1497</v>
      </c>
      <c r="E3538" s="4" t="s">
        <v>3799</v>
      </c>
      <c r="F3538" s="4" t="s">
        <v>3800</v>
      </c>
      <c r="G3538" s="4" t="s">
        <v>4815</v>
      </c>
      <c r="H3538" s="4" t="s">
        <v>1993</v>
      </c>
      <c r="I3538" s="4" t="s">
        <v>4534</v>
      </c>
      <c r="J3538" s="4" t="s">
        <v>4728</v>
      </c>
      <c r="K3538" s="4">
        <v>6</v>
      </c>
      <c r="L3538" s="4">
        <v>10</v>
      </c>
      <c r="M3538" s="4">
        <v>60</v>
      </c>
      <c r="N3538" s="10">
        <v>62</v>
      </c>
      <c r="O3538" s="7"/>
      <c r="P3538" s="6">
        <f>O3538*N3538</f>
        <v>0</v>
      </c>
    </row>
    <row r="3539" spans="2:16" ht="49.9" customHeight="1">
      <c r="B3539" s="4"/>
      <c r="C3539" s="4" t="s">
        <v>1983</v>
      </c>
      <c r="D3539" s="4" t="s">
        <v>1498</v>
      </c>
      <c r="E3539" s="4" t="s">
        <v>3801</v>
      </c>
      <c r="F3539" s="4" t="s">
        <v>3802</v>
      </c>
      <c r="G3539" s="4" t="s">
        <v>4815</v>
      </c>
      <c r="H3539" s="4" t="s">
        <v>1993</v>
      </c>
      <c r="I3539" s="4" t="s">
        <v>4502</v>
      </c>
      <c r="J3539" s="4" t="s">
        <v>4749</v>
      </c>
      <c r="K3539" s="4">
        <v>6</v>
      </c>
      <c r="L3539" s="4">
        <v>2</v>
      </c>
      <c r="M3539" s="4">
        <v>12</v>
      </c>
      <c r="N3539" s="10">
        <v>91.899999999999991</v>
      </c>
      <c r="O3539" s="7"/>
      <c r="P3539" s="6">
        <f>O3539*N3539</f>
        <v>0</v>
      </c>
    </row>
    <row r="3540" spans="2:16" ht="49.9" customHeight="1">
      <c r="B3540" s="4"/>
      <c r="C3540" s="4" t="s">
        <v>1983</v>
      </c>
      <c r="D3540" s="4" t="s">
        <v>1498</v>
      </c>
      <c r="E3540" s="4" t="s">
        <v>3801</v>
      </c>
      <c r="F3540" s="4" t="s">
        <v>3802</v>
      </c>
      <c r="G3540" s="4" t="s">
        <v>4815</v>
      </c>
      <c r="H3540" s="4" t="s">
        <v>1993</v>
      </c>
      <c r="I3540" s="4" t="s">
        <v>4502</v>
      </c>
      <c r="J3540" s="4" t="s">
        <v>4726</v>
      </c>
      <c r="K3540" s="4">
        <v>6</v>
      </c>
      <c r="L3540" s="4">
        <v>6</v>
      </c>
      <c r="M3540" s="4">
        <v>36</v>
      </c>
      <c r="N3540" s="10">
        <v>91.899999999999991</v>
      </c>
      <c r="O3540" s="7"/>
      <c r="P3540" s="6">
        <f>O3540*N3540</f>
        <v>0</v>
      </c>
    </row>
    <row r="3541" spans="2:16" ht="49.9" customHeight="1">
      <c r="B3541" s="4"/>
      <c r="C3541" s="4" t="s">
        <v>1983</v>
      </c>
      <c r="D3541" s="4" t="s">
        <v>1498</v>
      </c>
      <c r="E3541" s="4" t="s">
        <v>3801</v>
      </c>
      <c r="F3541" s="4" t="s">
        <v>3802</v>
      </c>
      <c r="G3541" s="4" t="s">
        <v>4815</v>
      </c>
      <c r="H3541" s="4" t="s">
        <v>1993</v>
      </c>
      <c r="I3541" s="4" t="s">
        <v>4502</v>
      </c>
      <c r="J3541" s="4" t="s">
        <v>4727</v>
      </c>
      <c r="K3541" s="4">
        <v>6</v>
      </c>
      <c r="L3541" s="4">
        <v>9</v>
      </c>
      <c r="M3541" s="4">
        <v>54</v>
      </c>
      <c r="N3541" s="10">
        <v>91.899999999999991</v>
      </c>
      <c r="O3541" s="7"/>
      <c r="P3541" s="6">
        <f>O3541*N3541</f>
        <v>0</v>
      </c>
    </row>
    <row r="3542" spans="2:16" ht="49.9" customHeight="1">
      <c r="B3542" s="4"/>
      <c r="C3542" s="4" t="s">
        <v>1983</v>
      </c>
      <c r="D3542" s="4" t="s">
        <v>1498</v>
      </c>
      <c r="E3542" s="4" t="s">
        <v>3801</v>
      </c>
      <c r="F3542" s="4" t="s">
        <v>3802</v>
      </c>
      <c r="G3542" s="4" t="s">
        <v>4815</v>
      </c>
      <c r="H3542" s="4" t="s">
        <v>1993</v>
      </c>
      <c r="I3542" s="4" t="s">
        <v>4502</v>
      </c>
      <c r="J3542" s="4" t="s">
        <v>4728</v>
      </c>
      <c r="K3542" s="4">
        <v>6</v>
      </c>
      <c r="L3542" s="4">
        <v>6</v>
      </c>
      <c r="M3542" s="4">
        <v>36</v>
      </c>
      <c r="N3542" s="10">
        <v>91.899999999999991</v>
      </c>
      <c r="O3542" s="7"/>
      <c r="P3542" s="6">
        <f>O3542*N3542</f>
        <v>0</v>
      </c>
    </row>
    <row r="3543" spans="2:16" ht="49.9" customHeight="1">
      <c r="B3543" s="4"/>
      <c r="C3543" s="4" t="s">
        <v>1983</v>
      </c>
      <c r="D3543" s="4" t="s">
        <v>1499</v>
      </c>
      <c r="E3543" s="4" t="s">
        <v>3801</v>
      </c>
      <c r="F3543" s="4" t="s">
        <v>3803</v>
      </c>
      <c r="G3543" s="4" t="s">
        <v>4815</v>
      </c>
      <c r="H3543" s="4" t="s">
        <v>1993</v>
      </c>
      <c r="I3543" s="4" t="s">
        <v>4502</v>
      </c>
      <c r="J3543" s="4" t="s">
        <v>4749</v>
      </c>
      <c r="K3543" s="4">
        <v>6</v>
      </c>
      <c r="L3543" s="4">
        <v>5</v>
      </c>
      <c r="M3543" s="4">
        <v>30</v>
      </c>
      <c r="N3543" s="10">
        <v>91.899999999999991</v>
      </c>
      <c r="O3543" s="7"/>
      <c r="P3543" s="6">
        <f>O3543*N3543</f>
        <v>0</v>
      </c>
    </row>
    <row r="3544" spans="2:16" ht="49.9" customHeight="1">
      <c r="B3544" s="4"/>
      <c r="C3544" s="4" t="s">
        <v>1983</v>
      </c>
      <c r="D3544" s="4" t="s">
        <v>1499</v>
      </c>
      <c r="E3544" s="4" t="s">
        <v>3801</v>
      </c>
      <c r="F3544" s="4" t="s">
        <v>3803</v>
      </c>
      <c r="G3544" s="4" t="s">
        <v>4815</v>
      </c>
      <c r="H3544" s="4" t="s">
        <v>1993</v>
      </c>
      <c r="I3544" s="4" t="s">
        <v>4502</v>
      </c>
      <c r="J3544" s="4" t="s">
        <v>4726</v>
      </c>
      <c r="K3544" s="4">
        <v>6</v>
      </c>
      <c r="L3544" s="4">
        <v>6</v>
      </c>
      <c r="M3544" s="4">
        <v>36</v>
      </c>
      <c r="N3544" s="10">
        <v>91.899999999999991</v>
      </c>
      <c r="O3544" s="7"/>
      <c r="P3544" s="6">
        <f>O3544*N3544</f>
        <v>0</v>
      </c>
    </row>
    <row r="3545" spans="2:16" ht="49.9" customHeight="1">
      <c r="B3545" s="4"/>
      <c r="C3545" s="4" t="s">
        <v>1983</v>
      </c>
      <c r="D3545" s="4" t="s">
        <v>1499</v>
      </c>
      <c r="E3545" s="4" t="s">
        <v>3801</v>
      </c>
      <c r="F3545" s="4" t="s">
        <v>3803</v>
      </c>
      <c r="G3545" s="4" t="s">
        <v>4815</v>
      </c>
      <c r="H3545" s="4" t="s">
        <v>1993</v>
      </c>
      <c r="I3545" s="4" t="s">
        <v>4502</v>
      </c>
      <c r="J3545" s="4" t="s">
        <v>4727</v>
      </c>
      <c r="K3545" s="4">
        <v>6</v>
      </c>
      <c r="L3545" s="4">
        <v>8</v>
      </c>
      <c r="M3545" s="4">
        <v>48</v>
      </c>
      <c r="N3545" s="10">
        <v>91.899999999999991</v>
      </c>
      <c r="O3545" s="7"/>
      <c r="P3545" s="6">
        <f>O3545*N3545</f>
        <v>0</v>
      </c>
    </row>
    <row r="3546" spans="2:16" ht="49.9" customHeight="1">
      <c r="B3546" s="4"/>
      <c r="C3546" s="4" t="s">
        <v>1983</v>
      </c>
      <c r="D3546" s="4" t="s">
        <v>1499</v>
      </c>
      <c r="E3546" s="4" t="s">
        <v>3801</v>
      </c>
      <c r="F3546" s="4" t="s">
        <v>3803</v>
      </c>
      <c r="G3546" s="4" t="s">
        <v>4815</v>
      </c>
      <c r="H3546" s="4" t="s">
        <v>1993</v>
      </c>
      <c r="I3546" s="4" t="s">
        <v>4502</v>
      </c>
      <c r="J3546" s="4" t="s">
        <v>4728</v>
      </c>
      <c r="K3546" s="4">
        <v>6</v>
      </c>
      <c r="L3546" s="4">
        <v>10</v>
      </c>
      <c r="M3546" s="4">
        <v>60</v>
      </c>
      <c r="N3546" s="10">
        <v>91.899999999999991</v>
      </c>
      <c r="O3546" s="7"/>
      <c r="P3546" s="6">
        <f>O3546*N3546</f>
        <v>0</v>
      </c>
    </row>
    <row r="3547" spans="2:16" ht="49.9" customHeight="1">
      <c r="B3547" s="4"/>
      <c r="C3547" s="4" t="s">
        <v>1985</v>
      </c>
      <c r="D3547" s="4" t="s">
        <v>1500</v>
      </c>
      <c r="E3547" s="4" t="s">
        <v>3804</v>
      </c>
      <c r="F3547" s="4" t="s">
        <v>3805</v>
      </c>
      <c r="G3547" s="4" t="s">
        <v>4814</v>
      </c>
      <c r="H3547" s="4" t="s">
        <v>1993</v>
      </c>
      <c r="I3547" s="4" t="s">
        <v>4502</v>
      </c>
      <c r="J3547" s="4" t="s">
        <v>4724</v>
      </c>
      <c r="K3547" s="4">
        <v>6</v>
      </c>
      <c r="L3547" s="4">
        <v>4</v>
      </c>
      <c r="M3547" s="4">
        <v>24</v>
      </c>
      <c r="N3547" s="10">
        <v>94.6</v>
      </c>
      <c r="O3547" s="7"/>
      <c r="P3547" s="6">
        <f>O3547*N3547</f>
        <v>0</v>
      </c>
    </row>
    <row r="3548" spans="2:16" ht="49.9" customHeight="1">
      <c r="B3548" s="4"/>
      <c r="C3548" s="4" t="s">
        <v>1985</v>
      </c>
      <c r="D3548" s="4" t="s">
        <v>1500</v>
      </c>
      <c r="E3548" s="4" t="s">
        <v>3804</v>
      </c>
      <c r="F3548" s="4" t="s">
        <v>3805</v>
      </c>
      <c r="G3548" s="4" t="s">
        <v>4814</v>
      </c>
      <c r="H3548" s="4" t="s">
        <v>1993</v>
      </c>
      <c r="I3548" s="4" t="s">
        <v>4502</v>
      </c>
      <c r="J3548" s="4" t="s">
        <v>4723</v>
      </c>
      <c r="K3548" s="4">
        <v>6</v>
      </c>
      <c r="L3548" s="4">
        <v>13</v>
      </c>
      <c r="M3548" s="4">
        <v>78</v>
      </c>
      <c r="N3548" s="10">
        <v>94.6</v>
      </c>
      <c r="O3548" s="7"/>
      <c r="P3548" s="6">
        <f>O3548*N3548</f>
        <v>0</v>
      </c>
    </row>
    <row r="3549" spans="2:16" ht="49.9" customHeight="1">
      <c r="B3549" s="4"/>
      <c r="C3549" s="4" t="s">
        <v>1985</v>
      </c>
      <c r="D3549" s="4" t="s">
        <v>1500</v>
      </c>
      <c r="E3549" s="4" t="s">
        <v>3804</v>
      </c>
      <c r="F3549" s="4" t="s">
        <v>3805</v>
      </c>
      <c r="G3549" s="4" t="s">
        <v>4814</v>
      </c>
      <c r="H3549" s="4" t="s">
        <v>1993</v>
      </c>
      <c r="I3549" s="4" t="s">
        <v>4502</v>
      </c>
      <c r="J3549" s="4" t="s">
        <v>4725</v>
      </c>
      <c r="K3549" s="4">
        <v>6</v>
      </c>
      <c r="L3549" s="4">
        <v>10</v>
      </c>
      <c r="M3549" s="4">
        <v>60</v>
      </c>
      <c r="N3549" s="10">
        <v>94.6</v>
      </c>
      <c r="O3549" s="7"/>
      <c r="P3549" s="6">
        <f>O3549*N3549</f>
        <v>0</v>
      </c>
    </row>
    <row r="3550" spans="2:16" ht="49.9" customHeight="1">
      <c r="B3550" s="4"/>
      <c r="C3550" s="4" t="s">
        <v>1985</v>
      </c>
      <c r="D3550" s="4" t="s">
        <v>1501</v>
      </c>
      <c r="E3550" s="4" t="s">
        <v>3806</v>
      </c>
      <c r="F3550" s="4" t="s">
        <v>3807</v>
      </c>
      <c r="G3550" s="4" t="s">
        <v>4814</v>
      </c>
      <c r="H3550" s="4" t="s">
        <v>1993</v>
      </c>
      <c r="I3550" s="4" t="s">
        <v>4679</v>
      </c>
      <c r="J3550" s="4" t="s">
        <v>4724</v>
      </c>
      <c r="K3550" s="4">
        <v>6</v>
      </c>
      <c r="L3550" s="4">
        <v>9</v>
      </c>
      <c r="M3550" s="4">
        <v>54</v>
      </c>
      <c r="N3550" s="10">
        <v>60.800000000000004</v>
      </c>
      <c r="O3550" s="7"/>
      <c r="P3550" s="6">
        <f>O3550*N3550</f>
        <v>0</v>
      </c>
    </row>
    <row r="3551" spans="2:16" ht="49.9" customHeight="1">
      <c r="B3551" s="4"/>
      <c r="C3551" s="4" t="s">
        <v>1985</v>
      </c>
      <c r="D3551" s="4" t="s">
        <v>1501</v>
      </c>
      <c r="E3551" s="4" t="s">
        <v>3806</v>
      </c>
      <c r="F3551" s="4" t="s">
        <v>3807</v>
      </c>
      <c r="G3551" s="4" t="s">
        <v>4814</v>
      </c>
      <c r="H3551" s="4" t="s">
        <v>1993</v>
      </c>
      <c r="I3551" s="4" t="s">
        <v>4679</v>
      </c>
      <c r="J3551" s="4" t="s">
        <v>4723</v>
      </c>
      <c r="K3551" s="4">
        <v>6</v>
      </c>
      <c r="L3551" s="4">
        <v>28</v>
      </c>
      <c r="M3551" s="4">
        <v>168</v>
      </c>
      <c r="N3551" s="10">
        <v>60.800000000000004</v>
      </c>
      <c r="O3551" s="7"/>
      <c r="P3551" s="6">
        <f>O3551*N3551</f>
        <v>0</v>
      </c>
    </row>
    <row r="3552" spans="2:16" ht="49.9" customHeight="1">
      <c r="B3552" s="4"/>
      <c r="C3552" s="4" t="s">
        <v>1985</v>
      </c>
      <c r="D3552" s="4" t="s">
        <v>1501</v>
      </c>
      <c r="E3552" s="4" t="s">
        <v>3806</v>
      </c>
      <c r="F3552" s="4" t="s">
        <v>3807</v>
      </c>
      <c r="G3552" s="4" t="s">
        <v>4814</v>
      </c>
      <c r="H3552" s="4" t="s">
        <v>1993</v>
      </c>
      <c r="I3552" s="4" t="s">
        <v>4679</v>
      </c>
      <c r="J3552" s="4" t="s">
        <v>4725</v>
      </c>
      <c r="K3552" s="4">
        <v>6</v>
      </c>
      <c r="L3552" s="4">
        <v>26</v>
      </c>
      <c r="M3552" s="4">
        <v>156</v>
      </c>
      <c r="N3552" s="10">
        <v>60.800000000000004</v>
      </c>
      <c r="O3552" s="7"/>
      <c r="P3552" s="6">
        <f>O3552*N3552</f>
        <v>0</v>
      </c>
    </row>
    <row r="3553" spans="2:16" ht="49.9" customHeight="1">
      <c r="B3553" s="4"/>
      <c r="C3553" s="4" t="s">
        <v>1985</v>
      </c>
      <c r="D3553" s="4" t="s">
        <v>1502</v>
      </c>
      <c r="E3553" s="4" t="s">
        <v>3808</v>
      </c>
      <c r="F3553" s="4" t="s">
        <v>3809</v>
      </c>
      <c r="G3553" s="4" t="s">
        <v>4815</v>
      </c>
      <c r="H3553" s="4" t="s">
        <v>1993</v>
      </c>
      <c r="I3553" s="4" t="s">
        <v>4502</v>
      </c>
      <c r="J3553" s="4" t="s">
        <v>4727</v>
      </c>
      <c r="K3553" s="4">
        <v>6</v>
      </c>
      <c r="L3553" s="4">
        <v>14</v>
      </c>
      <c r="M3553" s="4">
        <v>84</v>
      </c>
      <c r="N3553" s="10">
        <v>83</v>
      </c>
      <c r="O3553" s="7"/>
      <c r="P3553" s="6">
        <f>O3553*N3553</f>
        <v>0</v>
      </c>
    </row>
    <row r="3554" spans="2:16" ht="49.9" customHeight="1">
      <c r="B3554" s="4"/>
      <c r="C3554" s="4" t="s">
        <v>1985</v>
      </c>
      <c r="D3554" s="4" t="s">
        <v>1503</v>
      </c>
      <c r="E3554" s="4" t="s">
        <v>3810</v>
      </c>
      <c r="F3554" s="4" t="s">
        <v>3811</v>
      </c>
      <c r="G3554" s="4" t="s">
        <v>4815</v>
      </c>
      <c r="H3554" s="4" t="s">
        <v>1993</v>
      </c>
      <c r="I3554" s="4" t="s">
        <v>4630</v>
      </c>
      <c r="J3554" s="4" t="s">
        <v>4727</v>
      </c>
      <c r="K3554" s="4">
        <v>6</v>
      </c>
      <c r="L3554" s="4">
        <v>38</v>
      </c>
      <c r="M3554" s="4">
        <v>228</v>
      </c>
      <c r="N3554" s="10">
        <v>56.6</v>
      </c>
      <c r="O3554" s="7"/>
      <c r="P3554" s="6">
        <f>O3554*N3554</f>
        <v>0</v>
      </c>
    </row>
    <row r="3555" spans="2:16" ht="49.9" customHeight="1">
      <c r="B3555" s="4"/>
      <c r="C3555" s="4" t="s">
        <v>1985</v>
      </c>
      <c r="D3555" s="4" t="s">
        <v>1503</v>
      </c>
      <c r="E3555" s="4" t="s">
        <v>3810</v>
      </c>
      <c r="F3555" s="4" t="s">
        <v>3811</v>
      </c>
      <c r="G3555" s="4" t="s">
        <v>4815</v>
      </c>
      <c r="H3555" s="4" t="s">
        <v>1993</v>
      </c>
      <c r="I3555" s="4" t="s">
        <v>4630</v>
      </c>
      <c r="J3555" s="4" t="s">
        <v>4728</v>
      </c>
      <c r="K3555" s="4">
        <v>6</v>
      </c>
      <c r="L3555" s="4">
        <v>2</v>
      </c>
      <c r="M3555" s="4">
        <v>12</v>
      </c>
      <c r="N3555" s="10">
        <v>56.6</v>
      </c>
      <c r="O3555" s="7"/>
      <c r="P3555" s="6">
        <f>O3555*N3555</f>
        <v>0</v>
      </c>
    </row>
    <row r="3556" spans="2:16" ht="49.9" customHeight="1">
      <c r="B3556" s="4"/>
      <c r="C3556" s="4" t="s">
        <v>1985</v>
      </c>
      <c r="D3556" s="4" t="s">
        <v>1504</v>
      </c>
      <c r="E3556" s="4" t="s">
        <v>3812</v>
      </c>
      <c r="F3556" s="4" t="s">
        <v>3813</v>
      </c>
      <c r="G3556" s="4" t="s">
        <v>4814</v>
      </c>
      <c r="H3556" s="4" t="s">
        <v>2141</v>
      </c>
      <c r="I3556" s="4" t="s">
        <v>4580</v>
      </c>
      <c r="J3556" s="4" t="s">
        <v>4730</v>
      </c>
      <c r="K3556" s="4">
        <v>6</v>
      </c>
      <c r="L3556" s="4">
        <v>19</v>
      </c>
      <c r="M3556" s="4">
        <v>114</v>
      </c>
      <c r="N3556" s="10">
        <v>135.79999999999998</v>
      </c>
      <c r="O3556" s="7"/>
      <c r="P3556" s="6">
        <f>O3556*N3556</f>
        <v>0</v>
      </c>
    </row>
    <row r="3557" spans="2:16" ht="49.9" customHeight="1">
      <c r="B3557" s="4"/>
      <c r="C3557" s="4" t="s">
        <v>1985</v>
      </c>
      <c r="D3557" s="4" t="s">
        <v>1504</v>
      </c>
      <c r="E3557" s="4" t="s">
        <v>3812</v>
      </c>
      <c r="F3557" s="4" t="s">
        <v>3813</v>
      </c>
      <c r="G3557" s="4" t="s">
        <v>4814</v>
      </c>
      <c r="H3557" s="4" t="s">
        <v>2141</v>
      </c>
      <c r="I3557" s="4" t="s">
        <v>4580</v>
      </c>
      <c r="J3557" s="4" t="s">
        <v>4725</v>
      </c>
      <c r="K3557" s="4">
        <v>6</v>
      </c>
      <c r="L3557" s="4">
        <v>4</v>
      </c>
      <c r="M3557" s="4">
        <v>24</v>
      </c>
      <c r="N3557" s="10">
        <v>135.79999999999998</v>
      </c>
      <c r="O3557" s="7"/>
      <c r="P3557" s="6">
        <f>O3557*N3557</f>
        <v>0</v>
      </c>
    </row>
    <row r="3558" spans="2:16" ht="49.9" customHeight="1">
      <c r="B3558" s="4"/>
      <c r="C3558" s="4" t="s">
        <v>1983</v>
      </c>
      <c r="D3558" s="4" t="s">
        <v>1505</v>
      </c>
      <c r="E3558" s="4" t="s">
        <v>3814</v>
      </c>
      <c r="F3558" s="4" t="s">
        <v>3815</v>
      </c>
      <c r="G3558" s="4" t="s">
        <v>4814</v>
      </c>
      <c r="H3558" s="4" t="s">
        <v>1993</v>
      </c>
      <c r="I3558" s="4" t="s">
        <v>4655</v>
      </c>
      <c r="J3558" s="4" t="s">
        <v>4730</v>
      </c>
      <c r="K3558" s="4">
        <v>6</v>
      </c>
      <c r="L3558" s="4">
        <v>8</v>
      </c>
      <c r="M3558" s="4">
        <v>48</v>
      </c>
      <c r="N3558" s="10">
        <v>65.5</v>
      </c>
      <c r="O3558" s="7"/>
      <c r="P3558" s="6">
        <f>O3558*N3558</f>
        <v>0</v>
      </c>
    </row>
    <row r="3559" spans="2:16" ht="49.9" customHeight="1">
      <c r="B3559" s="4"/>
      <c r="C3559" s="4" t="s">
        <v>1983</v>
      </c>
      <c r="D3559" s="4" t="s">
        <v>1505</v>
      </c>
      <c r="E3559" s="4" t="s">
        <v>3814</v>
      </c>
      <c r="F3559" s="4" t="s">
        <v>3815</v>
      </c>
      <c r="G3559" s="4" t="s">
        <v>4814</v>
      </c>
      <c r="H3559" s="4" t="s">
        <v>1993</v>
      </c>
      <c r="I3559" s="4" t="s">
        <v>4655</v>
      </c>
      <c r="J3559" s="4" t="s">
        <v>4724</v>
      </c>
      <c r="K3559" s="4">
        <v>6</v>
      </c>
      <c r="L3559" s="4">
        <v>13</v>
      </c>
      <c r="M3559" s="4">
        <v>78</v>
      </c>
      <c r="N3559" s="10">
        <v>65.5</v>
      </c>
      <c r="O3559" s="7"/>
      <c r="P3559" s="6">
        <f>O3559*N3559</f>
        <v>0</v>
      </c>
    </row>
    <row r="3560" spans="2:16" ht="49.9" customHeight="1">
      <c r="B3560" s="4"/>
      <c r="C3560" s="4" t="s">
        <v>1983</v>
      </c>
      <c r="D3560" s="4" t="s">
        <v>1505</v>
      </c>
      <c r="E3560" s="4" t="s">
        <v>3814</v>
      </c>
      <c r="F3560" s="4" t="s">
        <v>3815</v>
      </c>
      <c r="G3560" s="4" t="s">
        <v>4814</v>
      </c>
      <c r="H3560" s="4" t="s">
        <v>1993</v>
      </c>
      <c r="I3560" s="4" t="s">
        <v>4655</v>
      </c>
      <c r="J3560" s="4" t="s">
        <v>4723</v>
      </c>
      <c r="K3560" s="4">
        <v>6</v>
      </c>
      <c r="L3560" s="4">
        <v>6</v>
      </c>
      <c r="M3560" s="4">
        <v>36</v>
      </c>
      <c r="N3560" s="10">
        <v>65.5</v>
      </c>
      <c r="O3560" s="7"/>
      <c r="P3560" s="6">
        <f>O3560*N3560</f>
        <v>0</v>
      </c>
    </row>
    <row r="3561" spans="2:16" ht="49.9" customHeight="1">
      <c r="B3561" s="4"/>
      <c r="C3561" s="4" t="s">
        <v>1983</v>
      </c>
      <c r="D3561" s="4" t="s">
        <v>1506</v>
      </c>
      <c r="E3561" s="4" t="s">
        <v>3816</v>
      </c>
      <c r="F3561" s="4" t="s">
        <v>3817</v>
      </c>
      <c r="G3561" s="4" t="s">
        <v>4814</v>
      </c>
      <c r="H3561" s="4" t="s">
        <v>1993</v>
      </c>
      <c r="I3561" s="4" t="s">
        <v>4679</v>
      </c>
      <c r="J3561" s="4" t="s">
        <v>4724</v>
      </c>
      <c r="K3561" s="4">
        <v>6</v>
      </c>
      <c r="L3561" s="4">
        <v>11</v>
      </c>
      <c r="M3561" s="4">
        <v>66</v>
      </c>
      <c r="N3561" s="10">
        <v>65.5</v>
      </c>
      <c r="O3561" s="7"/>
      <c r="P3561" s="6">
        <f>O3561*N3561</f>
        <v>0</v>
      </c>
    </row>
    <row r="3562" spans="2:16" ht="49.9" customHeight="1">
      <c r="B3562" s="4"/>
      <c r="C3562" s="4" t="s">
        <v>1983</v>
      </c>
      <c r="D3562" s="4" t="s">
        <v>1506</v>
      </c>
      <c r="E3562" s="4" t="s">
        <v>3816</v>
      </c>
      <c r="F3562" s="4" t="s">
        <v>3817</v>
      </c>
      <c r="G3562" s="4" t="s">
        <v>4814</v>
      </c>
      <c r="H3562" s="4" t="s">
        <v>1993</v>
      </c>
      <c r="I3562" s="4" t="s">
        <v>4679</v>
      </c>
      <c r="J3562" s="4" t="s">
        <v>4723</v>
      </c>
      <c r="K3562" s="4">
        <v>6</v>
      </c>
      <c r="L3562" s="4">
        <v>15</v>
      </c>
      <c r="M3562" s="4">
        <v>90</v>
      </c>
      <c r="N3562" s="10">
        <v>65.5</v>
      </c>
      <c r="O3562" s="7"/>
      <c r="P3562" s="6">
        <f>O3562*N3562</f>
        <v>0</v>
      </c>
    </row>
    <row r="3563" spans="2:16" ht="49.9" customHeight="1">
      <c r="B3563" s="4"/>
      <c r="C3563" s="4" t="s">
        <v>1983</v>
      </c>
      <c r="D3563" s="4" t="s">
        <v>1506</v>
      </c>
      <c r="E3563" s="4" t="s">
        <v>3816</v>
      </c>
      <c r="F3563" s="4" t="s">
        <v>3817</v>
      </c>
      <c r="G3563" s="4" t="s">
        <v>4814</v>
      </c>
      <c r="H3563" s="4" t="s">
        <v>1993</v>
      </c>
      <c r="I3563" s="4" t="s">
        <v>4679</v>
      </c>
      <c r="J3563" s="4" t="s">
        <v>4725</v>
      </c>
      <c r="K3563" s="4">
        <v>6</v>
      </c>
      <c r="L3563" s="4">
        <v>12</v>
      </c>
      <c r="M3563" s="4">
        <v>72</v>
      </c>
      <c r="N3563" s="10">
        <v>65.5</v>
      </c>
      <c r="O3563" s="7"/>
      <c r="P3563" s="6">
        <f>O3563*N3563</f>
        <v>0</v>
      </c>
    </row>
    <row r="3564" spans="2:16" ht="49.9" customHeight="1">
      <c r="B3564" s="4"/>
      <c r="C3564" s="4" t="s">
        <v>1983</v>
      </c>
      <c r="D3564" s="4" t="s">
        <v>1507</v>
      </c>
      <c r="E3564" s="4" t="s">
        <v>3816</v>
      </c>
      <c r="F3564" s="4" t="s">
        <v>3818</v>
      </c>
      <c r="G3564" s="4" t="s">
        <v>4814</v>
      </c>
      <c r="H3564" s="4" t="s">
        <v>1993</v>
      </c>
      <c r="I3564" s="4" t="s">
        <v>4679</v>
      </c>
      <c r="J3564" s="4" t="s">
        <v>4724</v>
      </c>
      <c r="K3564" s="4">
        <v>6</v>
      </c>
      <c r="L3564" s="4">
        <v>11</v>
      </c>
      <c r="M3564" s="4">
        <v>66</v>
      </c>
      <c r="N3564" s="10">
        <v>65.5</v>
      </c>
      <c r="O3564" s="7"/>
      <c r="P3564" s="6">
        <f>O3564*N3564</f>
        <v>0</v>
      </c>
    </row>
    <row r="3565" spans="2:16" ht="49.9" customHeight="1">
      <c r="B3565" s="4"/>
      <c r="C3565" s="4" t="s">
        <v>1983</v>
      </c>
      <c r="D3565" s="4" t="s">
        <v>1507</v>
      </c>
      <c r="E3565" s="4" t="s">
        <v>3816</v>
      </c>
      <c r="F3565" s="4" t="s">
        <v>3818</v>
      </c>
      <c r="G3565" s="4" t="s">
        <v>4814</v>
      </c>
      <c r="H3565" s="4" t="s">
        <v>1993</v>
      </c>
      <c r="I3565" s="4" t="s">
        <v>4679</v>
      </c>
      <c r="J3565" s="4" t="s">
        <v>4723</v>
      </c>
      <c r="K3565" s="4">
        <v>6</v>
      </c>
      <c r="L3565" s="4">
        <v>17</v>
      </c>
      <c r="M3565" s="4">
        <v>102</v>
      </c>
      <c r="N3565" s="10">
        <v>65.5</v>
      </c>
      <c r="O3565" s="7"/>
      <c r="P3565" s="6">
        <f>O3565*N3565</f>
        <v>0</v>
      </c>
    </row>
    <row r="3566" spans="2:16" ht="49.9" customHeight="1">
      <c r="B3566" s="4"/>
      <c r="C3566" s="4" t="s">
        <v>1983</v>
      </c>
      <c r="D3566" s="4" t="s">
        <v>1507</v>
      </c>
      <c r="E3566" s="4" t="s">
        <v>3816</v>
      </c>
      <c r="F3566" s="4" t="s">
        <v>3818</v>
      </c>
      <c r="G3566" s="4" t="s">
        <v>4814</v>
      </c>
      <c r="H3566" s="4" t="s">
        <v>1993</v>
      </c>
      <c r="I3566" s="4" t="s">
        <v>4679</v>
      </c>
      <c r="J3566" s="4" t="s">
        <v>4725</v>
      </c>
      <c r="K3566" s="4">
        <v>6</v>
      </c>
      <c r="L3566" s="4">
        <v>9</v>
      </c>
      <c r="M3566" s="4">
        <v>54</v>
      </c>
      <c r="N3566" s="10">
        <v>65.5</v>
      </c>
      <c r="O3566" s="7"/>
      <c r="P3566" s="6">
        <f>O3566*N3566</f>
        <v>0</v>
      </c>
    </row>
    <row r="3567" spans="2:16" ht="49.9" customHeight="1">
      <c r="B3567" s="4"/>
      <c r="C3567" s="4" t="s">
        <v>1985</v>
      </c>
      <c r="D3567" s="4" t="s">
        <v>1508</v>
      </c>
      <c r="E3567" s="4" t="s">
        <v>3819</v>
      </c>
      <c r="F3567" s="4" t="s">
        <v>3820</v>
      </c>
      <c r="G3567" s="4" t="s">
        <v>4814</v>
      </c>
      <c r="H3567" s="4" t="s">
        <v>1993</v>
      </c>
      <c r="I3567" s="4" t="s">
        <v>2936</v>
      </c>
      <c r="J3567" s="4" t="s">
        <v>4724</v>
      </c>
      <c r="K3567" s="4">
        <v>6</v>
      </c>
      <c r="L3567" s="4">
        <v>9</v>
      </c>
      <c r="M3567" s="4">
        <v>54</v>
      </c>
      <c r="N3567" s="10">
        <v>56.6</v>
      </c>
      <c r="O3567" s="7"/>
      <c r="P3567" s="6">
        <f>O3567*N3567</f>
        <v>0</v>
      </c>
    </row>
    <row r="3568" spans="2:16" ht="49.9" customHeight="1">
      <c r="B3568" s="4"/>
      <c r="C3568" s="4" t="s">
        <v>1985</v>
      </c>
      <c r="D3568" s="4" t="s">
        <v>1508</v>
      </c>
      <c r="E3568" s="4" t="s">
        <v>3819</v>
      </c>
      <c r="F3568" s="4" t="s">
        <v>3820</v>
      </c>
      <c r="G3568" s="4" t="s">
        <v>4814</v>
      </c>
      <c r="H3568" s="4" t="s">
        <v>1993</v>
      </c>
      <c r="I3568" s="4" t="s">
        <v>2936</v>
      </c>
      <c r="J3568" s="4" t="s">
        <v>4723</v>
      </c>
      <c r="K3568" s="4">
        <v>6</v>
      </c>
      <c r="L3568" s="4">
        <v>17</v>
      </c>
      <c r="M3568" s="4">
        <v>102</v>
      </c>
      <c r="N3568" s="10">
        <v>56.6</v>
      </c>
      <c r="O3568" s="7"/>
      <c r="P3568" s="6">
        <f>O3568*N3568</f>
        <v>0</v>
      </c>
    </row>
    <row r="3569" spans="2:16" ht="49.9" customHeight="1">
      <c r="B3569" s="4"/>
      <c r="C3569" s="4" t="s">
        <v>1985</v>
      </c>
      <c r="D3569" s="4" t="s">
        <v>1508</v>
      </c>
      <c r="E3569" s="4" t="s">
        <v>3819</v>
      </c>
      <c r="F3569" s="4" t="s">
        <v>3820</v>
      </c>
      <c r="G3569" s="4" t="s">
        <v>4814</v>
      </c>
      <c r="H3569" s="4" t="s">
        <v>1993</v>
      </c>
      <c r="I3569" s="4" t="s">
        <v>2936</v>
      </c>
      <c r="J3569" s="4" t="s">
        <v>4725</v>
      </c>
      <c r="K3569" s="4">
        <v>6</v>
      </c>
      <c r="L3569" s="4">
        <v>13</v>
      </c>
      <c r="M3569" s="4">
        <v>78</v>
      </c>
      <c r="N3569" s="10">
        <v>56.6</v>
      </c>
      <c r="O3569" s="7"/>
      <c r="P3569" s="6">
        <f>O3569*N3569</f>
        <v>0</v>
      </c>
    </row>
    <row r="3570" spans="2:16" ht="49.9" customHeight="1">
      <c r="B3570" s="4"/>
      <c r="C3570" s="4" t="s">
        <v>1985</v>
      </c>
      <c r="D3570" s="4" t="s">
        <v>1509</v>
      </c>
      <c r="E3570" s="4" t="s">
        <v>3821</v>
      </c>
      <c r="F3570" s="4" t="s">
        <v>3822</v>
      </c>
      <c r="G3570" s="4" t="s">
        <v>4814</v>
      </c>
      <c r="H3570" s="4" t="s">
        <v>1993</v>
      </c>
      <c r="I3570" s="4" t="s">
        <v>4502</v>
      </c>
      <c r="J3570" s="4" t="s">
        <v>4730</v>
      </c>
      <c r="K3570" s="4">
        <v>6</v>
      </c>
      <c r="L3570" s="4">
        <v>1</v>
      </c>
      <c r="M3570" s="4">
        <v>6</v>
      </c>
      <c r="N3570" s="10">
        <v>94.6</v>
      </c>
      <c r="O3570" s="7"/>
      <c r="P3570" s="6">
        <f>O3570*N3570</f>
        <v>0</v>
      </c>
    </row>
    <row r="3571" spans="2:16" ht="49.9" customHeight="1">
      <c r="B3571" s="4"/>
      <c r="C3571" s="4" t="s">
        <v>1985</v>
      </c>
      <c r="D3571" s="4" t="s">
        <v>1509</v>
      </c>
      <c r="E3571" s="4" t="s">
        <v>3821</v>
      </c>
      <c r="F3571" s="4" t="s">
        <v>3822</v>
      </c>
      <c r="G3571" s="4" t="s">
        <v>4814</v>
      </c>
      <c r="H3571" s="4" t="s">
        <v>1993</v>
      </c>
      <c r="I3571" s="4" t="s">
        <v>4502</v>
      </c>
      <c r="J3571" s="4" t="s">
        <v>4724</v>
      </c>
      <c r="K3571" s="4">
        <v>6</v>
      </c>
      <c r="L3571" s="4">
        <v>4</v>
      </c>
      <c r="M3571" s="4">
        <v>24</v>
      </c>
      <c r="N3571" s="10">
        <v>94.6</v>
      </c>
      <c r="O3571" s="7"/>
      <c r="P3571" s="6">
        <f>O3571*N3571</f>
        <v>0</v>
      </c>
    </row>
    <row r="3572" spans="2:16" ht="49.9" customHeight="1">
      <c r="B3572" s="4"/>
      <c r="C3572" s="4" t="s">
        <v>1985</v>
      </c>
      <c r="D3572" s="4" t="s">
        <v>1509</v>
      </c>
      <c r="E3572" s="4" t="s">
        <v>3821</v>
      </c>
      <c r="F3572" s="4" t="s">
        <v>3822</v>
      </c>
      <c r="G3572" s="4" t="s">
        <v>4814</v>
      </c>
      <c r="H3572" s="4" t="s">
        <v>1993</v>
      </c>
      <c r="I3572" s="4" t="s">
        <v>4502</v>
      </c>
      <c r="J3572" s="4" t="s">
        <v>4725</v>
      </c>
      <c r="K3572" s="4">
        <v>6</v>
      </c>
      <c r="L3572" s="4">
        <v>7</v>
      </c>
      <c r="M3572" s="4">
        <v>42</v>
      </c>
      <c r="N3572" s="10">
        <v>94.6</v>
      </c>
      <c r="O3572" s="7"/>
      <c r="P3572" s="6">
        <f>O3572*N3572</f>
        <v>0</v>
      </c>
    </row>
    <row r="3573" spans="2:16" ht="49.9" customHeight="1">
      <c r="B3573" s="4"/>
      <c r="C3573" s="4" t="s">
        <v>1985</v>
      </c>
      <c r="D3573" s="4" t="s">
        <v>1510</v>
      </c>
      <c r="E3573" s="4" t="s">
        <v>3823</v>
      </c>
      <c r="F3573" s="4" t="s">
        <v>3824</v>
      </c>
      <c r="G3573" s="4" t="s">
        <v>4814</v>
      </c>
      <c r="H3573" s="4" t="s">
        <v>2035</v>
      </c>
      <c r="I3573" s="4" t="s">
        <v>4600</v>
      </c>
      <c r="J3573" s="4" t="s">
        <v>4723</v>
      </c>
      <c r="K3573" s="4">
        <v>6</v>
      </c>
      <c r="L3573" s="4">
        <v>1</v>
      </c>
      <c r="M3573" s="4">
        <v>6</v>
      </c>
      <c r="N3573" s="10">
        <v>139.1</v>
      </c>
      <c r="O3573" s="7"/>
      <c r="P3573" s="6">
        <f>O3573*N3573</f>
        <v>0</v>
      </c>
    </row>
    <row r="3574" spans="2:16" ht="49.9" customHeight="1">
      <c r="B3574" s="4"/>
      <c r="C3574" s="4" t="s">
        <v>1985</v>
      </c>
      <c r="D3574" s="4" t="s">
        <v>1510</v>
      </c>
      <c r="E3574" s="4" t="s">
        <v>3823</v>
      </c>
      <c r="F3574" s="4" t="s">
        <v>3824</v>
      </c>
      <c r="G3574" s="4" t="s">
        <v>4814</v>
      </c>
      <c r="H3574" s="4" t="s">
        <v>2035</v>
      </c>
      <c r="I3574" s="4" t="s">
        <v>4600</v>
      </c>
      <c r="J3574" s="4" t="s">
        <v>4725</v>
      </c>
      <c r="K3574" s="4">
        <v>6</v>
      </c>
      <c r="L3574" s="4">
        <v>9</v>
      </c>
      <c r="M3574" s="4">
        <v>54</v>
      </c>
      <c r="N3574" s="10">
        <v>139.1</v>
      </c>
      <c r="O3574" s="7"/>
      <c r="P3574" s="6">
        <f>O3574*N3574</f>
        <v>0</v>
      </c>
    </row>
    <row r="3575" spans="2:16" ht="49.9" customHeight="1">
      <c r="B3575" s="4"/>
      <c r="C3575" s="4" t="s">
        <v>1985</v>
      </c>
      <c r="D3575" s="4" t="s">
        <v>1511</v>
      </c>
      <c r="E3575" s="4" t="s">
        <v>3825</v>
      </c>
      <c r="F3575" s="4" t="s">
        <v>3826</v>
      </c>
      <c r="G3575" s="4" t="s">
        <v>4816</v>
      </c>
      <c r="H3575" s="4" t="s">
        <v>2049</v>
      </c>
      <c r="I3575" s="4" t="s">
        <v>4521</v>
      </c>
      <c r="J3575" s="4" t="s">
        <v>4733</v>
      </c>
      <c r="K3575" s="4">
        <v>6</v>
      </c>
      <c r="L3575" s="4">
        <v>1</v>
      </c>
      <c r="M3575" s="4">
        <v>6</v>
      </c>
      <c r="N3575" s="10">
        <v>27.8</v>
      </c>
      <c r="O3575" s="7"/>
      <c r="P3575" s="6">
        <f>O3575*N3575</f>
        <v>0</v>
      </c>
    </row>
    <row r="3576" spans="2:16" ht="49.9" customHeight="1">
      <c r="B3576" s="4"/>
      <c r="C3576" s="4" t="s">
        <v>1982</v>
      </c>
      <c r="D3576" s="4" t="s">
        <v>1512</v>
      </c>
      <c r="E3576" s="4" t="s">
        <v>3827</v>
      </c>
      <c r="F3576" s="4" t="s">
        <v>3828</v>
      </c>
      <c r="G3576" s="4" t="s">
        <v>4814</v>
      </c>
      <c r="H3576" s="4" t="s">
        <v>1993</v>
      </c>
      <c r="I3576" s="4" t="s">
        <v>4639</v>
      </c>
      <c r="J3576" s="4" t="s">
        <v>4724</v>
      </c>
      <c r="K3576" s="4">
        <v>6</v>
      </c>
      <c r="L3576" s="4">
        <v>13</v>
      </c>
      <c r="M3576" s="4">
        <v>78</v>
      </c>
      <c r="N3576" s="10">
        <v>97.199999999999989</v>
      </c>
      <c r="O3576" s="7"/>
      <c r="P3576" s="6">
        <f>O3576*N3576</f>
        <v>0</v>
      </c>
    </row>
    <row r="3577" spans="2:16" ht="49.9" customHeight="1">
      <c r="B3577" s="4"/>
      <c r="C3577" s="4" t="s">
        <v>1982</v>
      </c>
      <c r="D3577" s="4" t="s">
        <v>1512</v>
      </c>
      <c r="E3577" s="4" t="s">
        <v>3827</v>
      </c>
      <c r="F3577" s="4" t="s">
        <v>3828</v>
      </c>
      <c r="G3577" s="4" t="s">
        <v>4814</v>
      </c>
      <c r="H3577" s="4" t="s">
        <v>1993</v>
      </c>
      <c r="I3577" s="4" t="s">
        <v>4639</v>
      </c>
      <c r="J3577" s="4" t="s">
        <v>4723</v>
      </c>
      <c r="K3577" s="4">
        <v>6</v>
      </c>
      <c r="L3577" s="4">
        <v>15</v>
      </c>
      <c r="M3577" s="4">
        <v>90</v>
      </c>
      <c r="N3577" s="10">
        <v>97.199999999999989</v>
      </c>
      <c r="O3577" s="7"/>
      <c r="P3577" s="6">
        <f>O3577*N3577</f>
        <v>0</v>
      </c>
    </row>
    <row r="3578" spans="2:16" ht="49.9" customHeight="1">
      <c r="B3578" s="4"/>
      <c r="C3578" s="4" t="s">
        <v>1982</v>
      </c>
      <c r="D3578" s="4" t="s">
        <v>1512</v>
      </c>
      <c r="E3578" s="4" t="s">
        <v>3827</v>
      </c>
      <c r="F3578" s="4" t="s">
        <v>3828</v>
      </c>
      <c r="G3578" s="4" t="s">
        <v>4814</v>
      </c>
      <c r="H3578" s="4" t="s">
        <v>1993</v>
      </c>
      <c r="I3578" s="4" t="s">
        <v>4639</v>
      </c>
      <c r="J3578" s="4" t="s">
        <v>4725</v>
      </c>
      <c r="K3578" s="4">
        <v>6</v>
      </c>
      <c r="L3578" s="4">
        <v>18</v>
      </c>
      <c r="M3578" s="4">
        <v>108</v>
      </c>
      <c r="N3578" s="10">
        <v>97.199999999999989</v>
      </c>
      <c r="O3578" s="7"/>
      <c r="P3578" s="6">
        <f>O3578*N3578</f>
        <v>0</v>
      </c>
    </row>
    <row r="3579" spans="2:16" ht="49.9" customHeight="1">
      <c r="B3579" s="4"/>
      <c r="C3579" s="4" t="s">
        <v>1985</v>
      </c>
      <c r="D3579" s="4" t="s">
        <v>1513</v>
      </c>
      <c r="E3579" s="4" t="s">
        <v>3829</v>
      </c>
      <c r="F3579" s="4" t="s">
        <v>3830</v>
      </c>
      <c r="G3579" s="4" t="s">
        <v>4814</v>
      </c>
      <c r="H3579" s="4" t="s">
        <v>1993</v>
      </c>
      <c r="I3579" s="4" t="s">
        <v>4679</v>
      </c>
      <c r="J3579" s="4" t="s">
        <v>4723</v>
      </c>
      <c r="K3579" s="4">
        <v>6</v>
      </c>
      <c r="L3579" s="4">
        <v>1</v>
      </c>
      <c r="M3579" s="4">
        <v>6</v>
      </c>
      <c r="N3579" s="10">
        <v>56.6</v>
      </c>
      <c r="O3579" s="7"/>
      <c r="P3579" s="6">
        <f>O3579*N3579</f>
        <v>0</v>
      </c>
    </row>
    <row r="3580" spans="2:16" ht="49.9" customHeight="1">
      <c r="B3580" s="4"/>
      <c r="C3580" s="4" t="s">
        <v>1983</v>
      </c>
      <c r="D3580" s="4" t="s">
        <v>1514</v>
      </c>
      <c r="E3580" s="4" t="s">
        <v>3688</v>
      </c>
      <c r="F3580" s="4" t="s">
        <v>3831</v>
      </c>
      <c r="G3580" s="4" t="s">
        <v>4815</v>
      </c>
      <c r="H3580" s="4" t="s">
        <v>1993</v>
      </c>
      <c r="I3580" s="4" t="s">
        <v>4526</v>
      </c>
      <c r="J3580" s="4" t="s">
        <v>4729</v>
      </c>
      <c r="K3580" s="4">
        <v>6</v>
      </c>
      <c r="L3580" s="4">
        <v>5</v>
      </c>
      <c r="M3580" s="4">
        <v>30</v>
      </c>
      <c r="N3580" s="10">
        <v>64.599999999999994</v>
      </c>
      <c r="O3580" s="7"/>
      <c r="P3580" s="6">
        <f>O3580*N3580</f>
        <v>0</v>
      </c>
    </row>
    <row r="3581" spans="2:16" ht="49.9" customHeight="1">
      <c r="B3581" s="4"/>
      <c r="C3581" s="4" t="s">
        <v>1983</v>
      </c>
      <c r="D3581" s="4" t="s">
        <v>1514</v>
      </c>
      <c r="E3581" s="4" t="s">
        <v>3688</v>
      </c>
      <c r="F3581" s="4" t="s">
        <v>3831</v>
      </c>
      <c r="G3581" s="4" t="s">
        <v>4815</v>
      </c>
      <c r="H3581" s="4" t="s">
        <v>1993</v>
      </c>
      <c r="I3581" s="4" t="s">
        <v>4526</v>
      </c>
      <c r="J3581" s="4" t="s">
        <v>4726</v>
      </c>
      <c r="K3581" s="4">
        <v>6</v>
      </c>
      <c r="L3581" s="4">
        <v>8</v>
      </c>
      <c r="M3581" s="4">
        <v>48</v>
      </c>
      <c r="N3581" s="10">
        <v>64.599999999999994</v>
      </c>
      <c r="O3581" s="7"/>
      <c r="P3581" s="6">
        <f>O3581*N3581</f>
        <v>0</v>
      </c>
    </row>
    <row r="3582" spans="2:16" ht="49.9" customHeight="1">
      <c r="B3582" s="4"/>
      <c r="C3582" s="4" t="s">
        <v>1983</v>
      </c>
      <c r="D3582" s="4" t="s">
        <v>1514</v>
      </c>
      <c r="E3582" s="4" t="s">
        <v>3688</v>
      </c>
      <c r="F3582" s="4" t="s">
        <v>3831</v>
      </c>
      <c r="G3582" s="4" t="s">
        <v>4815</v>
      </c>
      <c r="H3582" s="4" t="s">
        <v>1993</v>
      </c>
      <c r="I3582" s="4" t="s">
        <v>4526</v>
      </c>
      <c r="J3582" s="4" t="s">
        <v>4727</v>
      </c>
      <c r="K3582" s="4">
        <v>6</v>
      </c>
      <c r="L3582" s="4">
        <v>13</v>
      </c>
      <c r="M3582" s="4">
        <v>78</v>
      </c>
      <c r="N3582" s="10">
        <v>64.599999999999994</v>
      </c>
      <c r="O3582" s="7"/>
      <c r="P3582" s="6">
        <f>O3582*N3582</f>
        <v>0</v>
      </c>
    </row>
    <row r="3583" spans="2:16" ht="49.9" customHeight="1">
      <c r="B3583" s="4"/>
      <c r="C3583" s="4" t="s">
        <v>1983</v>
      </c>
      <c r="D3583" s="4" t="s">
        <v>1514</v>
      </c>
      <c r="E3583" s="4" t="s">
        <v>3688</v>
      </c>
      <c r="F3583" s="4" t="s">
        <v>3831</v>
      </c>
      <c r="G3583" s="4" t="s">
        <v>4815</v>
      </c>
      <c r="H3583" s="4" t="s">
        <v>1993</v>
      </c>
      <c r="I3583" s="4" t="s">
        <v>4526</v>
      </c>
      <c r="J3583" s="4" t="s">
        <v>4728</v>
      </c>
      <c r="K3583" s="4">
        <v>6</v>
      </c>
      <c r="L3583" s="4">
        <v>11</v>
      </c>
      <c r="M3583" s="4">
        <v>66</v>
      </c>
      <c r="N3583" s="10">
        <v>64.599999999999994</v>
      </c>
      <c r="O3583" s="7"/>
      <c r="P3583" s="6">
        <f>O3583*N3583</f>
        <v>0</v>
      </c>
    </row>
    <row r="3584" spans="2:16" ht="49.9" customHeight="1">
      <c r="B3584" s="4"/>
      <c r="C3584" s="4" t="s">
        <v>1983</v>
      </c>
      <c r="D3584" s="4" t="s">
        <v>1515</v>
      </c>
      <c r="E3584" s="4" t="s">
        <v>3688</v>
      </c>
      <c r="F3584" s="4" t="s">
        <v>3832</v>
      </c>
      <c r="G3584" s="4" t="s">
        <v>4815</v>
      </c>
      <c r="H3584" s="4" t="s">
        <v>1993</v>
      </c>
      <c r="I3584" s="4" t="s">
        <v>4526</v>
      </c>
      <c r="J3584" s="4" t="s">
        <v>4727</v>
      </c>
      <c r="K3584" s="4">
        <v>6</v>
      </c>
      <c r="L3584" s="4">
        <v>10</v>
      </c>
      <c r="M3584" s="4">
        <v>60</v>
      </c>
      <c r="N3584" s="10">
        <v>64.599999999999994</v>
      </c>
      <c r="O3584" s="7"/>
      <c r="P3584" s="6">
        <f>O3584*N3584</f>
        <v>0</v>
      </c>
    </row>
    <row r="3585" spans="2:16" ht="49.9" customHeight="1">
      <c r="B3585" s="4"/>
      <c r="C3585" s="4" t="s">
        <v>1983</v>
      </c>
      <c r="D3585" s="4" t="s">
        <v>1515</v>
      </c>
      <c r="E3585" s="4" t="s">
        <v>3688</v>
      </c>
      <c r="F3585" s="4" t="s">
        <v>3832</v>
      </c>
      <c r="G3585" s="4" t="s">
        <v>4815</v>
      </c>
      <c r="H3585" s="4" t="s">
        <v>1993</v>
      </c>
      <c r="I3585" s="4" t="s">
        <v>4526</v>
      </c>
      <c r="J3585" s="4" t="s">
        <v>4728</v>
      </c>
      <c r="K3585" s="4">
        <v>6</v>
      </c>
      <c r="L3585" s="4">
        <v>1</v>
      </c>
      <c r="M3585" s="4">
        <v>6</v>
      </c>
      <c r="N3585" s="10">
        <v>64.599999999999994</v>
      </c>
      <c r="O3585" s="7"/>
      <c r="P3585" s="6">
        <f>O3585*N3585</f>
        <v>0</v>
      </c>
    </row>
    <row r="3586" spans="2:16" ht="49.9" customHeight="1">
      <c r="B3586" s="4"/>
      <c r="C3586" s="4" t="s">
        <v>1985</v>
      </c>
      <c r="D3586" s="4" t="s">
        <v>1516</v>
      </c>
      <c r="E3586" s="4" t="s">
        <v>3833</v>
      </c>
      <c r="F3586" s="4" t="s">
        <v>3834</v>
      </c>
      <c r="G3586" s="4" t="s">
        <v>4815</v>
      </c>
      <c r="H3586" s="4" t="s">
        <v>1993</v>
      </c>
      <c r="I3586" s="4" t="s">
        <v>4639</v>
      </c>
      <c r="J3586" s="4" t="s">
        <v>4727</v>
      </c>
      <c r="K3586" s="4">
        <v>6</v>
      </c>
      <c r="L3586" s="4">
        <v>14</v>
      </c>
      <c r="M3586" s="4">
        <v>84</v>
      </c>
      <c r="N3586" s="10">
        <v>86.3</v>
      </c>
      <c r="O3586" s="7"/>
      <c r="P3586" s="6">
        <f>O3586*N3586</f>
        <v>0</v>
      </c>
    </row>
    <row r="3587" spans="2:16" ht="49.9" customHeight="1">
      <c r="B3587" s="4"/>
      <c r="C3587" s="4" t="s">
        <v>1985</v>
      </c>
      <c r="D3587" s="4" t="s">
        <v>1516</v>
      </c>
      <c r="E3587" s="4" t="s">
        <v>3833</v>
      </c>
      <c r="F3587" s="4" t="s">
        <v>3834</v>
      </c>
      <c r="G3587" s="4" t="s">
        <v>4815</v>
      </c>
      <c r="H3587" s="4" t="s">
        <v>1993</v>
      </c>
      <c r="I3587" s="4" t="s">
        <v>4639</v>
      </c>
      <c r="J3587" s="4" t="s">
        <v>4728</v>
      </c>
      <c r="K3587" s="4">
        <v>6</v>
      </c>
      <c r="L3587" s="4">
        <v>1</v>
      </c>
      <c r="M3587" s="4">
        <v>6</v>
      </c>
      <c r="N3587" s="10">
        <v>86.3</v>
      </c>
      <c r="O3587" s="7"/>
      <c r="P3587" s="6">
        <f>O3587*N3587</f>
        <v>0</v>
      </c>
    </row>
    <row r="3588" spans="2:16" ht="49.9" customHeight="1">
      <c r="B3588" s="4"/>
      <c r="C3588" s="4" t="s">
        <v>1986</v>
      </c>
      <c r="D3588" s="4" t="s">
        <v>1517</v>
      </c>
      <c r="E3588" s="4" t="s">
        <v>3835</v>
      </c>
      <c r="F3588" s="4" t="s">
        <v>3836</v>
      </c>
      <c r="G3588" s="4" t="s">
        <v>4816</v>
      </c>
      <c r="H3588" s="4" t="s">
        <v>2049</v>
      </c>
      <c r="I3588" s="4" t="s">
        <v>4528</v>
      </c>
      <c r="J3588" s="4" t="s">
        <v>4748</v>
      </c>
      <c r="K3588" s="4">
        <v>6</v>
      </c>
      <c r="L3588" s="4">
        <v>6</v>
      </c>
      <c r="M3588" s="4">
        <v>36</v>
      </c>
      <c r="N3588" s="10">
        <v>30.200000000000003</v>
      </c>
      <c r="O3588" s="7"/>
      <c r="P3588" s="6">
        <f>O3588*N3588</f>
        <v>0</v>
      </c>
    </row>
    <row r="3589" spans="2:16" ht="49.9" customHeight="1">
      <c r="B3589" s="4"/>
      <c r="C3589" s="4" t="s">
        <v>1986</v>
      </c>
      <c r="D3589" s="4" t="s">
        <v>1518</v>
      </c>
      <c r="E3589" s="4" t="s">
        <v>3837</v>
      </c>
      <c r="F3589" s="4" t="s">
        <v>2093</v>
      </c>
      <c r="G3589" s="4" t="s">
        <v>4816</v>
      </c>
      <c r="H3589" s="4" t="s">
        <v>2049</v>
      </c>
      <c r="I3589" s="4" t="s">
        <v>4528</v>
      </c>
      <c r="J3589" s="4" t="s">
        <v>4746</v>
      </c>
      <c r="K3589" s="4">
        <v>6</v>
      </c>
      <c r="L3589" s="4">
        <v>10</v>
      </c>
      <c r="M3589" s="4">
        <v>60</v>
      </c>
      <c r="N3589" s="10">
        <v>39.300000000000004</v>
      </c>
      <c r="O3589" s="7"/>
      <c r="P3589" s="6">
        <f>O3589*N3589</f>
        <v>0</v>
      </c>
    </row>
    <row r="3590" spans="2:16" ht="49.9" customHeight="1">
      <c r="B3590" s="4"/>
      <c r="C3590" s="4" t="s">
        <v>1986</v>
      </c>
      <c r="D3590" s="4" t="s">
        <v>1518</v>
      </c>
      <c r="E3590" s="4" t="s">
        <v>3837</v>
      </c>
      <c r="F3590" s="4" t="s">
        <v>2093</v>
      </c>
      <c r="G3590" s="4" t="s">
        <v>4816</v>
      </c>
      <c r="H3590" s="4" t="s">
        <v>2049</v>
      </c>
      <c r="I3590" s="4" t="s">
        <v>4528</v>
      </c>
      <c r="J3590" s="4" t="s">
        <v>4747</v>
      </c>
      <c r="K3590" s="4">
        <v>6</v>
      </c>
      <c r="L3590" s="4">
        <v>11</v>
      </c>
      <c r="M3590" s="4">
        <v>66</v>
      </c>
      <c r="N3590" s="10">
        <v>39.300000000000004</v>
      </c>
      <c r="O3590" s="7"/>
      <c r="P3590" s="6">
        <f>O3590*N3590</f>
        <v>0</v>
      </c>
    </row>
    <row r="3591" spans="2:16" ht="49.9" customHeight="1">
      <c r="B3591" s="4"/>
      <c r="C3591" s="4" t="s">
        <v>1982</v>
      </c>
      <c r="D3591" s="4" t="s">
        <v>1518</v>
      </c>
      <c r="E3591" s="4" t="s">
        <v>3837</v>
      </c>
      <c r="F3591" s="4" t="s">
        <v>2093</v>
      </c>
      <c r="G3591" s="4" t="s">
        <v>4816</v>
      </c>
      <c r="H3591" s="4" t="s">
        <v>2049</v>
      </c>
      <c r="I3591" s="4" t="s">
        <v>4528</v>
      </c>
      <c r="J3591" s="4" t="s">
        <v>4746</v>
      </c>
      <c r="K3591" s="4">
        <v>6</v>
      </c>
      <c r="L3591" s="4">
        <v>15</v>
      </c>
      <c r="M3591" s="4">
        <v>90</v>
      </c>
      <c r="N3591" s="10">
        <v>40</v>
      </c>
      <c r="O3591" s="7"/>
      <c r="P3591" s="6">
        <f>O3591*N3591</f>
        <v>0</v>
      </c>
    </row>
    <row r="3592" spans="2:16" ht="49.9" customHeight="1">
      <c r="B3592" s="4"/>
      <c r="C3592" s="4" t="s">
        <v>1982</v>
      </c>
      <c r="D3592" s="4" t="s">
        <v>1518</v>
      </c>
      <c r="E3592" s="4" t="s">
        <v>3837</v>
      </c>
      <c r="F3592" s="4" t="s">
        <v>2093</v>
      </c>
      <c r="G3592" s="4" t="s">
        <v>4816</v>
      </c>
      <c r="H3592" s="4" t="s">
        <v>2049</v>
      </c>
      <c r="I3592" s="4" t="s">
        <v>4528</v>
      </c>
      <c r="J3592" s="4" t="s">
        <v>4747</v>
      </c>
      <c r="K3592" s="4">
        <v>6</v>
      </c>
      <c r="L3592" s="4">
        <v>19</v>
      </c>
      <c r="M3592" s="4">
        <v>114</v>
      </c>
      <c r="N3592" s="10">
        <v>40</v>
      </c>
      <c r="O3592" s="7"/>
      <c r="P3592" s="6">
        <f>O3592*N3592</f>
        <v>0</v>
      </c>
    </row>
    <row r="3593" spans="2:16" ht="49.9" customHeight="1">
      <c r="B3593" s="4"/>
      <c r="C3593" s="4" t="s">
        <v>1983</v>
      </c>
      <c r="D3593" s="4" t="s">
        <v>1518</v>
      </c>
      <c r="E3593" s="4" t="s">
        <v>3837</v>
      </c>
      <c r="F3593" s="4" t="s">
        <v>2093</v>
      </c>
      <c r="G3593" s="4" t="s">
        <v>4816</v>
      </c>
      <c r="H3593" s="4" t="s">
        <v>2049</v>
      </c>
      <c r="I3593" s="4" t="s">
        <v>4528</v>
      </c>
      <c r="J3593" s="4" t="s">
        <v>4746</v>
      </c>
      <c r="K3593" s="4">
        <v>6</v>
      </c>
      <c r="L3593" s="4">
        <v>4</v>
      </c>
      <c r="M3593" s="4">
        <v>24</v>
      </c>
      <c r="N3593" s="10">
        <v>40</v>
      </c>
      <c r="O3593" s="7"/>
      <c r="P3593" s="6">
        <f>O3593*N3593</f>
        <v>0</v>
      </c>
    </row>
    <row r="3594" spans="2:16" ht="49.9" customHeight="1">
      <c r="B3594" s="4"/>
      <c r="C3594" s="4" t="s">
        <v>1983</v>
      </c>
      <c r="D3594" s="4" t="s">
        <v>1518</v>
      </c>
      <c r="E3594" s="4" t="s">
        <v>3837</v>
      </c>
      <c r="F3594" s="4" t="s">
        <v>2093</v>
      </c>
      <c r="G3594" s="4" t="s">
        <v>4816</v>
      </c>
      <c r="H3594" s="4" t="s">
        <v>2049</v>
      </c>
      <c r="I3594" s="4" t="s">
        <v>4528</v>
      </c>
      <c r="J3594" s="4" t="s">
        <v>4747</v>
      </c>
      <c r="K3594" s="4">
        <v>6</v>
      </c>
      <c r="L3594" s="4">
        <v>6</v>
      </c>
      <c r="M3594" s="4">
        <v>36</v>
      </c>
      <c r="N3594" s="10">
        <v>40</v>
      </c>
      <c r="O3594" s="7"/>
      <c r="P3594" s="6">
        <f>O3594*N3594</f>
        <v>0</v>
      </c>
    </row>
    <row r="3595" spans="2:16" ht="49.9" customHeight="1">
      <c r="B3595" s="4"/>
      <c r="C3595" s="4" t="s">
        <v>1985</v>
      </c>
      <c r="D3595" s="4" t="s">
        <v>1519</v>
      </c>
      <c r="E3595" s="4" t="s">
        <v>3838</v>
      </c>
      <c r="F3595" s="4" t="s">
        <v>3839</v>
      </c>
      <c r="G3595" s="4" t="s">
        <v>4814</v>
      </c>
      <c r="H3595" s="4" t="s">
        <v>1993</v>
      </c>
      <c r="I3595" s="4" t="s">
        <v>4630</v>
      </c>
      <c r="J3595" s="4" t="s">
        <v>4730</v>
      </c>
      <c r="K3595" s="4">
        <v>6</v>
      </c>
      <c r="L3595" s="4">
        <v>3</v>
      </c>
      <c r="M3595" s="4">
        <v>18</v>
      </c>
      <c r="N3595" s="10">
        <v>56.6</v>
      </c>
      <c r="O3595" s="7"/>
      <c r="P3595" s="6">
        <f>O3595*N3595</f>
        <v>0</v>
      </c>
    </row>
    <row r="3596" spans="2:16" ht="49.9" customHeight="1">
      <c r="B3596" s="4"/>
      <c r="C3596" s="4" t="s">
        <v>1985</v>
      </c>
      <c r="D3596" s="4" t="s">
        <v>1519</v>
      </c>
      <c r="E3596" s="4" t="s">
        <v>3838</v>
      </c>
      <c r="F3596" s="4" t="s">
        <v>3839</v>
      </c>
      <c r="G3596" s="4" t="s">
        <v>4814</v>
      </c>
      <c r="H3596" s="4" t="s">
        <v>1993</v>
      </c>
      <c r="I3596" s="4" t="s">
        <v>4630</v>
      </c>
      <c r="J3596" s="4" t="s">
        <v>4724</v>
      </c>
      <c r="K3596" s="4">
        <v>6</v>
      </c>
      <c r="L3596" s="4">
        <v>2</v>
      </c>
      <c r="M3596" s="4">
        <v>12</v>
      </c>
      <c r="N3596" s="10">
        <v>56.6</v>
      </c>
      <c r="O3596" s="7"/>
      <c r="P3596" s="6">
        <f>O3596*N3596</f>
        <v>0</v>
      </c>
    </row>
    <row r="3597" spans="2:16" ht="49.9" customHeight="1">
      <c r="B3597" s="4"/>
      <c r="C3597" s="4" t="s">
        <v>1985</v>
      </c>
      <c r="D3597" s="4" t="s">
        <v>1519</v>
      </c>
      <c r="E3597" s="4" t="s">
        <v>3838</v>
      </c>
      <c r="F3597" s="4" t="s">
        <v>3839</v>
      </c>
      <c r="G3597" s="4" t="s">
        <v>4814</v>
      </c>
      <c r="H3597" s="4" t="s">
        <v>1993</v>
      </c>
      <c r="I3597" s="4" t="s">
        <v>4630</v>
      </c>
      <c r="J3597" s="4" t="s">
        <v>4723</v>
      </c>
      <c r="K3597" s="4">
        <v>6</v>
      </c>
      <c r="L3597" s="4">
        <v>16</v>
      </c>
      <c r="M3597" s="4">
        <v>96</v>
      </c>
      <c r="N3597" s="10">
        <v>56.6</v>
      </c>
      <c r="O3597" s="7"/>
      <c r="P3597" s="6">
        <f>O3597*N3597</f>
        <v>0</v>
      </c>
    </row>
    <row r="3598" spans="2:16" ht="49.9" customHeight="1">
      <c r="B3598" s="4"/>
      <c r="C3598" s="4" t="s">
        <v>1985</v>
      </c>
      <c r="D3598" s="4" t="s">
        <v>1519</v>
      </c>
      <c r="E3598" s="4" t="s">
        <v>3838</v>
      </c>
      <c r="F3598" s="4" t="s">
        <v>3839</v>
      </c>
      <c r="G3598" s="4" t="s">
        <v>4814</v>
      </c>
      <c r="H3598" s="4" t="s">
        <v>1993</v>
      </c>
      <c r="I3598" s="4" t="s">
        <v>4630</v>
      </c>
      <c r="J3598" s="4" t="s">
        <v>4725</v>
      </c>
      <c r="K3598" s="4">
        <v>6</v>
      </c>
      <c r="L3598" s="4">
        <v>16</v>
      </c>
      <c r="M3598" s="4">
        <v>96</v>
      </c>
      <c r="N3598" s="10">
        <v>56.6</v>
      </c>
      <c r="O3598" s="7"/>
      <c r="P3598" s="6">
        <f>O3598*N3598</f>
        <v>0</v>
      </c>
    </row>
    <row r="3599" spans="2:16" ht="49.9" customHeight="1">
      <c r="B3599" s="4"/>
      <c r="C3599" s="4" t="s">
        <v>1985</v>
      </c>
      <c r="D3599" s="4" t="s">
        <v>1520</v>
      </c>
      <c r="E3599" s="4" t="s">
        <v>3840</v>
      </c>
      <c r="F3599" s="4" t="s">
        <v>3841</v>
      </c>
      <c r="G3599" s="4" t="s">
        <v>4815</v>
      </c>
      <c r="H3599" s="4" t="s">
        <v>1993</v>
      </c>
      <c r="I3599" s="4" t="s">
        <v>4534</v>
      </c>
      <c r="J3599" s="4" t="s">
        <v>4749</v>
      </c>
      <c r="K3599" s="4">
        <v>6</v>
      </c>
      <c r="L3599" s="4">
        <v>3</v>
      </c>
      <c r="M3599" s="4">
        <v>18</v>
      </c>
      <c r="N3599" s="10">
        <v>61.6</v>
      </c>
      <c r="O3599" s="7"/>
      <c r="P3599" s="6">
        <f>O3599*N3599</f>
        <v>0</v>
      </c>
    </row>
    <row r="3600" spans="2:16" ht="49.9" customHeight="1">
      <c r="B3600" s="4"/>
      <c r="C3600" s="4" t="s">
        <v>1985</v>
      </c>
      <c r="D3600" s="4" t="s">
        <v>1521</v>
      </c>
      <c r="E3600" s="4" t="s">
        <v>3842</v>
      </c>
      <c r="F3600" s="4" t="s">
        <v>3843</v>
      </c>
      <c r="G3600" s="4" t="s">
        <v>4815</v>
      </c>
      <c r="H3600" s="4" t="s">
        <v>1993</v>
      </c>
      <c r="I3600" s="4" t="s">
        <v>4630</v>
      </c>
      <c r="J3600" s="4" t="s">
        <v>4727</v>
      </c>
      <c r="K3600" s="4">
        <v>6</v>
      </c>
      <c r="L3600" s="4">
        <v>35</v>
      </c>
      <c r="M3600" s="4">
        <v>210</v>
      </c>
      <c r="N3600" s="10">
        <v>56.6</v>
      </c>
      <c r="O3600" s="7"/>
      <c r="P3600" s="6">
        <f>O3600*N3600</f>
        <v>0</v>
      </c>
    </row>
    <row r="3601" spans="2:16" ht="49.9" customHeight="1">
      <c r="B3601" s="4"/>
      <c r="C3601" s="4" t="s">
        <v>1985</v>
      </c>
      <c r="D3601" s="4" t="s">
        <v>1521</v>
      </c>
      <c r="E3601" s="4" t="s">
        <v>3842</v>
      </c>
      <c r="F3601" s="4" t="s">
        <v>3843</v>
      </c>
      <c r="G3601" s="4" t="s">
        <v>4815</v>
      </c>
      <c r="H3601" s="4" t="s">
        <v>1993</v>
      </c>
      <c r="I3601" s="4" t="s">
        <v>4630</v>
      </c>
      <c r="J3601" s="4" t="s">
        <v>4728</v>
      </c>
      <c r="K3601" s="4">
        <v>6</v>
      </c>
      <c r="L3601" s="4">
        <v>7</v>
      </c>
      <c r="M3601" s="4">
        <v>42</v>
      </c>
      <c r="N3601" s="10">
        <v>56.6</v>
      </c>
      <c r="O3601" s="7"/>
      <c r="P3601" s="6">
        <f>O3601*N3601</f>
        <v>0</v>
      </c>
    </row>
    <row r="3602" spans="2:16" ht="49.9" customHeight="1">
      <c r="B3602" s="4"/>
      <c r="C3602" s="4" t="s">
        <v>1985</v>
      </c>
      <c r="D3602" s="4" t="s">
        <v>1522</v>
      </c>
      <c r="E3602" s="4" t="s">
        <v>3844</v>
      </c>
      <c r="F3602" s="4" t="s">
        <v>3845</v>
      </c>
      <c r="G3602" s="4" t="s">
        <v>4815</v>
      </c>
      <c r="H3602" s="4" t="s">
        <v>1993</v>
      </c>
      <c r="I3602" s="4" t="s">
        <v>2936</v>
      </c>
      <c r="J3602" s="4" t="s">
        <v>4727</v>
      </c>
      <c r="K3602" s="4">
        <v>6</v>
      </c>
      <c r="L3602" s="4">
        <v>30</v>
      </c>
      <c r="M3602" s="4">
        <v>180</v>
      </c>
      <c r="N3602" s="10">
        <v>56.6</v>
      </c>
      <c r="O3602" s="7"/>
      <c r="P3602" s="6">
        <f>O3602*N3602</f>
        <v>0</v>
      </c>
    </row>
    <row r="3603" spans="2:16" ht="49.9" customHeight="1">
      <c r="B3603" s="4"/>
      <c r="C3603" s="4" t="s">
        <v>1985</v>
      </c>
      <c r="D3603" s="4" t="s">
        <v>1523</v>
      </c>
      <c r="E3603" s="4" t="s">
        <v>3846</v>
      </c>
      <c r="F3603" s="4" t="s">
        <v>3847</v>
      </c>
      <c r="G3603" s="4" t="s">
        <v>4814</v>
      </c>
      <c r="H3603" s="4" t="s">
        <v>1993</v>
      </c>
      <c r="I3603" s="4" t="s">
        <v>2936</v>
      </c>
      <c r="J3603" s="4" t="s">
        <v>4724</v>
      </c>
      <c r="K3603" s="4">
        <v>6</v>
      </c>
      <c r="L3603" s="4">
        <v>10</v>
      </c>
      <c r="M3603" s="4">
        <v>60</v>
      </c>
      <c r="N3603" s="10">
        <v>56.6</v>
      </c>
      <c r="O3603" s="7"/>
      <c r="P3603" s="6">
        <f>O3603*N3603</f>
        <v>0</v>
      </c>
    </row>
    <row r="3604" spans="2:16" ht="49.9" customHeight="1">
      <c r="B3604" s="4"/>
      <c r="C3604" s="4" t="s">
        <v>1985</v>
      </c>
      <c r="D3604" s="4" t="s">
        <v>1523</v>
      </c>
      <c r="E3604" s="4" t="s">
        <v>3846</v>
      </c>
      <c r="F3604" s="4" t="s">
        <v>3847</v>
      </c>
      <c r="G3604" s="4" t="s">
        <v>4814</v>
      </c>
      <c r="H3604" s="4" t="s">
        <v>1993</v>
      </c>
      <c r="I3604" s="4" t="s">
        <v>2936</v>
      </c>
      <c r="J3604" s="4" t="s">
        <v>4723</v>
      </c>
      <c r="K3604" s="4">
        <v>6</v>
      </c>
      <c r="L3604" s="4">
        <v>15</v>
      </c>
      <c r="M3604" s="4">
        <v>90</v>
      </c>
      <c r="N3604" s="10">
        <v>56.6</v>
      </c>
      <c r="O3604" s="7"/>
      <c r="P3604" s="6">
        <f>O3604*N3604</f>
        <v>0</v>
      </c>
    </row>
    <row r="3605" spans="2:16" ht="49.9" customHeight="1">
      <c r="B3605" s="4"/>
      <c r="C3605" s="4" t="s">
        <v>1985</v>
      </c>
      <c r="D3605" s="4" t="s">
        <v>1523</v>
      </c>
      <c r="E3605" s="4" t="s">
        <v>3846</v>
      </c>
      <c r="F3605" s="4" t="s">
        <v>3847</v>
      </c>
      <c r="G3605" s="4" t="s">
        <v>4814</v>
      </c>
      <c r="H3605" s="4" t="s">
        <v>1993</v>
      </c>
      <c r="I3605" s="4" t="s">
        <v>2936</v>
      </c>
      <c r="J3605" s="4" t="s">
        <v>4725</v>
      </c>
      <c r="K3605" s="4">
        <v>6</v>
      </c>
      <c r="L3605" s="4">
        <v>13</v>
      </c>
      <c r="M3605" s="4">
        <v>78</v>
      </c>
      <c r="N3605" s="10">
        <v>56.6</v>
      </c>
      <c r="O3605" s="7"/>
      <c r="P3605" s="6">
        <f>O3605*N3605</f>
        <v>0</v>
      </c>
    </row>
    <row r="3606" spans="2:16" ht="49.9" customHeight="1">
      <c r="B3606" s="4"/>
      <c r="C3606" s="4" t="s">
        <v>1983</v>
      </c>
      <c r="D3606" s="4" t="s">
        <v>1524</v>
      </c>
      <c r="E3606" s="4" t="s">
        <v>3848</v>
      </c>
      <c r="F3606" s="4" t="s">
        <v>3849</v>
      </c>
      <c r="G3606" s="4" t="s">
        <v>4816</v>
      </c>
      <c r="H3606" s="4" t="s">
        <v>2049</v>
      </c>
      <c r="I3606" s="4" t="s">
        <v>4659</v>
      </c>
      <c r="J3606" s="4" t="s">
        <v>4745</v>
      </c>
      <c r="K3606" s="4">
        <v>6</v>
      </c>
      <c r="L3606" s="4">
        <v>50</v>
      </c>
      <c r="M3606" s="4">
        <v>300</v>
      </c>
      <c r="N3606" s="10">
        <v>33.799999999999997</v>
      </c>
      <c r="O3606" s="7"/>
      <c r="P3606" s="6">
        <f>O3606*N3606</f>
        <v>0</v>
      </c>
    </row>
    <row r="3607" spans="2:16" ht="49.9" customHeight="1">
      <c r="B3607" s="4"/>
      <c r="C3607" s="4" t="s">
        <v>1983</v>
      </c>
      <c r="D3607" s="4" t="s">
        <v>1524</v>
      </c>
      <c r="E3607" s="4" t="s">
        <v>3848</v>
      </c>
      <c r="F3607" s="4" t="s">
        <v>3849</v>
      </c>
      <c r="G3607" s="4" t="s">
        <v>4816</v>
      </c>
      <c r="H3607" s="4" t="s">
        <v>2049</v>
      </c>
      <c r="I3607" s="4" t="s">
        <v>4659</v>
      </c>
      <c r="J3607" s="4" t="s">
        <v>4733</v>
      </c>
      <c r="K3607" s="4">
        <v>6</v>
      </c>
      <c r="L3607" s="4">
        <v>9</v>
      </c>
      <c r="M3607" s="4">
        <v>54</v>
      </c>
      <c r="N3607" s="10">
        <v>33.799999999999997</v>
      </c>
      <c r="O3607" s="7"/>
      <c r="P3607" s="6">
        <f>O3607*N3607</f>
        <v>0</v>
      </c>
    </row>
    <row r="3608" spans="2:16" ht="49.9" customHeight="1">
      <c r="B3608" s="4"/>
      <c r="C3608" s="4" t="s">
        <v>1983</v>
      </c>
      <c r="D3608" s="4" t="s">
        <v>1525</v>
      </c>
      <c r="E3608" s="4" t="s">
        <v>3848</v>
      </c>
      <c r="F3608" s="4" t="s">
        <v>3850</v>
      </c>
      <c r="G3608" s="4" t="s">
        <v>4816</v>
      </c>
      <c r="H3608" s="4" t="s">
        <v>2049</v>
      </c>
      <c r="I3608" s="4" t="s">
        <v>4659</v>
      </c>
      <c r="J3608" s="4" t="s">
        <v>4745</v>
      </c>
      <c r="K3608" s="4">
        <v>6</v>
      </c>
      <c r="L3608" s="4">
        <v>49</v>
      </c>
      <c r="M3608" s="4">
        <v>294</v>
      </c>
      <c r="N3608" s="10">
        <v>33.799999999999997</v>
      </c>
      <c r="O3608" s="7"/>
      <c r="P3608" s="6">
        <f>O3608*N3608</f>
        <v>0</v>
      </c>
    </row>
    <row r="3609" spans="2:16" ht="49.9" customHeight="1">
      <c r="B3609" s="4"/>
      <c r="C3609" s="4" t="s">
        <v>1983</v>
      </c>
      <c r="D3609" s="4" t="s">
        <v>1525</v>
      </c>
      <c r="E3609" s="4" t="s">
        <v>3848</v>
      </c>
      <c r="F3609" s="4" t="s">
        <v>3850</v>
      </c>
      <c r="G3609" s="4" t="s">
        <v>4816</v>
      </c>
      <c r="H3609" s="4" t="s">
        <v>2049</v>
      </c>
      <c r="I3609" s="4" t="s">
        <v>4659</v>
      </c>
      <c r="J3609" s="4" t="s">
        <v>4733</v>
      </c>
      <c r="K3609" s="4">
        <v>6</v>
      </c>
      <c r="L3609" s="4">
        <v>4</v>
      </c>
      <c r="M3609" s="4">
        <v>24</v>
      </c>
      <c r="N3609" s="10">
        <v>33.799999999999997</v>
      </c>
      <c r="O3609" s="7"/>
      <c r="P3609" s="6">
        <f>O3609*N3609</f>
        <v>0</v>
      </c>
    </row>
    <row r="3610" spans="2:16" ht="49.9" customHeight="1">
      <c r="B3610" s="4"/>
      <c r="C3610" s="4" t="s">
        <v>1983</v>
      </c>
      <c r="D3610" s="4" t="s">
        <v>1526</v>
      </c>
      <c r="E3610" s="4" t="s">
        <v>3851</v>
      </c>
      <c r="F3610" s="4" t="s">
        <v>3849</v>
      </c>
      <c r="G3610" s="4" t="s">
        <v>4816</v>
      </c>
      <c r="H3610" s="4" t="s">
        <v>2049</v>
      </c>
      <c r="I3610" s="4" t="s">
        <v>4659</v>
      </c>
      <c r="J3610" s="4" t="s">
        <v>4746</v>
      </c>
      <c r="K3610" s="4">
        <v>6</v>
      </c>
      <c r="L3610" s="4">
        <v>6</v>
      </c>
      <c r="M3610" s="4">
        <v>36</v>
      </c>
      <c r="N3610" s="10">
        <v>31.200000000000003</v>
      </c>
      <c r="O3610" s="7"/>
      <c r="P3610" s="6">
        <f>O3610*N3610</f>
        <v>0</v>
      </c>
    </row>
    <row r="3611" spans="2:16" ht="49.9" customHeight="1">
      <c r="B3611" s="4"/>
      <c r="C3611" s="4" t="s">
        <v>1983</v>
      </c>
      <c r="D3611" s="4" t="s">
        <v>1526</v>
      </c>
      <c r="E3611" s="4" t="s">
        <v>3851</v>
      </c>
      <c r="F3611" s="4" t="s">
        <v>3849</v>
      </c>
      <c r="G3611" s="4" t="s">
        <v>4816</v>
      </c>
      <c r="H3611" s="4" t="s">
        <v>2049</v>
      </c>
      <c r="I3611" s="4" t="s">
        <v>4659</v>
      </c>
      <c r="J3611" s="4" t="s">
        <v>4747</v>
      </c>
      <c r="K3611" s="4">
        <v>6</v>
      </c>
      <c r="L3611" s="4">
        <v>7</v>
      </c>
      <c r="M3611" s="4">
        <v>42</v>
      </c>
      <c r="N3611" s="10">
        <v>31.200000000000003</v>
      </c>
      <c r="O3611" s="7"/>
      <c r="P3611" s="6">
        <f>O3611*N3611</f>
        <v>0</v>
      </c>
    </row>
    <row r="3612" spans="2:16" ht="49.9" customHeight="1">
      <c r="B3612" s="4"/>
      <c r="C3612" s="4" t="s">
        <v>1983</v>
      </c>
      <c r="D3612" s="4" t="s">
        <v>1527</v>
      </c>
      <c r="E3612" s="4" t="s">
        <v>3851</v>
      </c>
      <c r="F3612" s="4" t="s">
        <v>3850</v>
      </c>
      <c r="G3612" s="4" t="s">
        <v>4816</v>
      </c>
      <c r="H3612" s="4" t="s">
        <v>2049</v>
      </c>
      <c r="I3612" s="4" t="s">
        <v>4659</v>
      </c>
      <c r="J3612" s="4" t="s">
        <v>4746</v>
      </c>
      <c r="K3612" s="4">
        <v>6</v>
      </c>
      <c r="L3612" s="4">
        <v>10</v>
      </c>
      <c r="M3612" s="4">
        <v>60</v>
      </c>
      <c r="N3612" s="10">
        <v>31.200000000000003</v>
      </c>
      <c r="O3612" s="7"/>
      <c r="P3612" s="6">
        <f>O3612*N3612</f>
        <v>0</v>
      </c>
    </row>
    <row r="3613" spans="2:16" ht="49.9" customHeight="1">
      <c r="B3613" s="4"/>
      <c r="C3613" s="4" t="s">
        <v>1983</v>
      </c>
      <c r="D3613" s="4" t="s">
        <v>1527</v>
      </c>
      <c r="E3613" s="4" t="s">
        <v>3851</v>
      </c>
      <c r="F3613" s="4" t="s">
        <v>3850</v>
      </c>
      <c r="G3613" s="4" t="s">
        <v>4816</v>
      </c>
      <c r="H3613" s="4" t="s">
        <v>2049</v>
      </c>
      <c r="I3613" s="4" t="s">
        <v>4659</v>
      </c>
      <c r="J3613" s="4" t="s">
        <v>4747</v>
      </c>
      <c r="K3613" s="4">
        <v>6</v>
      </c>
      <c r="L3613" s="4">
        <v>16</v>
      </c>
      <c r="M3613" s="4">
        <v>96</v>
      </c>
      <c r="N3613" s="10">
        <v>31.200000000000003</v>
      </c>
      <c r="O3613" s="7"/>
      <c r="P3613" s="6">
        <f>O3613*N3613</f>
        <v>0</v>
      </c>
    </row>
    <row r="3614" spans="2:16" ht="49.9" customHeight="1">
      <c r="B3614" s="4"/>
      <c r="C3614" s="4" t="s">
        <v>1985</v>
      </c>
      <c r="D3614" s="4" t="s">
        <v>1528</v>
      </c>
      <c r="E3614" s="4" t="s">
        <v>3852</v>
      </c>
      <c r="F3614" s="4" t="s">
        <v>3853</v>
      </c>
      <c r="G3614" s="4" t="s">
        <v>4816</v>
      </c>
      <c r="H3614" s="4" t="s">
        <v>2049</v>
      </c>
      <c r="I3614" s="4" t="s">
        <v>4639</v>
      </c>
      <c r="J3614" s="4" t="s">
        <v>4745</v>
      </c>
      <c r="K3614" s="4">
        <v>6</v>
      </c>
      <c r="L3614" s="4">
        <v>5</v>
      </c>
      <c r="M3614" s="4">
        <v>30</v>
      </c>
      <c r="N3614" s="10">
        <v>67.399999999999991</v>
      </c>
      <c r="O3614" s="7"/>
      <c r="P3614" s="6">
        <f>O3614*N3614</f>
        <v>0</v>
      </c>
    </row>
    <row r="3615" spans="2:16" ht="49.9" customHeight="1">
      <c r="B3615" s="4"/>
      <c r="C3615" s="4" t="s">
        <v>1985</v>
      </c>
      <c r="D3615" s="4" t="s">
        <v>1528</v>
      </c>
      <c r="E3615" s="4" t="s">
        <v>3852</v>
      </c>
      <c r="F3615" s="4" t="s">
        <v>3853</v>
      </c>
      <c r="G3615" s="4" t="s">
        <v>4816</v>
      </c>
      <c r="H3615" s="4" t="s">
        <v>2049</v>
      </c>
      <c r="I3615" s="4" t="s">
        <v>4639</v>
      </c>
      <c r="J3615" s="4" t="s">
        <v>4733</v>
      </c>
      <c r="K3615" s="4">
        <v>6</v>
      </c>
      <c r="L3615" s="4">
        <v>21</v>
      </c>
      <c r="M3615" s="4">
        <v>126</v>
      </c>
      <c r="N3615" s="10">
        <v>67.399999999999991</v>
      </c>
      <c r="O3615" s="7"/>
      <c r="P3615" s="6">
        <f>O3615*N3615</f>
        <v>0</v>
      </c>
    </row>
    <row r="3616" spans="2:16" ht="49.9" customHeight="1">
      <c r="B3616" s="4"/>
      <c r="C3616" s="4" t="s">
        <v>1985</v>
      </c>
      <c r="D3616" s="4" t="s">
        <v>1529</v>
      </c>
      <c r="E3616" s="4" t="s">
        <v>3854</v>
      </c>
      <c r="F3616" s="4" t="s">
        <v>3855</v>
      </c>
      <c r="G3616" s="4" t="s">
        <v>4815</v>
      </c>
      <c r="H3616" s="4" t="s">
        <v>2016</v>
      </c>
      <c r="I3616" s="4" t="s">
        <v>4532</v>
      </c>
      <c r="J3616" s="4" t="s">
        <v>4754</v>
      </c>
      <c r="K3616" s="4">
        <v>6</v>
      </c>
      <c r="L3616" s="4">
        <v>15</v>
      </c>
      <c r="M3616" s="4">
        <v>90</v>
      </c>
      <c r="N3616" s="10">
        <v>93.8</v>
      </c>
      <c r="O3616" s="7"/>
      <c r="P3616" s="6">
        <f>O3616*N3616</f>
        <v>0</v>
      </c>
    </row>
    <row r="3617" spans="2:16" ht="49.9" customHeight="1">
      <c r="B3617" s="4"/>
      <c r="C3617" s="4" t="s">
        <v>1985</v>
      </c>
      <c r="D3617" s="4" t="s">
        <v>1529</v>
      </c>
      <c r="E3617" s="4" t="s">
        <v>3854</v>
      </c>
      <c r="F3617" s="4" t="s">
        <v>3855</v>
      </c>
      <c r="G3617" s="4" t="s">
        <v>4815</v>
      </c>
      <c r="H3617" s="4" t="s">
        <v>2016</v>
      </c>
      <c r="I3617" s="4" t="s">
        <v>4532</v>
      </c>
      <c r="J3617" s="4" t="s">
        <v>4727</v>
      </c>
      <c r="K3617" s="4">
        <v>6</v>
      </c>
      <c r="L3617" s="4">
        <v>14</v>
      </c>
      <c r="M3617" s="4">
        <v>84</v>
      </c>
      <c r="N3617" s="10">
        <v>93.8</v>
      </c>
      <c r="O3617" s="7"/>
      <c r="P3617" s="6">
        <f>O3617*N3617</f>
        <v>0</v>
      </c>
    </row>
    <row r="3618" spans="2:16" ht="49.9" customHeight="1">
      <c r="B3618" s="4"/>
      <c r="C3618" s="4" t="s">
        <v>1985</v>
      </c>
      <c r="D3618" s="4" t="s">
        <v>1529</v>
      </c>
      <c r="E3618" s="4" t="s">
        <v>3854</v>
      </c>
      <c r="F3618" s="4" t="s">
        <v>3855</v>
      </c>
      <c r="G3618" s="4" t="s">
        <v>4815</v>
      </c>
      <c r="H3618" s="4" t="s">
        <v>2016</v>
      </c>
      <c r="I3618" s="4" t="s">
        <v>4532</v>
      </c>
      <c r="J3618" s="4" t="s">
        <v>4728</v>
      </c>
      <c r="K3618" s="4">
        <v>6</v>
      </c>
      <c r="L3618" s="4">
        <v>13</v>
      </c>
      <c r="M3618" s="4">
        <v>78</v>
      </c>
      <c r="N3618" s="10">
        <v>93.8</v>
      </c>
      <c r="O3618" s="7"/>
      <c r="P3618" s="6">
        <f>O3618*N3618</f>
        <v>0</v>
      </c>
    </row>
    <row r="3619" spans="2:16" ht="49.9" customHeight="1">
      <c r="B3619" s="4"/>
      <c r="C3619" s="4" t="s">
        <v>1983</v>
      </c>
      <c r="D3619" s="4" t="s">
        <v>1530</v>
      </c>
      <c r="E3619" s="4" t="s">
        <v>3856</v>
      </c>
      <c r="F3619" s="4" t="s">
        <v>3857</v>
      </c>
      <c r="G3619" s="4" t="s">
        <v>4814</v>
      </c>
      <c r="H3619" s="4" t="s">
        <v>1993</v>
      </c>
      <c r="I3619" s="4" t="s">
        <v>4522</v>
      </c>
      <c r="J3619" s="4" t="s">
        <v>4724</v>
      </c>
      <c r="K3619" s="4">
        <v>6</v>
      </c>
      <c r="L3619" s="4">
        <v>8</v>
      </c>
      <c r="M3619" s="4">
        <v>48</v>
      </c>
      <c r="N3619" s="10">
        <v>90.1</v>
      </c>
      <c r="O3619" s="7"/>
      <c r="P3619" s="6">
        <f>O3619*N3619</f>
        <v>0</v>
      </c>
    </row>
    <row r="3620" spans="2:16" ht="49.9" customHeight="1">
      <c r="B3620" s="4"/>
      <c r="C3620" s="4" t="s">
        <v>1983</v>
      </c>
      <c r="D3620" s="4" t="s">
        <v>1530</v>
      </c>
      <c r="E3620" s="4" t="s">
        <v>3856</v>
      </c>
      <c r="F3620" s="4" t="s">
        <v>3857</v>
      </c>
      <c r="G3620" s="4" t="s">
        <v>4814</v>
      </c>
      <c r="H3620" s="4" t="s">
        <v>1993</v>
      </c>
      <c r="I3620" s="4" t="s">
        <v>4522</v>
      </c>
      <c r="J3620" s="4" t="s">
        <v>4723</v>
      </c>
      <c r="K3620" s="4">
        <v>6</v>
      </c>
      <c r="L3620" s="4">
        <v>8</v>
      </c>
      <c r="M3620" s="4">
        <v>48</v>
      </c>
      <c r="N3620" s="10">
        <v>90.1</v>
      </c>
      <c r="O3620" s="7"/>
      <c r="P3620" s="6">
        <f>O3620*N3620</f>
        <v>0</v>
      </c>
    </row>
    <row r="3621" spans="2:16" ht="49.9" customHeight="1">
      <c r="B3621" s="4"/>
      <c r="C3621" s="4" t="s">
        <v>1983</v>
      </c>
      <c r="D3621" s="4" t="s">
        <v>1531</v>
      </c>
      <c r="E3621" s="4" t="s">
        <v>3858</v>
      </c>
      <c r="F3621" s="4" t="s">
        <v>3859</v>
      </c>
      <c r="G3621" s="4" t="s">
        <v>4814</v>
      </c>
      <c r="H3621" s="4" t="s">
        <v>1993</v>
      </c>
      <c r="I3621" s="4" t="s">
        <v>4526</v>
      </c>
      <c r="J3621" s="4" t="s">
        <v>4723</v>
      </c>
      <c r="K3621" s="4">
        <v>6</v>
      </c>
      <c r="L3621" s="4">
        <v>1</v>
      </c>
      <c r="M3621" s="4">
        <v>6</v>
      </c>
      <c r="N3621" s="10">
        <v>69</v>
      </c>
      <c r="O3621" s="7"/>
      <c r="P3621" s="6">
        <f>O3621*N3621</f>
        <v>0</v>
      </c>
    </row>
    <row r="3622" spans="2:16" ht="49.9" customHeight="1">
      <c r="B3622" s="4"/>
      <c r="C3622" s="4" t="s">
        <v>1983</v>
      </c>
      <c r="D3622" s="4" t="s">
        <v>1532</v>
      </c>
      <c r="E3622" s="4" t="s">
        <v>3329</v>
      </c>
      <c r="F3622" s="4" t="s">
        <v>3860</v>
      </c>
      <c r="G3622" s="4" t="s">
        <v>4815</v>
      </c>
      <c r="H3622" s="4" t="s">
        <v>2016</v>
      </c>
      <c r="I3622" s="4" t="s">
        <v>4506</v>
      </c>
      <c r="J3622" s="4" t="s">
        <v>4749</v>
      </c>
      <c r="K3622" s="4">
        <v>6</v>
      </c>
      <c r="L3622" s="4">
        <v>2</v>
      </c>
      <c r="M3622" s="4">
        <v>12</v>
      </c>
      <c r="N3622" s="10">
        <v>70.8</v>
      </c>
      <c r="O3622" s="7"/>
      <c r="P3622" s="6">
        <f>O3622*N3622</f>
        <v>0</v>
      </c>
    </row>
    <row r="3623" spans="2:16" ht="49.9" customHeight="1">
      <c r="B3623" s="4"/>
      <c r="C3623" s="4" t="s">
        <v>1983</v>
      </c>
      <c r="D3623" s="4" t="s">
        <v>1532</v>
      </c>
      <c r="E3623" s="4" t="s">
        <v>3329</v>
      </c>
      <c r="F3623" s="4" t="s">
        <v>3860</v>
      </c>
      <c r="G3623" s="4" t="s">
        <v>4815</v>
      </c>
      <c r="H3623" s="4" t="s">
        <v>2016</v>
      </c>
      <c r="I3623" s="4" t="s">
        <v>4506</v>
      </c>
      <c r="J3623" s="4" t="s">
        <v>4727</v>
      </c>
      <c r="K3623" s="4">
        <v>6</v>
      </c>
      <c r="L3623" s="4">
        <v>6</v>
      </c>
      <c r="M3623" s="4">
        <v>36</v>
      </c>
      <c r="N3623" s="10">
        <v>70.8</v>
      </c>
      <c r="O3623" s="7"/>
      <c r="P3623" s="6">
        <f>O3623*N3623</f>
        <v>0</v>
      </c>
    </row>
    <row r="3624" spans="2:16" ht="49.9" customHeight="1">
      <c r="B3624" s="4"/>
      <c r="C3624" s="4" t="s">
        <v>1983</v>
      </c>
      <c r="D3624" s="4" t="s">
        <v>1532</v>
      </c>
      <c r="E3624" s="4" t="s">
        <v>3329</v>
      </c>
      <c r="F3624" s="4" t="s">
        <v>3860</v>
      </c>
      <c r="G3624" s="4" t="s">
        <v>4815</v>
      </c>
      <c r="H3624" s="4" t="s">
        <v>2016</v>
      </c>
      <c r="I3624" s="4" t="s">
        <v>4506</v>
      </c>
      <c r="J3624" s="4" t="s">
        <v>4728</v>
      </c>
      <c r="K3624" s="4">
        <v>6</v>
      </c>
      <c r="L3624" s="4">
        <v>3</v>
      </c>
      <c r="M3624" s="4">
        <v>18</v>
      </c>
      <c r="N3624" s="10">
        <v>70.8</v>
      </c>
      <c r="O3624" s="7"/>
      <c r="P3624" s="6">
        <f>O3624*N3624</f>
        <v>0</v>
      </c>
    </row>
    <row r="3625" spans="2:16" ht="49.9" customHeight="1">
      <c r="B3625" s="4"/>
      <c r="C3625" s="4" t="s">
        <v>1983</v>
      </c>
      <c r="D3625" s="4" t="s">
        <v>1533</v>
      </c>
      <c r="E3625" s="4" t="s">
        <v>3331</v>
      </c>
      <c r="F3625" s="4" t="s">
        <v>3861</v>
      </c>
      <c r="G3625" s="4" t="s">
        <v>4815</v>
      </c>
      <c r="H3625" s="4" t="s">
        <v>2016</v>
      </c>
      <c r="I3625" s="4" t="s">
        <v>4506</v>
      </c>
      <c r="J3625" s="4" t="s">
        <v>4727</v>
      </c>
      <c r="K3625" s="4">
        <v>6</v>
      </c>
      <c r="L3625" s="4">
        <v>6</v>
      </c>
      <c r="M3625" s="4">
        <v>36</v>
      </c>
      <c r="N3625" s="10">
        <v>74.3</v>
      </c>
      <c r="O3625" s="7"/>
      <c r="P3625" s="6">
        <f>O3625*N3625</f>
        <v>0</v>
      </c>
    </row>
    <row r="3626" spans="2:16" ht="49.9" customHeight="1">
      <c r="B3626" s="4"/>
      <c r="C3626" s="4" t="s">
        <v>1983</v>
      </c>
      <c r="D3626" s="4" t="s">
        <v>1533</v>
      </c>
      <c r="E3626" s="4" t="s">
        <v>3331</v>
      </c>
      <c r="F3626" s="4" t="s">
        <v>3861</v>
      </c>
      <c r="G3626" s="4" t="s">
        <v>4815</v>
      </c>
      <c r="H3626" s="4" t="s">
        <v>2016</v>
      </c>
      <c r="I3626" s="4" t="s">
        <v>4506</v>
      </c>
      <c r="J3626" s="4" t="s">
        <v>4728</v>
      </c>
      <c r="K3626" s="4">
        <v>6</v>
      </c>
      <c r="L3626" s="4">
        <v>1</v>
      </c>
      <c r="M3626" s="4">
        <v>6</v>
      </c>
      <c r="N3626" s="10">
        <v>74.3</v>
      </c>
      <c r="O3626" s="7"/>
      <c r="P3626" s="6">
        <f>O3626*N3626</f>
        <v>0</v>
      </c>
    </row>
    <row r="3627" spans="2:16" ht="49.9" customHeight="1">
      <c r="B3627" s="4"/>
      <c r="C3627" s="4" t="s">
        <v>1983</v>
      </c>
      <c r="D3627" s="4" t="s">
        <v>1534</v>
      </c>
      <c r="E3627" s="4" t="s">
        <v>3001</v>
      </c>
      <c r="F3627" s="4" t="s">
        <v>3862</v>
      </c>
      <c r="G3627" s="4" t="s">
        <v>4815</v>
      </c>
      <c r="H3627" s="4" t="s">
        <v>2016</v>
      </c>
      <c r="I3627" s="4" t="s">
        <v>4506</v>
      </c>
      <c r="J3627" s="4" t="s">
        <v>4727</v>
      </c>
      <c r="K3627" s="4">
        <v>6</v>
      </c>
      <c r="L3627" s="4">
        <v>10</v>
      </c>
      <c r="M3627" s="4">
        <v>60</v>
      </c>
      <c r="N3627" s="10">
        <v>74.3</v>
      </c>
      <c r="O3627" s="7"/>
      <c r="P3627" s="6">
        <f>O3627*N3627</f>
        <v>0</v>
      </c>
    </row>
    <row r="3628" spans="2:16" ht="49.9" customHeight="1">
      <c r="B3628" s="4"/>
      <c r="C3628" s="4" t="s">
        <v>1983</v>
      </c>
      <c r="D3628" s="4" t="s">
        <v>1534</v>
      </c>
      <c r="E3628" s="4" t="s">
        <v>3001</v>
      </c>
      <c r="F3628" s="4" t="s">
        <v>3862</v>
      </c>
      <c r="G3628" s="4" t="s">
        <v>4815</v>
      </c>
      <c r="H3628" s="4" t="s">
        <v>2016</v>
      </c>
      <c r="I3628" s="4" t="s">
        <v>4506</v>
      </c>
      <c r="J3628" s="4" t="s">
        <v>4728</v>
      </c>
      <c r="K3628" s="4">
        <v>6</v>
      </c>
      <c r="L3628" s="4">
        <v>4</v>
      </c>
      <c r="M3628" s="4">
        <v>24</v>
      </c>
      <c r="N3628" s="10">
        <v>74.3</v>
      </c>
      <c r="O3628" s="7"/>
      <c r="P3628" s="6">
        <f>O3628*N3628</f>
        <v>0</v>
      </c>
    </row>
    <row r="3629" spans="2:16" ht="49.9" customHeight="1">
      <c r="B3629" s="4"/>
      <c r="C3629" s="4" t="s">
        <v>1983</v>
      </c>
      <c r="D3629" s="4" t="s">
        <v>1535</v>
      </c>
      <c r="E3629" s="4" t="s">
        <v>3613</v>
      </c>
      <c r="F3629" s="4" t="s">
        <v>3863</v>
      </c>
      <c r="G3629" s="4" t="s">
        <v>4816</v>
      </c>
      <c r="H3629" s="4" t="s">
        <v>2016</v>
      </c>
      <c r="I3629" s="4" t="s">
        <v>4506</v>
      </c>
      <c r="J3629" s="4" t="s">
        <v>4752</v>
      </c>
      <c r="K3629" s="4">
        <v>6</v>
      </c>
      <c r="L3629" s="4">
        <v>4</v>
      </c>
      <c r="M3629" s="4">
        <v>24</v>
      </c>
      <c r="N3629" s="10">
        <v>36.4</v>
      </c>
      <c r="O3629" s="7"/>
      <c r="P3629" s="6">
        <f>O3629*N3629</f>
        <v>0</v>
      </c>
    </row>
    <row r="3630" spans="2:16" ht="49.9" customHeight="1">
      <c r="B3630" s="4"/>
      <c r="C3630" s="4" t="s">
        <v>1983</v>
      </c>
      <c r="D3630" s="4" t="s">
        <v>1535</v>
      </c>
      <c r="E3630" s="4" t="s">
        <v>3613</v>
      </c>
      <c r="F3630" s="4" t="s">
        <v>3863</v>
      </c>
      <c r="G3630" s="4" t="s">
        <v>4816</v>
      </c>
      <c r="H3630" s="4" t="s">
        <v>2016</v>
      </c>
      <c r="I3630" s="4" t="s">
        <v>4506</v>
      </c>
      <c r="J3630" s="4" t="s">
        <v>4748</v>
      </c>
      <c r="K3630" s="4">
        <v>6</v>
      </c>
      <c r="L3630" s="4">
        <v>8</v>
      </c>
      <c r="M3630" s="4">
        <v>48</v>
      </c>
      <c r="N3630" s="10">
        <v>36.4</v>
      </c>
      <c r="O3630" s="7"/>
      <c r="P3630" s="6">
        <f>O3630*N3630</f>
        <v>0</v>
      </c>
    </row>
    <row r="3631" spans="2:16" ht="49.9" customHeight="1">
      <c r="B3631" s="4"/>
      <c r="C3631" s="4" t="s">
        <v>1983</v>
      </c>
      <c r="D3631" s="4" t="s">
        <v>1536</v>
      </c>
      <c r="E3631" s="4" t="s">
        <v>3615</v>
      </c>
      <c r="F3631" s="4" t="s">
        <v>3864</v>
      </c>
      <c r="G3631" s="4" t="s">
        <v>4816</v>
      </c>
      <c r="H3631" s="4" t="s">
        <v>2016</v>
      </c>
      <c r="I3631" s="4" t="s">
        <v>4506</v>
      </c>
      <c r="J3631" s="4" t="s">
        <v>4746</v>
      </c>
      <c r="K3631" s="4">
        <v>6</v>
      </c>
      <c r="L3631" s="4">
        <v>3</v>
      </c>
      <c r="M3631" s="4">
        <v>18</v>
      </c>
      <c r="N3631" s="10">
        <v>41.7</v>
      </c>
      <c r="O3631" s="7"/>
      <c r="P3631" s="6">
        <f>O3631*N3631</f>
        <v>0</v>
      </c>
    </row>
    <row r="3632" spans="2:16" ht="49.9" customHeight="1">
      <c r="B3632" s="4"/>
      <c r="C3632" s="4" t="s">
        <v>1983</v>
      </c>
      <c r="D3632" s="4" t="s">
        <v>1536</v>
      </c>
      <c r="E3632" s="4" t="s">
        <v>3615</v>
      </c>
      <c r="F3632" s="4" t="s">
        <v>3864</v>
      </c>
      <c r="G3632" s="4" t="s">
        <v>4816</v>
      </c>
      <c r="H3632" s="4" t="s">
        <v>2016</v>
      </c>
      <c r="I3632" s="4" t="s">
        <v>4506</v>
      </c>
      <c r="J3632" s="4" t="s">
        <v>4747</v>
      </c>
      <c r="K3632" s="4">
        <v>6</v>
      </c>
      <c r="L3632" s="4">
        <v>3</v>
      </c>
      <c r="M3632" s="4">
        <v>18</v>
      </c>
      <c r="N3632" s="10">
        <v>41.7</v>
      </c>
      <c r="O3632" s="7"/>
      <c r="P3632" s="6">
        <f>O3632*N3632</f>
        <v>0</v>
      </c>
    </row>
    <row r="3633" spans="2:16" ht="49.9" customHeight="1">
      <c r="B3633" s="4"/>
      <c r="C3633" s="4" t="s">
        <v>1983</v>
      </c>
      <c r="D3633" s="4" t="s">
        <v>1537</v>
      </c>
      <c r="E3633" s="4" t="s">
        <v>3616</v>
      </c>
      <c r="F3633" s="4" t="s">
        <v>3864</v>
      </c>
      <c r="G3633" s="4" t="s">
        <v>4816</v>
      </c>
      <c r="H3633" s="4" t="s">
        <v>2016</v>
      </c>
      <c r="I3633" s="4" t="s">
        <v>4506</v>
      </c>
      <c r="J3633" s="4" t="s">
        <v>4733</v>
      </c>
      <c r="K3633" s="4">
        <v>6</v>
      </c>
      <c r="L3633" s="4">
        <v>12</v>
      </c>
      <c r="M3633" s="4">
        <v>72</v>
      </c>
      <c r="N3633" s="10">
        <v>62</v>
      </c>
      <c r="O3633" s="7"/>
      <c r="P3633" s="6">
        <f>O3633*N3633</f>
        <v>0</v>
      </c>
    </row>
    <row r="3634" spans="2:16" ht="49.9" customHeight="1">
      <c r="B3634" s="4"/>
      <c r="C3634" s="4" t="s">
        <v>1983</v>
      </c>
      <c r="D3634" s="4" t="s">
        <v>1537</v>
      </c>
      <c r="E3634" s="4" t="s">
        <v>3616</v>
      </c>
      <c r="F3634" s="4" t="s">
        <v>3864</v>
      </c>
      <c r="G3634" s="4" t="s">
        <v>4816</v>
      </c>
      <c r="H3634" s="4" t="s">
        <v>2016</v>
      </c>
      <c r="I3634" s="4" t="s">
        <v>4506</v>
      </c>
      <c r="J3634" s="4" t="s">
        <v>4734</v>
      </c>
      <c r="K3634" s="4">
        <v>6</v>
      </c>
      <c r="L3634" s="4">
        <v>4</v>
      </c>
      <c r="M3634" s="4">
        <v>24</v>
      </c>
      <c r="N3634" s="10">
        <v>62</v>
      </c>
      <c r="O3634" s="7"/>
      <c r="P3634" s="6">
        <f>O3634*N3634</f>
        <v>0</v>
      </c>
    </row>
    <row r="3635" spans="2:16" ht="49.9" customHeight="1">
      <c r="B3635" s="4"/>
      <c r="C3635" s="4" t="s">
        <v>1983</v>
      </c>
      <c r="D3635" s="4" t="s">
        <v>1538</v>
      </c>
      <c r="E3635" s="4" t="s">
        <v>3865</v>
      </c>
      <c r="F3635" s="4" t="s">
        <v>3866</v>
      </c>
      <c r="G3635" s="4" t="s">
        <v>4816</v>
      </c>
      <c r="H3635" s="4" t="s">
        <v>2016</v>
      </c>
      <c r="I3635" s="4" t="s">
        <v>4506</v>
      </c>
      <c r="J3635" s="4" t="s">
        <v>4752</v>
      </c>
      <c r="K3635" s="4">
        <v>6</v>
      </c>
      <c r="L3635" s="4">
        <v>1</v>
      </c>
      <c r="M3635" s="4">
        <v>6</v>
      </c>
      <c r="N3635" s="10">
        <v>33.799999999999997</v>
      </c>
      <c r="O3635" s="7"/>
      <c r="P3635" s="6">
        <f>O3635*N3635</f>
        <v>0</v>
      </c>
    </row>
    <row r="3636" spans="2:16" ht="49.9" customHeight="1">
      <c r="B3636" s="4"/>
      <c r="C3636" s="4" t="s">
        <v>1983</v>
      </c>
      <c r="D3636" s="4" t="s">
        <v>1538</v>
      </c>
      <c r="E3636" s="4" t="s">
        <v>3865</v>
      </c>
      <c r="F3636" s="4" t="s">
        <v>3866</v>
      </c>
      <c r="G3636" s="4" t="s">
        <v>4816</v>
      </c>
      <c r="H3636" s="4" t="s">
        <v>2016</v>
      </c>
      <c r="I3636" s="4" t="s">
        <v>4506</v>
      </c>
      <c r="J3636" s="4" t="s">
        <v>4748</v>
      </c>
      <c r="K3636" s="4">
        <v>6</v>
      </c>
      <c r="L3636" s="4">
        <v>16</v>
      </c>
      <c r="M3636" s="4">
        <v>96</v>
      </c>
      <c r="N3636" s="10">
        <v>33.799999999999997</v>
      </c>
      <c r="O3636" s="7"/>
      <c r="P3636" s="6">
        <f>O3636*N3636</f>
        <v>0</v>
      </c>
    </row>
    <row r="3637" spans="2:16" ht="49.9" customHeight="1">
      <c r="B3637" s="4"/>
      <c r="C3637" s="4" t="s">
        <v>1983</v>
      </c>
      <c r="D3637" s="4" t="s">
        <v>1539</v>
      </c>
      <c r="E3637" s="4" t="s">
        <v>3867</v>
      </c>
      <c r="F3637" s="4" t="s">
        <v>3866</v>
      </c>
      <c r="G3637" s="4" t="s">
        <v>4816</v>
      </c>
      <c r="H3637" s="4" t="s">
        <v>2016</v>
      </c>
      <c r="I3637" s="4" t="s">
        <v>4506</v>
      </c>
      <c r="J3637" s="4" t="s">
        <v>4746</v>
      </c>
      <c r="K3637" s="4">
        <v>6</v>
      </c>
      <c r="L3637" s="4">
        <v>6</v>
      </c>
      <c r="M3637" s="4">
        <v>36</v>
      </c>
      <c r="N3637" s="10">
        <v>40</v>
      </c>
      <c r="O3637" s="7"/>
      <c r="P3637" s="6">
        <f>O3637*N3637</f>
        <v>0</v>
      </c>
    </row>
    <row r="3638" spans="2:16" ht="49.9" customHeight="1">
      <c r="B3638" s="4"/>
      <c r="C3638" s="4" t="s">
        <v>1983</v>
      </c>
      <c r="D3638" s="4" t="s">
        <v>1539</v>
      </c>
      <c r="E3638" s="4" t="s">
        <v>3867</v>
      </c>
      <c r="F3638" s="4" t="s">
        <v>3866</v>
      </c>
      <c r="G3638" s="4" t="s">
        <v>4816</v>
      </c>
      <c r="H3638" s="4" t="s">
        <v>2016</v>
      </c>
      <c r="I3638" s="4" t="s">
        <v>4506</v>
      </c>
      <c r="J3638" s="4" t="s">
        <v>4747</v>
      </c>
      <c r="K3638" s="4">
        <v>6</v>
      </c>
      <c r="L3638" s="4">
        <v>9</v>
      </c>
      <c r="M3638" s="4">
        <v>54</v>
      </c>
      <c r="N3638" s="10">
        <v>40</v>
      </c>
      <c r="O3638" s="7"/>
      <c r="P3638" s="6">
        <f>O3638*N3638</f>
        <v>0</v>
      </c>
    </row>
    <row r="3639" spans="2:16" ht="49.9" customHeight="1">
      <c r="B3639" s="4"/>
      <c r="C3639" s="4" t="s">
        <v>1983</v>
      </c>
      <c r="D3639" s="4" t="s">
        <v>1540</v>
      </c>
      <c r="E3639" s="4" t="s">
        <v>3377</v>
      </c>
      <c r="F3639" s="4" t="s">
        <v>3868</v>
      </c>
      <c r="G3639" s="4" t="s">
        <v>4815</v>
      </c>
      <c r="H3639" s="4" t="s">
        <v>2016</v>
      </c>
      <c r="I3639" s="4" t="s">
        <v>4506</v>
      </c>
      <c r="J3639" s="4" t="s">
        <v>4749</v>
      </c>
      <c r="K3639" s="4">
        <v>6</v>
      </c>
      <c r="L3639" s="4">
        <v>1</v>
      </c>
      <c r="M3639" s="4">
        <v>6</v>
      </c>
      <c r="N3639" s="10">
        <v>70.8</v>
      </c>
      <c r="O3639" s="7"/>
      <c r="P3639" s="6">
        <f>O3639*N3639</f>
        <v>0</v>
      </c>
    </row>
    <row r="3640" spans="2:16" ht="49.9" customHeight="1">
      <c r="B3640" s="4"/>
      <c r="C3640" s="4" t="s">
        <v>1983</v>
      </c>
      <c r="D3640" s="4" t="s">
        <v>1540</v>
      </c>
      <c r="E3640" s="4" t="s">
        <v>3377</v>
      </c>
      <c r="F3640" s="4" t="s">
        <v>3868</v>
      </c>
      <c r="G3640" s="4" t="s">
        <v>4815</v>
      </c>
      <c r="H3640" s="4" t="s">
        <v>2016</v>
      </c>
      <c r="I3640" s="4" t="s">
        <v>4506</v>
      </c>
      <c r="J3640" s="4" t="s">
        <v>4727</v>
      </c>
      <c r="K3640" s="4">
        <v>6</v>
      </c>
      <c r="L3640" s="4">
        <v>28</v>
      </c>
      <c r="M3640" s="4">
        <v>168</v>
      </c>
      <c r="N3640" s="10">
        <v>70.8</v>
      </c>
      <c r="O3640" s="7"/>
      <c r="P3640" s="6">
        <f>O3640*N3640</f>
        <v>0</v>
      </c>
    </row>
    <row r="3641" spans="2:16" ht="49.9" customHeight="1">
      <c r="B3641" s="4"/>
      <c r="C3641" s="4" t="s">
        <v>1983</v>
      </c>
      <c r="D3641" s="4" t="s">
        <v>1540</v>
      </c>
      <c r="E3641" s="4" t="s">
        <v>3377</v>
      </c>
      <c r="F3641" s="4" t="s">
        <v>3868</v>
      </c>
      <c r="G3641" s="4" t="s">
        <v>4815</v>
      </c>
      <c r="H3641" s="4" t="s">
        <v>2016</v>
      </c>
      <c r="I3641" s="4" t="s">
        <v>4506</v>
      </c>
      <c r="J3641" s="4" t="s">
        <v>4728</v>
      </c>
      <c r="K3641" s="4">
        <v>6</v>
      </c>
      <c r="L3641" s="4">
        <v>1</v>
      </c>
      <c r="M3641" s="4">
        <v>6</v>
      </c>
      <c r="N3641" s="10">
        <v>70.8</v>
      </c>
      <c r="O3641" s="7"/>
      <c r="P3641" s="6">
        <f>O3641*N3641</f>
        <v>0</v>
      </c>
    </row>
    <row r="3642" spans="2:16" ht="49.9" customHeight="1">
      <c r="B3642" s="4"/>
      <c r="C3642" s="4" t="s">
        <v>1983</v>
      </c>
      <c r="D3642" s="4" t="s">
        <v>1541</v>
      </c>
      <c r="E3642" s="4" t="s">
        <v>3869</v>
      </c>
      <c r="F3642" s="4" t="s">
        <v>3870</v>
      </c>
      <c r="G3642" s="4" t="s">
        <v>4816</v>
      </c>
      <c r="H3642" s="4" t="s">
        <v>2016</v>
      </c>
      <c r="I3642" s="4" t="s">
        <v>4532</v>
      </c>
      <c r="J3642" s="4" t="s">
        <v>4734</v>
      </c>
      <c r="K3642" s="4">
        <v>6</v>
      </c>
      <c r="L3642" s="4">
        <v>1</v>
      </c>
      <c r="M3642" s="4">
        <v>6</v>
      </c>
      <c r="N3642" s="10">
        <v>76.899999999999991</v>
      </c>
      <c r="O3642" s="7"/>
      <c r="P3642" s="6">
        <f>O3642*N3642</f>
        <v>0</v>
      </c>
    </row>
    <row r="3643" spans="2:16" ht="49.9" customHeight="1">
      <c r="B3643" s="4"/>
      <c r="C3643" s="4" t="s">
        <v>1986</v>
      </c>
      <c r="D3643" s="4" t="s">
        <v>1542</v>
      </c>
      <c r="E3643" s="4" t="s">
        <v>3871</v>
      </c>
      <c r="F3643" s="4" t="s">
        <v>3872</v>
      </c>
      <c r="G3643" s="4" t="s">
        <v>4816</v>
      </c>
      <c r="H3643" s="4" t="s">
        <v>2049</v>
      </c>
      <c r="I3643" s="4" t="s">
        <v>4528</v>
      </c>
      <c r="J3643" s="4" t="s">
        <v>4746</v>
      </c>
      <c r="K3643" s="4">
        <v>6</v>
      </c>
      <c r="L3643" s="4">
        <v>1</v>
      </c>
      <c r="M3643" s="4">
        <v>6</v>
      </c>
      <c r="N3643" s="10">
        <v>44.300000000000004</v>
      </c>
      <c r="O3643" s="7"/>
      <c r="P3643" s="6">
        <f>O3643*N3643</f>
        <v>0</v>
      </c>
    </row>
    <row r="3644" spans="2:16" ht="49.9" customHeight="1">
      <c r="B3644" s="4"/>
      <c r="C3644" s="4" t="s">
        <v>1986</v>
      </c>
      <c r="D3644" s="4" t="s">
        <v>1542</v>
      </c>
      <c r="E3644" s="4" t="s">
        <v>3871</v>
      </c>
      <c r="F3644" s="4" t="s">
        <v>3872</v>
      </c>
      <c r="G3644" s="4" t="s">
        <v>4816</v>
      </c>
      <c r="H3644" s="4" t="s">
        <v>2049</v>
      </c>
      <c r="I3644" s="4" t="s">
        <v>4528</v>
      </c>
      <c r="J3644" s="4" t="s">
        <v>4747</v>
      </c>
      <c r="K3644" s="4">
        <v>6</v>
      </c>
      <c r="L3644" s="4">
        <v>6</v>
      </c>
      <c r="M3644" s="4">
        <v>36</v>
      </c>
      <c r="N3644" s="10">
        <v>44.300000000000004</v>
      </c>
      <c r="O3644" s="7"/>
      <c r="P3644" s="6">
        <f>O3644*N3644</f>
        <v>0</v>
      </c>
    </row>
    <row r="3645" spans="2:16" ht="49.9" customHeight="1">
      <c r="B3645" s="4"/>
      <c r="C3645" s="4" t="s">
        <v>1986</v>
      </c>
      <c r="D3645" s="4" t="s">
        <v>1543</v>
      </c>
      <c r="E3645" s="4" t="s">
        <v>3873</v>
      </c>
      <c r="F3645" s="4" t="s">
        <v>3874</v>
      </c>
      <c r="G3645" s="4" t="s">
        <v>4816</v>
      </c>
      <c r="H3645" s="4" t="s">
        <v>2049</v>
      </c>
      <c r="I3645" s="4" t="s">
        <v>4703</v>
      </c>
      <c r="J3645" s="4" t="s">
        <v>4746</v>
      </c>
      <c r="K3645" s="4">
        <v>6</v>
      </c>
      <c r="L3645" s="4">
        <v>2</v>
      </c>
      <c r="M3645" s="4">
        <v>12</v>
      </c>
      <c r="N3645" s="10">
        <v>44.300000000000004</v>
      </c>
      <c r="O3645" s="7"/>
      <c r="P3645" s="6">
        <f>O3645*N3645</f>
        <v>0</v>
      </c>
    </row>
    <row r="3646" spans="2:16" ht="49.9" customHeight="1">
      <c r="B3646" s="4"/>
      <c r="C3646" s="4" t="s">
        <v>1986</v>
      </c>
      <c r="D3646" s="4" t="s">
        <v>1543</v>
      </c>
      <c r="E3646" s="4" t="s">
        <v>3873</v>
      </c>
      <c r="F3646" s="4" t="s">
        <v>3874</v>
      </c>
      <c r="G3646" s="4" t="s">
        <v>4816</v>
      </c>
      <c r="H3646" s="4" t="s">
        <v>2049</v>
      </c>
      <c r="I3646" s="4" t="s">
        <v>4703</v>
      </c>
      <c r="J3646" s="4" t="s">
        <v>4747</v>
      </c>
      <c r="K3646" s="4">
        <v>6</v>
      </c>
      <c r="L3646" s="4">
        <v>13</v>
      </c>
      <c r="M3646" s="4">
        <v>78</v>
      </c>
      <c r="N3646" s="10">
        <v>44.300000000000004</v>
      </c>
      <c r="O3646" s="7"/>
      <c r="P3646" s="6">
        <f>O3646*N3646</f>
        <v>0</v>
      </c>
    </row>
    <row r="3647" spans="2:16" ht="49.9" customHeight="1">
      <c r="B3647" s="4"/>
      <c r="C3647" s="4" t="s">
        <v>1983</v>
      </c>
      <c r="D3647" s="4" t="s">
        <v>1544</v>
      </c>
      <c r="E3647" s="4" t="s">
        <v>3625</v>
      </c>
      <c r="F3647" s="4" t="s">
        <v>3875</v>
      </c>
      <c r="G3647" s="4" t="s">
        <v>4816</v>
      </c>
      <c r="H3647" s="4" t="s">
        <v>2016</v>
      </c>
      <c r="I3647" s="4" t="s">
        <v>4506</v>
      </c>
      <c r="J3647" s="4" t="s">
        <v>4733</v>
      </c>
      <c r="K3647" s="4">
        <v>6</v>
      </c>
      <c r="L3647" s="4">
        <v>6</v>
      </c>
      <c r="M3647" s="4">
        <v>36</v>
      </c>
      <c r="N3647" s="10">
        <v>62</v>
      </c>
      <c r="O3647" s="7"/>
      <c r="P3647" s="6">
        <f>O3647*N3647</f>
        <v>0</v>
      </c>
    </row>
    <row r="3648" spans="2:16" ht="49.9" customHeight="1">
      <c r="B3648" s="4"/>
      <c r="C3648" s="4" t="s">
        <v>1983</v>
      </c>
      <c r="D3648" s="4" t="s">
        <v>1544</v>
      </c>
      <c r="E3648" s="4" t="s">
        <v>3625</v>
      </c>
      <c r="F3648" s="4" t="s">
        <v>3875</v>
      </c>
      <c r="G3648" s="4" t="s">
        <v>4816</v>
      </c>
      <c r="H3648" s="4" t="s">
        <v>2016</v>
      </c>
      <c r="I3648" s="4" t="s">
        <v>4506</v>
      </c>
      <c r="J3648" s="4" t="s">
        <v>4734</v>
      </c>
      <c r="K3648" s="4">
        <v>6</v>
      </c>
      <c r="L3648" s="4">
        <v>4</v>
      </c>
      <c r="M3648" s="4">
        <v>24</v>
      </c>
      <c r="N3648" s="10">
        <v>62</v>
      </c>
      <c r="O3648" s="7"/>
      <c r="P3648" s="6">
        <f>O3648*N3648</f>
        <v>0</v>
      </c>
    </row>
    <row r="3649" spans="2:16" ht="49.9" customHeight="1">
      <c r="B3649" s="4"/>
      <c r="C3649" s="4" t="s">
        <v>1982</v>
      </c>
      <c r="D3649" s="4" t="s">
        <v>1545</v>
      </c>
      <c r="E3649" s="4" t="s">
        <v>3876</v>
      </c>
      <c r="F3649" s="4" t="s">
        <v>3877</v>
      </c>
      <c r="G3649" s="4" t="s">
        <v>4815</v>
      </c>
      <c r="H3649" s="4" t="s">
        <v>1993</v>
      </c>
      <c r="I3649" s="4" t="s">
        <v>4704</v>
      </c>
      <c r="J3649" s="4" t="s">
        <v>4727</v>
      </c>
      <c r="K3649" s="4">
        <v>6</v>
      </c>
      <c r="L3649" s="4">
        <v>28</v>
      </c>
      <c r="M3649" s="4">
        <v>168</v>
      </c>
      <c r="N3649" s="10">
        <v>55.800000000000004</v>
      </c>
      <c r="O3649" s="7"/>
      <c r="P3649" s="6">
        <f>O3649*N3649</f>
        <v>0</v>
      </c>
    </row>
    <row r="3650" spans="2:16" ht="49.9" customHeight="1">
      <c r="B3650" s="4"/>
      <c r="C3650" s="4" t="s">
        <v>1982</v>
      </c>
      <c r="D3650" s="4" t="s">
        <v>1545</v>
      </c>
      <c r="E3650" s="4" t="s">
        <v>3876</v>
      </c>
      <c r="F3650" s="4" t="s">
        <v>3877</v>
      </c>
      <c r="G3650" s="4" t="s">
        <v>4815</v>
      </c>
      <c r="H3650" s="4" t="s">
        <v>1993</v>
      </c>
      <c r="I3650" s="4" t="s">
        <v>4704</v>
      </c>
      <c r="J3650" s="4" t="s">
        <v>4728</v>
      </c>
      <c r="K3650" s="4">
        <v>6</v>
      </c>
      <c r="L3650" s="4">
        <v>10</v>
      </c>
      <c r="M3650" s="4">
        <v>60</v>
      </c>
      <c r="N3650" s="10">
        <v>55.800000000000004</v>
      </c>
      <c r="O3650" s="7"/>
      <c r="P3650" s="6">
        <f>O3650*N3650</f>
        <v>0</v>
      </c>
    </row>
    <row r="3651" spans="2:16" ht="49.9" customHeight="1">
      <c r="B3651" s="4"/>
      <c r="C3651" s="4" t="s">
        <v>1983</v>
      </c>
      <c r="D3651" s="4" t="s">
        <v>1546</v>
      </c>
      <c r="E3651" s="4" t="s">
        <v>3122</v>
      </c>
      <c r="F3651" s="4" t="s">
        <v>3878</v>
      </c>
      <c r="G3651" s="4" t="s">
        <v>4816</v>
      </c>
      <c r="H3651" s="4" t="s">
        <v>2016</v>
      </c>
      <c r="I3651" s="4" t="s">
        <v>4506</v>
      </c>
      <c r="J3651" s="4" t="s">
        <v>4733</v>
      </c>
      <c r="K3651" s="4">
        <v>6</v>
      </c>
      <c r="L3651" s="4">
        <v>20</v>
      </c>
      <c r="M3651" s="4">
        <v>120</v>
      </c>
      <c r="N3651" s="10">
        <v>62</v>
      </c>
      <c r="O3651" s="7"/>
      <c r="P3651" s="6">
        <f>O3651*N3651</f>
        <v>0</v>
      </c>
    </row>
    <row r="3652" spans="2:16" ht="49.9" customHeight="1">
      <c r="B3652" s="4"/>
      <c r="C3652" s="4" t="s">
        <v>1983</v>
      </c>
      <c r="D3652" s="4" t="s">
        <v>1546</v>
      </c>
      <c r="E3652" s="4" t="s">
        <v>3122</v>
      </c>
      <c r="F3652" s="4" t="s">
        <v>3878</v>
      </c>
      <c r="G3652" s="4" t="s">
        <v>4816</v>
      </c>
      <c r="H3652" s="4" t="s">
        <v>2016</v>
      </c>
      <c r="I3652" s="4" t="s">
        <v>4506</v>
      </c>
      <c r="J3652" s="4" t="s">
        <v>4734</v>
      </c>
      <c r="K3652" s="4">
        <v>6</v>
      </c>
      <c r="L3652" s="4">
        <v>4</v>
      </c>
      <c r="M3652" s="4">
        <v>24</v>
      </c>
      <c r="N3652" s="10">
        <v>62</v>
      </c>
      <c r="O3652" s="7"/>
      <c r="P3652" s="6">
        <f>O3652*N3652</f>
        <v>0</v>
      </c>
    </row>
    <row r="3653" spans="2:16" ht="49.9" customHeight="1">
      <c r="B3653" s="4"/>
      <c r="C3653" s="4" t="s">
        <v>1983</v>
      </c>
      <c r="D3653" s="4" t="s">
        <v>1547</v>
      </c>
      <c r="E3653" s="4" t="s">
        <v>3121</v>
      </c>
      <c r="F3653" s="4" t="s">
        <v>3879</v>
      </c>
      <c r="G3653" s="4" t="s">
        <v>4816</v>
      </c>
      <c r="H3653" s="4" t="s">
        <v>2016</v>
      </c>
      <c r="I3653" s="4" t="s">
        <v>4506</v>
      </c>
      <c r="J3653" s="4" t="s">
        <v>4733</v>
      </c>
      <c r="K3653" s="4">
        <v>6</v>
      </c>
      <c r="L3653" s="4">
        <v>9</v>
      </c>
      <c r="M3653" s="4">
        <v>54</v>
      </c>
      <c r="N3653" s="10">
        <v>62</v>
      </c>
      <c r="O3653" s="7"/>
      <c r="P3653" s="6">
        <f>O3653*N3653</f>
        <v>0</v>
      </c>
    </row>
    <row r="3654" spans="2:16" ht="49.9" customHeight="1">
      <c r="B3654" s="4"/>
      <c r="C3654" s="4" t="s">
        <v>1983</v>
      </c>
      <c r="D3654" s="4" t="s">
        <v>1547</v>
      </c>
      <c r="E3654" s="4" t="s">
        <v>3121</v>
      </c>
      <c r="F3654" s="4" t="s">
        <v>3879</v>
      </c>
      <c r="G3654" s="4" t="s">
        <v>4816</v>
      </c>
      <c r="H3654" s="4" t="s">
        <v>2016</v>
      </c>
      <c r="I3654" s="4" t="s">
        <v>4506</v>
      </c>
      <c r="J3654" s="4" t="s">
        <v>4734</v>
      </c>
      <c r="K3654" s="4">
        <v>6</v>
      </c>
      <c r="L3654" s="4">
        <v>6</v>
      </c>
      <c r="M3654" s="4">
        <v>36</v>
      </c>
      <c r="N3654" s="10">
        <v>62</v>
      </c>
      <c r="O3654" s="7"/>
      <c r="P3654" s="6">
        <f>O3654*N3654</f>
        <v>0</v>
      </c>
    </row>
    <row r="3655" spans="2:16" ht="49.9" customHeight="1">
      <c r="B3655" s="4"/>
      <c r="C3655" s="4" t="s">
        <v>1983</v>
      </c>
      <c r="D3655" s="4" t="s">
        <v>1548</v>
      </c>
      <c r="E3655" s="4" t="s">
        <v>3121</v>
      </c>
      <c r="F3655" s="4" t="s">
        <v>3880</v>
      </c>
      <c r="G3655" s="4" t="s">
        <v>4816</v>
      </c>
      <c r="H3655" s="4" t="s">
        <v>2016</v>
      </c>
      <c r="I3655" s="4" t="s">
        <v>4506</v>
      </c>
      <c r="J3655" s="4" t="s">
        <v>4733</v>
      </c>
      <c r="K3655" s="4">
        <v>6</v>
      </c>
      <c r="L3655" s="4">
        <v>15</v>
      </c>
      <c r="M3655" s="4">
        <v>90</v>
      </c>
      <c r="N3655" s="10">
        <v>62</v>
      </c>
      <c r="O3655" s="7"/>
      <c r="P3655" s="6">
        <f>O3655*N3655</f>
        <v>0</v>
      </c>
    </row>
    <row r="3656" spans="2:16" ht="49.9" customHeight="1">
      <c r="B3656" s="4"/>
      <c r="C3656" s="4" t="s">
        <v>1983</v>
      </c>
      <c r="D3656" s="4" t="s">
        <v>1548</v>
      </c>
      <c r="E3656" s="4" t="s">
        <v>3121</v>
      </c>
      <c r="F3656" s="4" t="s">
        <v>3880</v>
      </c>
      <c r="G3656" s="4" t="s">
        <v>4816</v>
      </c>
      <c r="H3656" s="4" t="s">
        <v>2016</v>
      </c>
      <c r="I3656" s="4" t="s">
        <v>4506</v>
      </c>
      <c r="J3656" s="4" t="s">
        <v>4734</v>
      </c>
      <c r="K3656" s="4">
        <v>6</v>
      </c>
      <c r="L3656" s="4">
        <v>10</v>
      </c>
      <c r="M3656" s="4">
        <v>60</v>
      </c>
      <c r="N3656" s="10">
        <v>62</v>
      </c>
      <c r="O3656" s="7"/>
      <c r="P3656" s="6">
        <f>O3656*N3656</f>
        <v>0</v>
      </c>
    </row>
    <row r="3657" spans="2:16" ht="49.9" customHeight="1">
      <c r="B3657" s="4"/>
      <c r="C3657" s="4" t="s">
        <v>1983</v>
      </c>
      <c r="D3657" s="4" t="s">
        <v>1549</v>
      </c>
      <c r="E3657" s="4" t="s">
        <v>3341</v>
      </c>
      <c r="F3657" s="4" t="s">
        <v>3881</v>
      </c>
      <c r="G3657" s="4" t="s">
        <v>4816</v>
      </c>
      <c r="H3657" s="4" t="s">
        <v>2016</v>
      </c>
      <c r="I3657" s="4" t="s">
        <v>4506</v>
      </c>
      <c r="J3657" s="4" t="s">
        <v>4733</v>
      </c>
      <c r="K3657" s="4">
        <v>6</v>
      </c>
      <c r="L3657" s="4">
        <v>17</v>
      </c>
      <c r="M3657" s="4">
        <v>102</v>
      </c>
      <c r="N3657" s="10">
        <v>62</v>
      </c>
      <c r="O3657" s="7"/>
      <c r="P3657" s="6">
        <f>O3657*N3657</f>
        <v>0</v>
      </c>
    </row>
    <row r="3658" spans="2:16" ht="49.9" customHeight="1">
      <c r="B3658" s="4"/>
      <c r="C3658" s="4" t="s">
        <v>1983</v>
      </c>
      <c r="D3658" s="4" t="s">
        <v>1549</v>
      </c>
      <c r="E3658" s="4" t="s">
        <v>3341</v>
      </c>
      <c r="F3658" s="4" t="s">
        <v>3881</v>
      </c>
      <c r="G3658" s="4" t="s">
        <v>4816</v>
      </c>
      <c r="H3658" s="4" t="s">
        <v>2016</v>
      </c>
      <c r="I3658" s="4" t="s">
        <v>4506</v>
      </c>
      <c r="J3658" s="4" t="s">
        <v>4734</v>
      </c>
      <c r="K3658" s="4">
        <v>6</v>
      </c>
      <c r="L3658" s="4">
        <v>12</v>
      </c>
      <c r="M3658" s="4">
        <v>72</v>
      </c>
      <c r="N3658" s="10">
        <v>62</v>
      </c>
      <c r="O3658" s="7"/>
      <c r="P3658" s="6">
        <f>O3658*N3658</f>
        <v>0</v>
      </c>
    </row>
    <row r="3659" spans="2:16" ht="49.9" customHeight="1">
      <c r="B3659" s="4"/>
      <c r="C3659" s="4" t="s">
        <v>1983</v>
      </c>
      <c r="D3659" s="4" t="s">
        <v>1550</v>
      </c>
      <c r="E3659" s="4" t="s">
        <v>3882</v>
      </c>
      <c r="F3659" s="4" t="s">
        <v>3883</v>
      </c>
      <c r="G3659" s="4" t="s">
        <v>4815</v>
      </c>
      <c r="H3659" s="4" t="s">
        <v>1993</v>
      </c>
      <c r="I3659" s="4" t="s">
        <v>4704</v>
      </c>
      <c r="J3659" s="4">
        <v>6.5</v>
      </c>
      <c r="K3659" s="4">
        <v>1</v>
      </c>
      <c r="L3659" s="4">
        <v>1</v>
      </c>
      <c r="M3659" s="4">
        <v>1</v>
      </c>
      <c r="N3659" s="10">
        <v>55.800000000000004</v>
      </c>
      <c r="O3659" s="7"/>
      <c r="P3659" s="6">
        <f>O3659*N3659</f>
        <v>0</v>
      </c>
    </row>
    <row r="3660" spans="2:16" ht="49.9" customHeight="1">
      <c r="B3660" s="4"/>
      <c r="C3660" s="4" t="s">
        <v>1983</v>
      </c>
      <c r="D3660" s="4" t="s">
        <v>1550</v>
      </c>
      <c r="E3660" s="4" t="s">
        <v>3882</v>
      </c>
      <c r="F3660" s="4" t="s">
        <v>3883</v>
      </c>
      <c r="G3660" s="4" t="s">
        <v>4815</v>
      </c>
      <c r="H3660" s="4" t="s">
        <v>1993</v>
      </c>
      <c r="I3660" s="4" t="s">
        <v>4704</v>
      </c>
      <c r="J3660" s="4">
        <v>7</v>
      </c>
      <c r="K3660" s="4">
        <v>1</v>
      </c>
      <c r="L3660" s="4">
        <v>1</v>
      </c>
      <c r="M3660" s="4">
        <v>1</v>
      </c>
      <c r="N3660" s="10">
        <v>55.800000000000004</v>
      </c>
      <c r="O3660" s="7"/>
      <c r="P3660" s="6">
        <f>O3660*N3660</f>
        <v>0</v>
      </c>
    </row>
    <row r="3661" spans="2:16" ht="49.9" customHeight="1">
      <c r="B3661" s="4"/>
      <c r="C3661" s="4" t="s">
        <v>1983</v>
      </c>
      <c r="D3661" s="4" t="s">
        <v>1550</v>
      </c>
      <c r="E3661" s="4" t="s">
        <v>3882</v>
      </c>
      <c r="F3661" s="4" t="s">
        <v>3883</v>
      </c>
      <c r="G3661" s="4" t="s">
        <v>4815</v>
      </c>
      <c r="H3661" s="4" t="s">
        <v>1993</v>
      </c>
      <c r="I3661" s="4" t="s">
        <v>4704</v>
      </c>
      <c r="J3661" s="4" t="s">
        <v>4726</v>
      </c>
      <c r="K3661" s="4">
        <v>6</v>
      </c>
      <c r="L3661" s="4">
        <v>16</v>
      </c>
      <c r="M3661" s="4">
        <v>96</v>
      </c>
      <c r="N3661" s="10">
        <v>55.800000000000004</v>
      </c>
      <c r="O3661" s="7"/>
      <c r="P3661" s="6">
        <f>O3661*N3661</f>
        <v>0</v>
      </c>
    </row>
    <row r="3662" spans="2:16" ht="49.9" customHeight="1">
      <c r="B3662" s="4"/>
      <c r="C3662" s="4" t="s">
        <v>1983</v>
      </c>
      <c r="D3662" s="4" t="s">
        <v>1550</v>
      </c>
      <c r="E3662" s="4" t="s">
        <v>3882</v>
      </c>
      <c r="F3662" s="4" t="s">
        <v>3883</v>
      </c>
      <c r="G3662" s="4" t="s">
        <v>4815</v>
      </c>
      <c r="H3662" s="4" t="s">
        <v>1993</v>
      </c>
      <c r="I3662" s="4" t="s">
        <v>4704</v>
      </c>
      <c r="J3662" s="4" t="s">
        <v>4727</v>
      </c>
      <c r="K3662" s="4">
        <v>6</v>
      </c>
      <c r="L3662" s="4">
        <v>24</v>
      </c>
      <c r="M3662" s="4">
        <v>144</v>
      </c>
      <c r="N3662" s="10">
        <v>55.800000000000004</v>
      </c>
      <c r="O3662" s="7"/>
      <c r="P3662" s="6">
        <f>O3662*N3662</f>
        <v>0</v>
      </c>
    </row>
    <row r="3663" spans="2:16" ht="49.9" customHeight="1">
      <c r="B3663" s="4"/>
      <c r="C3663" s="4" t="s">
        <v>1983</v>
      </c>
      <c r="D3663" s="4" t="s">
        <v>1550</v>
      </c>
      <c r="E3663" s="4" t="s">
        <v>3882</v>
      </c>
      <c r="F3663" s="4" t="s">
        <v>3883</v>
      </c>
      <c r="G3663" s="4" t="s">
        <v>4815</v>
      </c>
      <c r="H3663" s="4" t="s">
        <v>1993</v>
      </c>
      <c r="I3663" s="4" t="s">
        <v>4704</v>
      </c>
      <c r="J3663" s="4" t="s">
        <v>4728</v>
      </c>
      <c r="K3663" s="4">
        <v>6</v>
      </c>
      <c r="L3663" s="4">
        <v>6</v>
      </c>
      <c r="M3663" s="4">
        <v>36</v>
      </c>
      <c r="N3663" s="10">
        <v>55.800000000000004</v>
      </c>
      <c r="O3663" s="7"/>
      <c r="P3663" s="6">
        <f>O3663*N3663</f>
        <v>0</v>
      </c>
    </row>
    <row r="3664" spans="2:16" ht="49.9" customHeight="1">
      <c r="B3664" s="4"/>
      <c r="C3664" s="4" t="s">
        <v>1982</v>
      </c>
      <c r="D3664" s="4" t="s">
        <v>1551</v>
      </c>
      <c r="E3664" s="4" t="s">
        <v>3882</v>
      </c>
      <c r="F3664" s="4" t="s">
        <v>3884</v>
      </c>
      <c r="G3664" s="4" t="s">
        <v>4815</v>
      </c>
      <c r="H3664" s="4" t="s">
        <v>1993</v>
      </c>
      <c r="I3664" s="4" t="s">
        <v>4704</v>
      </c>
      <c r="J3664" s="4" t="s">
        <v>4726</v>
      </c>
      <c r="K3664" s="4">
        <v>6</v>
      </c>
      <c r="L3664" s="4">
        <v>28</v>
      </c>
      <c r="M3664" s="4">
        <v>168</v>
      </c>
      <c r="N3664" s="10">
        <v>55.800000000000004</v>
      </c>
      <c r="O3664" s="7"/>
      <c r="P3664" s="6">
        <f>O3664*N3664</f>
        <v>0</v>
      </c>
    </row>
    <row r="3665" spans="2:16" ht="49.9" customHeight="1">
      <c r="B3665" s="4"/>
      <c r="C3665" s="4" t="s">
        <v>1982</v>
      </c>
      <c r="D3665" s="4" t="s">
        <v>1551</v>
      </c>
      <c r="E3665" s="4" t="s">
        <v>3882</v>
      </c>
      <c r="F3665" s="4" t="s">
        <v>3884</v>
      </c>
      <c r="G3665" s="4" t="s">
        <v>4815</v>
      </c>
      <c r="H3665" s="4" t="s">
        <v>1993</v>
      </c>
      <c r="I3665" s="4" t="s">
        <v>4704</v>
      </c>
      <c r="J3665" s="4" t="s">
        <v>4727</v>
      </c>
      <c r="K3665" s="4">
        <v>6</v>
      </c>
      <c r="L3665" s="4">
        <v>24</v>
      </c>
      <c r="M3665" s="4">
        <v>144</v>
      </c>
      <c r="N3665" s="10">
        <v>55.800000000000004</v>
      </c>
      <c r="O3665" s="7"/>
      <c r="P3665" s="6">
        <f>O3665*N3665</f>
        <v>0</v>
      </c>
    </row>
    <row r="3666" spans="2:16" ht="49.9" customHeight="1">
      <c r="B3666" s="4"/>
      <c r="C3666" s="4" t="s">
        <v>1982</v>
      </c>
      <c r="D3666" s="4" t="s">
        <v>1551</v>
      </c>
      <c r="E3666" s="4" t="s">
        <v>3882</v>
      </c>
      <c r="F3666" s="4" t="s">
        <v>3884</v>
      </c>
      <c r="G3666" s="4" t="s">
        <v>4815</v>
      </c>
      <c r="H3666" s="4" t="s">
        <v>1993</v>
      </c>
      <c r="I3666" s="4" t="s">
        <v>4704</v>
      </c>
      <c r="J3666" s="4" t="s">
        <v>4728</v>
      </c>
      <c r="K3666" s="4">
        <v>6</v>
      </c>
      <c r="L3666" s="4">
        <v>4</v>
      </c>
      <c r="M3666" s="4">
        <v>24</v>
      </c>
      <c r="N3666" s="10">
        <v>55.800000000000004</v>
      </c>
      <c r="O3666" s="7"/>
      <c r="P3666" s="6">
        <f>O3666*N3666</f>
        <v>0</v>
      </c>
    </row>
    <row r="3667" spans="2:16" ht="49.9" customHeight="1">
      <c r="B3667" s="4"/>
      <c r="C3667" s="4" t="s">
        <v>1982</v>
      </c>
      <c r="D3667" s="4" t="s">
        <v>1552</v>
      </c>
      <c r="E3667" s="4" t="s">
        <v>3882</v>
      </c>
      <c r="F3667" s="4" t="s">
        <v>3885</v>
      </c>
      <c r="G3667" s="4" t="s">
        <v>4815</v>
      </c>
      <c r="H3667" s="4" t="s">
        <v>1993</v>
      </c>
      <c r="I3667" s="4" t="s">
        <v>4704</v>
      </c>
      <c r="J3667" s="4" t="s">
        <v>4727</v>
      </c>
      <c r="K3667" s="4">
        <v>6</v>
      </c>
      <c r="L3667" s="4">
        <v>14</v>
      </c>
      <c r="M3667" s="4">
        <v>84</v>
      </c>
      <c r="N3667" s="10">
        <v>55.800000000000004</v>
      </c>
      <c r="O3667" s="7"/>
      <c r="P3667" s="6">
        <f>O3667*N3667</f>
        <v>0</v>
      </c>
    </row>
    <row r="3668" spans="2:16" ht="49.9" customHeight="1">
      <c r="B3668" s="4"/>
      <c r="C3668" s="4" t="s">
        <v>1982</v>
      </c>
      <c r="D3668" s="4" t="s">
        <v>1552</v>
      </c>
      <c r="E3668" s="4" t="s">
        <v>3882</v>
      </c>
      <c r="F3668" s="4" t="s">
        <v>3885</v>
      </c>
      <c r="G3668" s="4" t="s">
        <v>4815</v>
      </c>
      <c r="H3668" s="4" t="s">
        <v>1993</v>
      </c>
      <c r="I3668" s="4" t="s">
        <v>4704</v>
      </c>
      <c r="J3668" s="4" t="s">
        <v>4728</v>
      </c>
      <c r="K3668" s="4">
        <v>6</v>
      </c>
      <c r="L3668" s="4">
        <v>3</v>
      </c>
      <c r="M3668" s="4">
        <v>18</v>
      </c>
      <c r="N3668" s="10">
        <v>55.800000000000004</v>
      </c>
      <c r="O3668" s="7"/>
      <c r="P3668" s="6">
        <f>O3668*N3668</f>
        <v>0</v>
      </c>
    </row>
    <row r="3669" spans="2:16" ht="49.9" customHeight="1">
      <c r="B3669" s="4"/>
      <c r="C3669" s="4" t="s">
        <v>1983</v>
      </c>
      <c r="D3669" s="4" t="s">
        <v>1553</v>
      </c>
      <c r="E3669" s="4" t="s">
        <v>3886</v>
      </c>
      <c r="F3669" s="4" t="s">
        <v>3887</v>
      </c>
      <c r="G3669" s="4" t="s">
        <v>4816</v>
      </c>
      <c r="H3669" s="4" t="s">
        <v>2016</v>
      </c>
      <c r="I3669" s="4" t="s">
        <v>4608</v>
      </c>
      <c r="J3669" s="4" t="s">
        <v>4789</v>
      </c>
      <c r="K3669" s="4">
        <v>6</v>
      </c>
      <c r="L3669" s="4">
        <v>1</v>
      </c>
      <c r="M3669" s="4">
        <v>6</v>
      </c>
      <c r="N3669" s="10">
        <v>76.899999999999991</v>
      </c>
      <c r="O3669" s="7"/>
      <c r="P3669" s="6">
        <f>O3669*N3669</f>
        <v>0</v>
      </c>
    </row>
    <row r="3670" spans="2:16" ht="49.9" customHeight="1">
      <c r="B3670" s="4"/>
      <c r="C3670" s="4" t="s">
        <v>1983</v>
      </c>
      <c r="D3670" s="4" t="s">
        <v>1553</v>
      </c>
      <c r="E3670" s="4" t="s">
        <v>3886</v>
      </c>
      <c r="F3670" s="4" t="s">
        <v>3887</v>
      </c>
      <c r="G3670" s="4" t="s">
        <v>4816</v>
      </c>
      <c r="H3670" s="4" t="s">
        <v>2016</v>
      </c>
      <c r="I3670" s="4" t="s">
        <v>4608</v>
      </c>
      <c r="J3670" s="4" t="s">
        <v>4733</v>
      </c>
      <c r="K3670" s="4">
        <v>6</v>
      </c>
      <c r="L3670" s="4">
        <v>1</v>
      </c>
      <c r="M3670" s="4">
        <v>6</v>
      </c>
      <c r="N3670" s="10">
        <v>76.899999999999991</v>
      </c>
      <c r="O3670" s="7"/>
      <c r="P3670" s="6">
        <f>O3670*N3670</f>
        <v>0</v>
      </c>
    </row>
    <row r="3671" spans="2:16" ht="49.9" customHeight="1">
      <c r="B3671" s="4"/>
      <c r="C3671" s="4" t="s">
        <v>1983</v>
      </c>
      <c r="D3671" s="4" t="s">
        <v>1553</v>
      </c>
      <c r="E3671" s="4" t="s">
        <v>3886</v>
      </c>
      <c r="F3671" s="4" t="s">
        <v>3887</v>
      </c>
      <c r="G3671" s="4" t="s">
        <v>4816</v>
      </c>
      <c r="H3671" s="4" t="s">
        <v>2016</v>
      </c>
      <c r="I3671" s="4" t="s">
        <v>4608</v>
      </c>
      <c r="J3671" s="4" t="s">
        <v>4734</v>
      </c>
      <c r="K3671" s="4">
        <v>6</v>
      </c>
      <c r="L3671" s="4">
        <v>10</v>
      </c>
      <c r="M3671" s="4">
        <v>60</v>
      </c>
      <c r="N3671" s="10">
        <v>76.899999999999991</v>
      </c>
      <c r="O3671" s="7"/>
      <c r="P3671" s="6">
        <f>O3671*N3671</f>
        <v>0</v>
      </c>
    </row>
    <row r="3672" spans="2:16" ht="49.9" customHeight="1">
      <c r="B3672" s="4"/>
      <c r="C3672" s="4" t="s">
        <v>1983</v>
      </c>
      <c r="D3672" s="4" t="s">
        <v>1554</v>
      </c>
      <c r="E3672" s="4" t="s">
        <v>3888</v>
      </c>
      <c r="F3672" s="4" t="s">
        <v>2137</v>
      </c>
      <c r="G3672" s="4" t="s">
        <v>4814</v>
      </c>
      <c r="H3672" s="4" t="s">
        <v>1993</v>
      </c>
      <c r="I3672" s="4" t="s">
        <v>4528</v>
      </c>
      <c r="J3672" s="4" t="s">
        <v>4724</v>
      </c>
      <c r="K3672" s="4">
        <v>6</v>
      </c>
      <c r="L3672" s="4">
        <v>4</v>
      </c>
      <c r="M3672" s="4">
        <v>24</v>
      </c>
      <c r="N3672" s="10">
        <v>68.099999999999994</v>
      </c>
      <c r="O3672" s="7"/>
      <c r="P3672" s="6">
        <f>O3672*N3672</f>
        <v>0</v>
      </c>
    </row>
    <row r="3673" spans="2:16" ht="49.9" customHeight="1">
      <c r="B3673" s="4"/>
      <c r="C3673" s="4" t="s">
        <v>1983</v>
      </c>
      <c r="D3673" s="4" t="s">
        <v>1554</v>
      </c>
      <c r="E3673" s="4" t="s">
        <v>3888</v>
      </c>
      <c r="F3673" s="4" t="s">
        <v>2137</v>
      </c>
      <c r="G3673" s="4" t="s">
        <v>4814</v>
      </c>
      <c r="H3673" s="4" t="s">
        <v>1993</v>
      </c>
      <c r="I3673" s="4" t="s">
        <v>4528</v>
      </c>
      <c r="J3673" s="4" t="s">
        <v>4723</v>
      </c>
      <c r="K3673" s="4">
        <v>6</v>
      </c>
      <c r="L3673" s="4">
        <v>3</v>
      </c>
      <c r="M3673" s="4">
        <v>18</v>
      </c>
      <c r="N3673" s="10">
        <v>68.099999999999994</v>
      </c>
      <c r="O3673" s="7"/>
      <c r="P3673" s="6">
        <f>O3673*N3673</f>
        <v>0</v>
      </c>
    </row>
    <row r="3674" spans="2:16" ht="49.9" customHeight="1">
      <c r="B3674" s="4"/>
      <c r="C3674" s="4" t="s">
        <v>1983</v>
      </c>
      <c r="D3674" s="4" t="s">
        <v>1555</v>
      </c>
      <c r="E3674" s="4" t="s">
        <v>3888</v>
      </c>
      <c r="F3674" s="4" t="s">
        <v>2067</v>
      </c>
      <c r="G3674" s="4" t="s">
        <v>4814</v>
      </c>
      <c r="H3674" s="4" t="s">
        <v>1993</v>
      </c>
      <c r="I3674" s="4" t="s">
        <v>4528</v>
      </c>
      <c r="J3674" s="4" t="s">
        <v>4724</v>
      </c>
      <c r="K3674" s="4">
        <v>6</v>
      </c>
      <c r="L3674" s="4">
        <v>1</v>
      </c>
      <c r="M3674" s="4">
        <v>6</v>
      </c>
      <c r="N3674" s="10">
        <v>68.099999999999994</v>
      </c>
      <c r="O3674" s="7"/>
      <c r="P3674" s="6">
        <f>O3674*N3674</f>
        <v>0</v>
      </c>
    </row>
    <row r="3675" spans="2:16" ht="49.9" customHeight="1">
      <c r="B3675" s="4"/>
      <c r="C3675" s="4" t="s">
        <v>1983</v>
      </c>
      <c r="D3675" s="4" t="s">
        <v>1555</v>
      </c>
      <c r="E3675" s="4" t="s">
        <v>3888</v>
      </c>
      <c r="F3675" s="4" t="s">
        <v>2067</v>
      </c>
      <c r="G3675" s="4" t="s">
        <v>4814</v>
      </c>
      <c r="H3675" s="4" t="s">
        <v>1993</v>
      </c>
      <c r="I3675" s="4" t="s">
        <v>4528</v>
      </c>
      <c r="J3675" s="4" t="s">
        <v>4723</v>
      </c>
      <c r="K3675" s="4">
        <v>6</v>
      </c>
      <c r="L3675" s="4">
        <v>1</v>
      </c>
      <c r="M3675" s="4">
        <v>6</v>
      </c>
      <c r="N3675" s="10">
        <v>68.099999999999994</v>
      </c>
      <c r="O3675" s="7"/>
      <c r="P3675" s="6">
        <f>O3675*N3675</f>
        <v>0</v>
      </c>
    </row>
    <row r="3676" spans="2:16" ht="49.9" customHeight="1">
      <c r="B3676" s="4"/>
      <c r="C3676" s="4" t="s">
        <v>1983</v>
      </c>
      <c r="D3676" s="4" t="s">
        <v>1556</v>
      </c>
      <c r="E3676" s="4" t="s">
        <v>2808</v>
      </c>
      <c r="F3676" s="4" t="s">
        <v>3879</v>
      </c>
      <c r="G3676" s="4" t="s">
        <v>4814</v>
      </c>
      <c r="H3676" s="4" t="s">
        <v>2016</v>
      </c>
      <c r="I3676" s="4" t="s">
        <v>4506</v>
      </c>
      <c r="J3676" s="4" t="s">
        <v>4724</v>
      </c>
      <c r="K3676" s="4">
        <v>6</v>
      </c>
      <c r="L3676" s="4">
        <v>4</v>
      </c>
      <c r="M3676" s="4">
        <v>24</v>
      </c>
      <c r="N3676" s="10">
        <v>74.3</v>
      </c>
      <c r="O3676" s="7"/>
      <c r="P3676" s="6">
        <f>O3676*N3676</f>
        <v>0</v>
      </c>
    </row>
    <row r="3677" spans="2:16" ht="49.9" customHeight="1">
      <c r="B3677" s="4"/>
      <c r="C3677" s="4" t="s">
        <v>1983</v>
      </c>
      <c r="D3677" s="4" t="s">
        <v>1556</v>
      </c>
      <c r="E3677" s="4" t="s">
        <v>2808</v>
      </c>
      <c r="F3677" s="4" t="s">
        <v>3879</v>
      </c>
      <c r="G3677" s="4" t="s">
        <v>4814</v>
      </c>
      <c r="H3677" s="4" t="s">
        <v>2016</v>
      </c>
      <c r="I3677" s="4" t="s">
        <v>4506</v>
      </c>
      <c r="J3677" s="4" t="s">
        <v>4723</v>
      </c>
      <c r="K3677" s="4">
        <v>6</v>
      </c>
      <c r="L3677" s="4">
        <v>1</v>
      </c>
      <c r="M3677" s="4">
        <v>6</v>
      </c>
      <c r="N3677" s="10">
        <v>74.3</v>
      </c>
      <c r="O3677" s="7"/>
      <c r="P3677" s="6">
        <f>O3677*N3677</f>
        <v>0</v>
      </c>
    </row>
    <row r="3678" spans="2:16" ht="49.9" customHeight="1">
      <c r="B3678" s="4"/>
      <c r="C3678" s="4" t="s">
        <v>1983</v>
      </c>
      <c r="D3678" s="4" t="s">
        <v>1556</v>
      </c>
      <c r="E3678" s="4" t="s">
        <v>2808</v>
      </c>
      <c r="F3678" s="4" t="s">
        <v>3879</v>
      </c>
      <c r="G3678" s="4" t="s">
        <v>4814</v>
      </c>
      <c r="H3678" s="4" t="s">
        <v>2016</v>
      </c>
      <c r="I3678" s="4" t="s">
        <v>4506</v>
      </c>
      <c r="J3678" s="4" t="s">
        <v>4725</v>
      </c>
      <c r="K3678" s="4">
        <v>6</v>
      </c>
      <c r="L3678" s="4">
        <v>5</v>
      </c>
      <c r="M3678" s="4">
        <v>30</v>
      </c>
      <c r="N3678" s="10">
        <v>74.3</v>
      </c>
      <c r="O3678" s="7"/>
      <c r="P3678" s="6">
        <f>O3678*N3678</f>
        <v>0</v>
      </c>
    </row>
    <row r="3679" spans="2:16" ht="49.9" customHeight="1">
      <c r="B3679" s="4"/>
      <c r="C3679" s="4" t="s">
        <v>1983</v>
      </c>
      <c r="D3679" s="4" t="s">
        <v>1557</v>
      </c>
      <c r="E3679" s="4" t="s">
        <v>3889</v>
      </c>
      <c r="F3679" s="4" t="s">
        <v>3890</v>
      </c>
      <c r="G3679" s="4" t="s">
        <v>4814</v>
      </c>
      <c r="H3679" s="4" t="s">
        <v>2016</v>
      </c>
      <c r="I3679" s="4" t="s">
        <v>4705</v>
      </c>
      <c r="J3679" s="4" t="s">
        <v>4724</v>
      </c>
      <c r="K3679" s="4">
        <v>6</v>
      </c>
      <c r="L3679" s="4">
        <v>11</v>
      </c>
      <c r="M3679" s="4">
        <v>66</v>
      </c>
      <c r="N3679" s="10">
        <v>74.3</v>
      </c>
      <c r="O3679" s="7"/>
      <c r="P3679" s="6">
        <f>O3679*N3679</f>
        <v>0</v>
      </c>
    </row>
    <row r="3680" spans="2:16" ht="49.9" customHeight="1">
      <c r="B3680" s="4"/>
      <c r="C3680" s="4" t="s">
        <v>1983</v>
      </c>
      <c r="D3680" s="4" t="s">
        <v>1557</v>
      </c>
      <c r="E3680" s="4" t="s">
        <v>3889</v>
      </c>
      <c r="F3680" s="4" t="s">
        <v>3890</v>
      </c>
      <c r="G3680" s="4" t="s">
        <v>4814</v>
      </c>
      <c r="H3680" s="4" t="s">
        <v>2016</v>
      </c>
      <c r="I3680" s="4" t="s">
        <v>4705</v>
      </c>
      <c r="J3680" s="4" t="s">
        <v>4723</v>
      </c>
      <c r="K3680" s="4">
        <v>6</v>
      </c>
      <c r="L3680" s="4">
        <v>16</v>
      </c>
      <c r="M3680" s="4">
        <v>96</v>
      </c>
      <c r="N3680" s="10">
        <v>74.3</v>
      </c>
      <c r="O3680" s="7"/>
      <c r="P3680" s="6">
        <f>O3680*N3680</f>
        <v>0</v>
      </c>
    </row>
    <row r="3681" spans="2:16" ht="49.9" customHeight="1">
      <c r="B3681" s="4"/>
      <c r="C3681" s="4" t="s">
        <v>1983</v>
      </c>
      <c r="D3681" s="4" t="s">
        <v>1557</v>
      </c>
      <c r="E3681" s="4" t="s">
        <v>3889</v>
      </c>
      <c r="F3681" s="4" t="s">
        <v>3890</v>
      </c>
      <c r="G3681" s="4" t="s">
        <v>4814</v>
      </c>
      <c r="H3681" s="4" t="s">
        <v>2016</v>
      </c>
      <c r="I3681" s="4" t="s">
        <v>4705</v>
      </c>
      <c r="J3681" s="4" t="s">
        <v>4725</v>
      </c>
      <c r="K3681" s="4">
        <v>6</v>
      </c>
      <c r="L3681" s="4">
        <v>13</v>
      </c>
      <c r="M3681" s="4">
        <v>78</v>
      </c>
      <c r="N3681" s="10">
        <v>74.3</v>
      </c>
      <c r="O3681" s="7"/>
      <c r="P3681" s="6">
        <f>O3681*N3681</f>
        <v>0</v>
      </c>
    </row>
    <row r="3682" spans="2:16" ht="49.9" customHeight="1">
      <c r="B3682" s="4"/>
      <c r="C3682" s="4" t="s">
        <v>1983</v>
      </c>
      <c r="D3682" s="4" t="s">
        <v>1558</v>
      </c>
      <c r="E3682" s="4" t="s">
        <v>3889</v>
      </c>
      <c r="F3682" s="4" t="s">
        <v>3891</v>
      </c>
      <c r="G3682" s="4" t="s">
        <v>4814</v>
      </c>
      <c r="H3682" s="4" t="s">
        <v>2016</v>
      </c>
      <c r="I3682" s="4" t="s">
        <v>4705</v>
      </c>
      <c r="J3682" s="4">
        <v>7</v>
      </c>
      <c r="K3682" s="4">
        <v>1</v>
      </c>
      <c r="L3682" s="4">
        <v>1</v>
      </c>
      <c r="M3682" s="4">
        <v>1</v>
      </c>
      <c r="N3682" s="10">
        <v>74.3</v>
      </c>
      <c r="O3682" s="7"/>
      <c r="P3682" s="6">
        <f>O3682*N3682</f>
        <v>0</v>
      </c>
    </row>
    <row r="3683" spans="2:16" ht="49.9" customHeight="1">
      <c r="B3683" s="4"/>
      <c r="C3683" s="4" t="s">
        <v>1983</v>
      </c>
      <c r="D3683" s="4" t="s">
        <v>1558</v>
      </c>
      <c r="E3683" s="4" t="s">
        <v>3889</v>
      </c>
      <c r="F3683" s="4" t="s">
        <v>3891</v>
      </c>
      <c r="G3683" s="4" t="s">
        <v>4814</v>
      </c>
      <c r="H3683" s="4" t="s">
        <v>2016</v>
      </c>
      <c r="I3683" s="4" t="s">
        <v>4705</v>
      </c>
      <c r="J3683" s="4">
        <v>7.5</v>
      </c>
      <c r="K3683" s="4">
        <v>1</v>
      </c>
      <c r="L3683" s="4">
        <v>1</v>
      </c>
      <c r="M3683" s="4">
        <v>1</v>
      </c>
      <c r="N3683" s="10">
        <v>74.3</v>
      </c>
      <c r="O3683" s="7"/>
      <c r="P3683" s="6">
        <f>O3683*N3683</f>
        <v>0</v>
      </c>
    </row>
    <row r="3684" spans="2:16" ht="49.9" customHeight="1">
      <c r="B3684" s="4"/>
      <c r="C3684" s="4" t="s">
        <v>1983</v>
      </c>
      <c r="D3684" s="4" t="s">
        <v>1558</v>
      </c>
      <c r="E3684" s="4" t="s">
        <v>3889</v>
      </c>
      <c r="F3684" s="4" t="s">
        <v>3891</v>
      </c>
      <c r="G3684" s="4" t="s">
        <v>4814</v>
      </c>
      <c r="H3684" s="4" t="s">
        <v>2016</v>
      </c>
      <c r="I3684" s="4" t="s">
        <v>4705</v>
      </c>
      <c r="J3684" s="4">
        <v>8.5</v>
      </c>
      <c r="K3684" s="4">
        <v>1</v>
      </c>
      <c r="L3684" s="4">
        <v>1</v>
      </c>
      <c r="M3684" s="4">
        <v>1</v>
      </c>
      <c r="N3684" s="10">
        <v>74.3</v>
      </c>
      <c r="O3684" s="7"/>
      <c r="P3684" s="6">
        <f>O3684*N3684</f>
        <v>0</v>
      </c>
    </row>
    <row r="3685" spans="2:16" ht="49.9" customHeight="1">
      <c r="B3685" s="4"/>
      <c r="C3685" s="4" t="s">
        <v>1983</v>
      </c>
      <c r="D3685" s="4" t="s">
        <v>1558</v>
      </c>
      <c r="E3685" s="4" t="s">
        <v>3889</v>
      </c>
      <c r="F3685" s="4" t="s">
        <v>3891</v>
      </c>
      <c r="G3685" s="4" t="s">
        <v>4814</v>
      </c>
      <c r="H3685" s="4" t="s">
        <v>2016</v>
      </c>
      <c r="I3685" s="4" t="s">
        <v>4705</v>
      </c>
      <c r="J3685" s="4">
        <v>9.5</v>
      </c>
      <c r="K3685" s="4">
        <v>1</v>
      </c>
      <c r="L3685" s="4">
        <v>1</v>
      </c>
      <c r="M3685" s="4">
        <v>1</v>
      </c>
      <c r="N3685" s="10">
        <v>74.3</v>
      </c>
      <c r="O3685" s="7"/>
      <c r="P3685" s="6">
        <f>O3685*N3685</f>
        <v>0</v>
      </c>
    </row>
    <row r="3686" spans="2:16" ht="49.9" customHeight="1">
      <c r="B3686" s="4"/>
      <c r="C3686" s="4" t="s">
        <v>1983</v>
      </c>
      <c r="D3686" s="4" t="s">
        <v>1558</v>
      </c>
      <c r="E3686" s="4" t="s">
        <v>3889</v>
      </c>
      <c r="F3686" s="4" t="s">
        <v>3891</v>
      </c>
      <c r="G3686" s="4" t="s">
        <v>4814</v>
      </c>
      <c r="H3686" s="4" t="s">
        <v>2016</v>
      </c>
      <c r="I3686" s="4" t="s">
        <v>4705</v>
      </c>
      <c r="J3686" s="4" t="s">
        <v>4770</v>
      </c>
      <c r="K3686" s="4">
        <v>6</v>
      </c>
      <c r="L3686" s="4">
        <v>2</v>
      </c>
      <c r="M3686" s="4">
        <v>12</v>
      </c>
      <c r="N3686" s="10">
        <v>74.3</v>
      </c>
      <c r="O3686" s="7"/>
      <c r="P3686" s="6">
        <f>O3686*N3686</f>
        <v>0</v>
      </c>
    </row>
    <row r="3687" spans="2:16" ht="49.9" customHeight="1">
      <c r="B3687" s="4"/>
      <c r="C3687" s="4" t="s">
        <v>1983</v>
      </c>
      <c r="D3687" s="4" t="s">
        <v>1558</v>
      </c>
      <c r="E3687" s="4" t="s">
        <v>3889</v>
      </c>
      <c r="F3687" s="4" t="s">
        <v>3891</v>
      </c>
      <c r="G3687" s="4" t="s">
        <v>4814</v>
      </c>
      <c r="H3687" s="4" t="s">
        <v>2016</v>
      </c>
      <c r="I3687" s="4" t="s">
        <v>4705</v>
      </c>
      <c r="J3687" s="4" t="s">
        <v>4790</v>
      </c>
      <c r="K3687" s="4">
        <v>6</v>
      </c>
      <c r="L3687" s="4">
        <v>2</v>
      </c>
      <c r="M3687" s="4">
        <v>12</v>
      </c>
      <c r="N3687" s="10">
        <v>74.3</v>
      </c>
      <c r="O3687" s="7"/>
      <c r="P3687" s="6">
        <f>O3687*N3687</f>
        <v>0</v>
      </c>
    </row>
    <row r="3688" spans="2:16" ht="49.9" customHeight="1">
      <c r="B3688" s="4"/>
      <c r="C3688" s="4" t="s">
        <v>1983</v>
      </c>
      <c r="D3688" s="4" t="s">
        <v>1558</v>
      </c>
      <c r="E3688" s="4" t="s">
        <v>3889</v>
      </c>
      <c r="F3688" s="4" t="s">
        <v>3891</v>
      </c>
      <c r="G3688" s="4" t="s">
        <v>4814</v>
      </c>
      <c r="H3688" s="4" t="s">
        <v>2016</v>
      </c>
      <c r="I3688" s="4" t="s">
        <v>4705</v>
      </c>
      <c r="J3688" s="4" t="s">
        <v>4723</v>
      </c>
      <c r="K3688" s="4">
        <v>6</v>
      </c>
      <c r="L3688" s="4">
        <v>6</v>
      </c>
      <c r="M3688" s="4">
        <v>36</v>
      </c>
      <c r="N3688" s="10">
        <v>74.3</v>
      </c>
      <c r="O3688" s="7"/>
      <c r="P3688" s="6">
        <f>O3688*N3688</f>
        <v>0</v>
      </c>
    </row>
    <row r="3689" spans="2:16" ht="49.9" customHeight="1">
      <c r="B3689" s="4"/>
      <c r="C3689" s="4" t="s">
        <v>1983</v>
      </c>
      <c r="D3689" s="4" t="s">
        <v>1558</v>
      </c>
      <c r="E3689" s="4" t="s">
        <v>3889</v>
      </c>
      <c r="F3689" s="4" t="s">
        <v>3891</v>
      </c>
      <c r="G3689" s="4" t="s">
        <v>4814</v>
      </c>
      <c r="H3689" s="4" t="s">
        <v>2016</v>
      </c>
      <c r="I3689" s="4" t="s">
        <v>4705</v>
      </c>
      <c r="J3689" s="4" t="s">
        <v>4731</v>
      </c>
      <c r="K3689" s="4">
        <v>6</v>
      </c>
      <c r="L3689" s="4">
        <v>2</v>
      </c>
      <c r="M3689" s="4">
        <v>12</v>
      </c>
      <c r="N3689" s="10">
        <v>74.3</v>
      </c>
      <c r="O3689" s="7"/>
      <c r="P3689" s="6">
        <f>O3689*N3689</f>
        <v>0</v>
      </c>
    </row>
    <row r="3690" spans="2:16" ht="49.9" customHeight="1">
      <c r="B3690" s="4"/>
      <c r="C3690" s="4" t="s">
        <v>1983</v>
      </c>
      <c r="D3690" s="4" t="s">
        <v>1558</v>
      </c>
      <c r="E3690" s="4" t="s">
        <v>3889</v>
      </c>
      <c r="F3690" s="4" t="s">
        <v>3891</v>
      </c>
      <c r="G3690" s="4" t="s">
        <v>4814</v>
      </c>
      <c r="H3690" s="4" t="s">
        <v>2016</v>
      </c>
      <c r="I3690" s="4" t="s">
        <v>4705</v>
      </c>
      <c r="J3690" s="4" t="s">
        <v>4791</v>
      </c>
      <c r="K3690" s="4">
        <v>6</v>
      </c>
      <c r="L3690" s="4">
        <v>1</v>
      </c>
      <c r="M3690" s="4">
        <v>6</v>
      </c>
      <c r="N3690" s="10">
        <v>74.3</v>
      </c>
      <c r="O3690" s="7"/>
      <c r="P3690" s="6">
        <f>O3690*N3690</f>
        <v>0</v>
      </c>
    </row>
    <row r="3691" spans="2:16" ht="49.9" customHeight="1">
      <c r="B3691" s="4"/>
      <c r="C3691" s="4" t="s">
        <v>1983</v>
      </c>
      <c r="D3691" s="4" t="s">
        <v>1558</v>
      </c>
      <c r="E3691" s="4" t="s">
        <v>3889</v>
      </c>
      <c r="F3691" s="4" t="s">
        <v>3891</v>
      </c>
      <c r="G3691" s="4" t="s">
        <v>4814</v>
      </c>
      <c r="H3691" s="4" t="s">
        <v>2016</v>
      </c>
      <c r="I3691" s="4" t="s">
        <v>4705</v>
      </c>
      <c r="J3691" s="4" t="s">
        <v>4739</v>
      </c>
      <c r="K3691" s="4">
        <v>6</v>
      </c>
      <c r="L3691" s="4">
        <v>3</v>
      </c>
      <c r="M3691" s="4">
        <v>18</v>
      </c>
      <c r="N3691" s="10">
        <v>74.3</v>
      </c>
      <c r="O3691" s="7"/>
      <c r="P3691" s="6">
        <f>O3691*N3691</f>
        <v>0</v>
      </c>
    </row>
    <row r="3692" spans="2:16" ht="49.9" customHeight="1">
      <c r="B3692" s="4"/>
      <c r="C3692" s="4" t="s">
        <v>1983</v>
      </c>
      <c r="D3692" s="4" t="s">
        <v>1559</v>
      </c>
      <c r="E3692" s="4" t="s">
        <v>3892</v>
      </c>
      <c r="F3692" s="4" t="s">
        <v>3893</v>
      </c>
      <c r="G3692" s="4" t="s">
        <v>4814</v>
      </c>
      <c r="H3692" s="4" t="s">
        <v>2016</v>
      </c>
      <c r="I3692" s="4" t="s">
        <v>4706</v>
      </c>
      <c r="J3692" s="4" t="s">
        <v>4724</v>
      </c>
      <c r="K3692" s="4">
        <v>6</v>
      </c>
      <c r="L3692" s="4">
        <v>7</v>
      </c>
      <c r="M3692" s="4">
        <v>42</v>
      </c>
      <c r="N3692" s="10">
        <v>64.599999999999994</v>
      </c>
      <c r="O3692" s="7"/>
      <c r="P3692" s="6">
        <f>O3692*N3692</f>
        <v>0</v>
      </c>
    </row>
    <row r="3693" spans="2:16" ht="49.9" customHeight="1">
      <c r="B3693" s="4"/>
      <c r="C3693" s="4" t="s">
        <v>1983</v>
      </c>
      <c r="D3693" s="4" t="s">
        <v>1559</v>
      </c>
      <c r="E3693" s="4" t="s">
        <v>3892</v>
      </c>
      <c r="F3693" s="4" t="s">
        <v>3893</v>
      </c>
      <c r="G3693" s="4" t="s">
        <v>4814</v>
      </c>
      <c r="H3693" s="4" t="s">
        <v>2016</v>
      </c>
      <c r="I3693" s="4" t="s">
        <v>4706</v>
      </c>
      <c r="J3693" s="4" t="s">
        <v>4723</v>
      </c>
      <c r="K3693" s="4">
        <v>6</v>
      </c>
      <c r="L3693" s="4">
        <v>2</v>
      </c>
      <c r="M3693" s="4">
        <v>12</v>
      </c>
      <c r="N3693" s="10">
        <v>64.599999999999994</v>
      </c>
      <c r="O3693" s="7"/>
      <c r="P3693" s="6">
        <f>O3693*N3693</f>
        <v>0</v>
      </c>
    </row>
    <row r="3694" spans="2:16" ht="49.9" customHeight="1">
      <c r="B3694" s="4"/>
      <c r="C3694" s="4" t="s">
        <v>1983</v>
      </c>
      <c r="D3694" s="4" t="s">
        <v>1559</v>
      </c>
      <c r="E3694" s="4" t="s">
        <v>3892</v>
      </c>
      <c r="F3694" s="4" t="s">
        <v>3893</v>
      </c>
      <c r="G3694" s="4" t="s">
        <v>4814</v>
      </c>
      <c r="H3694" s="4" t="s">
        <v>2016</v>
      </c>
      <c r="I3694" s="4" t="s">
        <v>4706</v>
      </c>
      <c r="J3694" s="4" t="s">
        <v>4725</v>
      </c>
      <c r="K3694" s="4">
        <v>6</v>
      </c>
      <c r="L3694" s="4">
        <v>7</v>
      </c>
      <c r="M3694" s="4">
        <v>42</v>
      </c>
      <c r="N3694" s="10">
        <v>64.599999999999994</v>
      </c>
      <c r="O3694" s="7"/>
      <c r="P3694" s="6">
        <f>O3694*N3694</f>
        <v>0</v>
      </c>
    </row>
    <row r="3695" spans="2:16" ht="49.9" customHeight="1">
      <c r="B3695" s="4"/>
      <c r="C3695" s="4" t="s">
        <v>1983</v>
      </c>
      <c r="D3695" s="4" t="s">
        <v>1560</v>
      </c>
      <c r="E3695" s="4" t="s">
        <v>3894</v>
      </c>
      <c r="F3695" s="4" t="s">
        <v>3895</v>
      </c>
      <c r="G3695" s="4" t="s">
        <v>4814</v>
      </c>
      <c r="H3695" s="4" t="s">
        <v>2141</v>
      </c>
      <c r="I3695" s="4" t="s">
        <v>4690</v>
      </c>
      <c r="J3695" s="4" t="s">
        <v>4725</v>
      </c>
      <c r="K3695" s="4">
        <v>6</v>
      </c>
      <c r="L3695" s="4">
        <v>1</v>
      </c>
      <c r="M3695" s="4">
        <v>6</v>
      </c>
      <c r="N3695" s="10">
        <v>88.399999999999991</v>
      </c>
      <c r="O3695" s="7"/>
      <c r="P3695" s="6">
        <f>O3695*N3695</f>
        <v>0</v>
      </c>
    </row>
    <row r="3696" spans="2:16" ht="49.9" customHeight="1">
      <c r="B3696" s="4"/>
      <c r="C3696" s="4" t="s">
        <v>1983</v>
      </c>
      <c r="D3696" s="4" t="s">
        <v>1561</v>
      </c>
      <c r="E3696" s="4" t="s">
        <v>3896</v>
      </c>
      <c r="F3696" s="4" t="s">
        <v>3897</v>
      </c>
      <c r="G3696" s="4" t="s">
        <v>4816</v>
      </c>
      <c r="H3696" s="4" t="s">
        <v>2049</v>
      </c>
      <c r="I3696" s="4" t="s">
        <v>4526</v>
      </c>
      <c r="J3696" s="4" t="s">
        <v>4745</v>
      </c>
      <c r="K3696" s="4">
        <v>6</v>
      </c>
      <c r="L3696" s="4">
        <v>3</v>
      </c>
      <c r="M3696" s="4">
        <v>18</v>
      </c>
      <c r="N3696" s="10">
        <v>49.6</v>
      </c>
      <c r="O3696" s="7"/>
      <c r="P3696" s="6">
        <f>O3696*N3696</f>
        <v>0</v>
      </c>
    </row>
    <row r="3697" spans="2:16" ht="49.9" customHeight="1">
      <c r="B3697" s="4"/>
      <c r="C3697" s="4" t="s">
        <v>1983</v>
      </c>
      <c r="D3697" s="4" t="s">
        <v>1561</v>
      </c>
      <c r="E3697" s="4" t="s">
        <v>3896</v>
      </c>
      <c r="F3697" s="4" t="s">
        <v>3897</v>
      </c>
      <c r="G3697" s="4" t="s">
        <v>4816</v>
      </c>
      <c r="H3697" s="4" t="s">
        <v>2049</v>
      </c>
      <c r="I3697" s="4" t="s">
        <v>4526</v>
      </c>
      <c r="J3697" s="4" t="s">
        <v>4733</v>
      </c>
      <c r="K3697" s="4">
        <v>6</v>
      </c>
      <c r="L3697" s="4">
        <v>6</v>
      </c>
      <c r="M3697" s="4">
        <v>36</v>
      </c>
      <c r="N3697" s="10">
        <v>49.6</v>
      </c>
      <c r="O3697" s="7"/>
      <c r="P3697" s="6">
        <f>O3697*N3697</f>
        <v>0</v>
      </c>
    </row>
    <row r="3698" spans="2:16" ht="49.9" customHeight="1">
      <c r="B3698" s="4"/>
      <c r="C3698" s="4" t="s">
        <v>1982</v>
      </c>
      <c r="D3698" s="4" t="s">
        <v>1562</v>
      </c>
      <c r="E3698" s="4" t="s">
        <v>3898</v>
      </c>
      <c r="F3698" s="4" t="s">
        <v>3899</v>
      </c>
      <c r="G3698" s="4" t="s">
        <v>4815</v>
      </c>
      <c r="H3698" s="4" t="s">
        <v>1993</v>
      </c>
      <c r="I3698" s="4" t="s">
        <v>4522</v>
      </c>
      <c r="J3698" s="4" t="s">
        <v>4726</v>
      </c>
      <c r="K3698" s="4">
        <v>6</v>
      </c>
      <c r="L3698" s="4">
        <v>6</v>
      </c>
      <c r="M3698" s="4">
        <v>36</v>
      </c>
      <c r="N3698" s="10">
        <v>86.6</v>
      </c>
      <c r="O3698" s="7"/>
      <c r="P3698" s="6">
        <f>O3698*N3698</f>
        <v>0</v>
      </c>
    </row>
    <row r="3699" spans="2:16" ht="49.9" customHeight="1">
      <c r="B3699" s="4"/>
      <c r="C3699" s="4" t="s">
        <v>1982</v>
      </c>
      <c r="D3699" s="4" t="s">
        <v>1562</v>
      </c>
      <c r="E3699" s="4" t="s">
        <v>3898</v>
      </c>
      <c r="F3699" s="4" t="s">
        <v>3899</v>
      </c>
      <c r="G3699" s="4" t="s">
        <v>4815</v>
      </c>
      <c r="H3699" s="4" t="s">
        <v>1993</v>
      </c>
      <c r="I3699" s="4" t="s">
        <v>4522</v>
      </c>
      <c r="J3699" s="4" t="s">
        <v>4727</v>
      </c>
      <c r="K3699" s="4">
        <v>6</v>
      </c>
      <c r="L3699" s="4">
        <v>1</v>
      </c>
      <c r="M3699" s="4">
        <v>6</v>
      </c>
      <c r="N3699" s="10">
        <v>86.6</v>
      </c>
      <c r="O3699" s="7"/>
      <c r="P3699" s="6">
        <f>O3699*N3699</f>
        <v>0</v>
      </c>
    </row>
    <row r="3700" spans="2:16" ht="49.9" customHeight="1">
      <c r="B3700" s="4"/>
      <c r="C3700" s="4" t="s">
        <v>1982</v>
      </c>
      <c r="D3700" s="4" t="s">
        <v>1563</v>
      </c>
      <c r="E3700" s="4" t="s">
        <v>3900</v>
      </c>
      <c r="F3700" s="4" t="s">
        <v>3901</v>
      </c>
      <c r="G3700" s="4" t="s">
        <v>4815</v>
      </c>
      <c r="H3700" s="4" t="s">
        <v>1993</v>
      </c>
      <c r="I3700" s="4" t="s">
        <v>4613</v>
      </c>
      <c r="J3700" s="4" t="s">
        <v>4727</v>
      </c>
      <c r="K3700" s="4">
        <v>6</v>
      </c>
      <c r="L3700" s="4">
        <v>19</v>
      </c>
      <c r="M3700" s="4">
        <v>114</v>
      </c>
      <c r="N3700" s="10">
        <v>74.3</v>
      </c>
      <c r="O3700" s="7"/>
      <c r="P3700" s="6">
        <f>O3700*N3700</f>
        <v>0</v>
      </c>
    </row>
    <row r="3701" spans="2:16" ht="49.9" customHeight="1">
      <c r="B3701" s="4"/>
      <c r="C3701" s="4" t="s">
        <v>1982</v>
      </c>
      <c r="D3701" s="4" t="s">
        <v>1563</v>
      </c>
      <c r="E3701" s="4" t="s">
        <v>3900</v>
      </c>
      <c r="F3701" s="4" t="s">
        <v>3901</v>
      </c>
      <c r="G3701" s="4" t="s">
        <v>4815</v>
      </c>
      <c r="H3701" s="4" t="s">
        <v>1993</v>
      </c>
      <c r="I3701" s="4" t="s">
        <v>4613</v>
      </c>
      <c r="J3701" s="4" t="s">
        <v>4728</v>
      </c>
      <c r="K3701" s="4">
        <v>6</v>
      </c>
      <c r="L3701" s="4">
        <v>8</v>
      </c>
      <c r="M3701" s="4">
        <v>48</v>
      </c>
      <c r="N3701" s="10">
        <v>74.3</v>
      </c>
      <c r="O3701" s="7"/>
      <c r="P3701" s="6">
        <f>O3701*N3701</f>
        <v>0</v>
      </c>
    </row>
    <row r="3702" spans="2:16" ht="49.9" customHeight="1">
      <c r="B3702" s="4"/>
      <c r="C3702" s="4" t="s">
        <v>1982</v>
      </c>
      <c r="D3702" s="4" t="s">
        <v>1564</v>
      </c>
      <c r="E3702" s="4" t="s">
        <v>3900</v>
      </c>
      <c r="F3702" s="4" t="s">
        <v>3902</v>
      </c>
      <c r="G3702" s="4" t="s">
        <v>4815</v>
      </c>
      <c r="H3702" s="4" t="s">
        <v>1993</v>
      </c>
      <c r="I3702" s="4" t="s">
        <v>4613</v>
      </c>
      <c r="J3702" s="4" t="s">
        <v>4726</v>
      </c>
      <c r="K3702" s="4">
        <v>6</v>
      </c>
      <c r="L3702" s="4">
        <v>2</v>
      </c>
      <c r="M3702" s="4">
        <v>12</v>
      </c>
      <c r="N3702" s="10">
        <v>74.3</v>
      </c>
      <c r="O3702" s="7"/>
      <c r="P3702" s="6">
        <f>O3702*N3702</f>
        <v>0</v>
      </c>
    </row>
    <row r="3703" spans="2:16" ht="49.9" customHeight="1">
      <c r="B3703" s="4"/>
      <c r="C3703" s="4" t="s">
        <v>1982</v>
      </c>
      <c r="D3703" s="4" t="s">
        <v>1564</v>
      </c>
      <c r="E3703" s="4" t="s">
        <v>3900</v>
      </c>
      <c r="F3703" s="4" t="s">
        <v>3902</v>
      </c>
      <c r="G3703" s="4" t="s">
        <v>4815</v>
      </c>
      <c r="H3703" s="4" t="s">
        <v>1993</v>
      </c>
      <c r="I3703" s="4" t="s">
        <v>4613</v>
      </c>
      <c r="J3703" s="4" t="s">
        <v>4727</v>
      </c>
      <c r="K3703" s="4">
        <v>6</v>
      </c>
      <c r="L3703" s="4">
        <v>27</v>
      </c>
      <c r="M3703" s="4">
        <v>162</v>
      </c>
      <c r="N3703" s="10">
        <v>74.3</v>
      </c>
      <c r="O3703" s="7"/>
      <c r="P3703" s="6">
        <f>O3703*N3703</f>
        <v>0</v>
      </c>
    </row>
    <row r="3704" spans="2:16" ht="49.9" customHeight="1">
      <c r="B3704" s="4"/>
      <c r="C3704" s="4" t="s">
        <v>1982</v>
      </c>
      <c r="D3704" s="4" t="s">
        <v>1564</v>
      </c>
      <c r="E3704" s="4" t="s">
        <v>3900</v>
      </c>
      <c r="F3704" s="4" t="s">
        <v>3902</v>
      </c>
      <c r="G3704" s="4" t="s">
        <v>4815</v>
      </c>
      <c r="H3704" s="4" t="s">
        <v>1993</v>
      </c>
      <c r="I3704" s="4" t="s">
        <v>4613</v>
      </c>
      <c r="J3704" s="4" t="s">
        <v>4728</v>
      </c>
      <c r="K3704" s="4">
        <v>6</v>
      </c>
      <c r="L3704" s="4">
        <v>15</v>
      </c>
      <c r="M3704" s="4">
        <v>90</v>
      </c>
      <c r="N3704" s="10">
        <v>74.3</v>
      </c>
      <c r="O3704" s="7"/>
      <c r="P3704" s="6">
        <f>O3704*N3704</f>
        <v>0</v>
      </c>
    </row>
    <row r="3705" spans="2:16" ht="49.9" customHeight="1">
      <c r="B3705" s="4"/>
      <c r="C3705" s="4" t="s">
        <v>1983</v>
      </c>
      <c r="D3705" s="4" t="s">
        <v>1565</v>
      </c>
      <c r="E3705" s="4" t="s">
        <v>3903</v>
      </c>
      <c r="F3705" s="4" t="s">
        <v>3904</v>
      </c>
      <c r="G3705" s="4" t="s">
        <v>4814</v>
      </c>
      <c r="H3705" s="4" t="s">
        <v>1993</v>
      </c>
      <c r="I3705" s="4" t="s">
        <v>4649</v>
      </c>
      <c r="J3705" s="4" t="s">
        <v>4725</v>
      </c>
      <c r="K3705" s="4">
        <v>6</v>
      </c>
      <c r="L3705" s="4">
        <v>2</v>
      </c>
      <c r="M3705" s="4">
        <v>12</v>
      </c>
      <c r="N3705" s="10">
        <v>42.6</v>
      </c>
      <c r="O3705" s="7"/>
      <c r="P3705" s="6">
        <f>O3705*N3705</f>
        <v>0</v>
      </c>
    </row>
    <row r="3706" spans="2:16" ht="49.9" customHeight="1">
      <c r="B3706" s="4"/>
      <c r="C3706" s="4" t="s">
        <v>1983</v>
      </c>
      <c r="D3706" s="4" t="s">
        <v>1566</v>
      </c>
      <c r="E3706" s="4" t="s">
        <v>3905</v>
      </c>
      <c r="F3706" s="4" t="s">
        <v>3906</v>
      </c>
      <c r="G3706" s="4" t="s">
        <v>4815</v>
      </c>
      <c r="H3706" s="4" t="s">
        <v>1993</v>
      </c>
      <c r="I3706" s="4" t="s">
        <v>4525</v>
      </c>
      <c r="J3706" s="4" t="s">
        <v>4726</v>
      </c>
      <c r="K3706" s="4">
        <v>6</v>
      </c>
      <c r="L3706" s="4">
        <v>2</v>
      </c>
      <c r="M3706" s="4">
        <v>12</v>
      </c>
      <c r="N3706" s="10">
        <v>37.300000000000004</v>
      </c>
      <c r="O3706" s="7"/>
      <c r="P3706" s="6">
        <f>O3706*N3706</f>
        <v>0</v>
      </c>
    </row>
    <row r="3707" spans="2:16" ht="49.9" customHeight="1">
      <c r="B3707" s="4"/>
      <c r="C3707" s="4" t="s">
        <v>1983</v>
      </c>
      <c r="D3707" s="4" t="s">
        <v>1566</v>
      </c>
      <c r="E3707" s="4" t="s">
        <v>3905</v>
      </c>
      <c r="F3707" s="4" t="s">
        <v>3906</v>
      </c>
      <c r="G3707" s="4" t="s">
        <v>4815</v>
      </c>
      <c r="H3707" s="4" t="s">
        <v>1993</v>
      </c>
      <c r="I3707" s="4" t="s">
        <v>4525</v>
      </c>
      <c r="J3707" s="4" t="s">
        <v>4727</v>
      </c>
      <c r="K3707" s="4">
        <v>6</v>
      </c>
      <c r="L3707" s="4">
        <v>1</v>
      </c>
      <c r="M3707" s="4">
        <v>6</v>
      </c>
      <c r="N3707" s="10">
        <v>37.300000000000004</v>
      </c>
      <c r="O3707" s="7"/>
      <c r="P3707" s="6">
        <f>O3707*N3707</f>
        <v>0</v>
      </c>
    </row>
    <row r="3708" spans="2:16" ht="49.9" customHeight="1">
      <c r="B3708" s="4"/>
      <c r="C3708" s="4" t="s">
        <v>1983</v>
      </c>
      <c r="D3708" s="4" t="s">
        <v>1566</v>
      </c>
      <c r="E3708" s="4" t="s">
        <v>3905</v>
      </c>
      <c r="F3708" s="4" t="s">
        <v>3906</v>
      </c>
      <c r="G3708" s="4" t="s">
        <v>4815</v>
      </c>
      <c r="H3708" s="4" t="s">
        <v>1993</v>
      </c>
      <c r="I3708" s="4" t="s">
        <v>4525</v>
      </c>
      <c r="J3708" s="4" t="s">
        <v>4728</v>
      </c>
      <c r="K3708" s="4">
        <v>6</v>
      </c>
      <c r="L3708" s="4">
        <v>2</v>
      </c>
      <c r="M3708" s="4">
        <v>12</v>
      </c>
      <c r="N3708" s="10">
        <v>37.300000000000004</v>
      </c>
      <c r="O3708" s="7"/>
      <c r="P3708" s="6">
        <f>O3708*N3708</f>
        <v>0</v>
      </c>
    </row>
    <row r="3709" spans="2:16" ht="49.9" customHeight="1">
      <c r="B3709" s="4"/>
      <c r="C3709" s="4" t="s">
        <v>1983</v>
      </c>
      <c r="D3709" s="4" t="s">
        <v>1567</v>
      </c>
      <c r="E3709" s="4" t="s">
        <v>3907</v>
      </c>
      <c r="F3709" s="4" t="s">
        <v>3908</v>
      </c>
      <c r="G3709" s="4" t="s">
        <v>4815</v>
      </c>
      <c r="H3709" s="4" t="s">
        <v>1993</v>
      </c>
      <c r="I3709" s="4" t="s">
        <v>4698</v>
      </c>
      <c r="J3709" s="4" t="s">
        <v>4726</v>
      </c>
      <c r="K3709" s="4">
        <v>6</v>
      </c>
      <c r="L3709" s="4">
        <v>12</v>
      </c>
      <c r="M3709" s="4">
        <v>72</v>
      </c>
      <c r="N3709" s="10">
        <v>44.4</v>
      </c>
      <c r="O3709" s="7"/>
      <c r="P3709" s="6">
        <f>O3709*N3709</f>
        <v>0</v>
      </c>
    </row>
    <row r="3710" spans="2:16" ht="49.9" customHeight="1">
      <c r="B3710" s="4"/>
      <c r="C3710" s="4" t="s">
        <v>1983</v>
      </c>
      <c r="D3710" s="4" t="s">
        <v>1567</v>
      </c>
      <c r="E3710" s="4" t="s">
        <v>3907</v>
      </c>
      <c r="F3710" s="4" t="s">
        <v>3908</v>
      </c>
      <c r="G3710" s="4" t="s">
        <v>4815</v>
      </c>
      <c r="H3710" s="4" t="s">
        <v>1993</v>
      </c>
      <c r="I3710" s="4" t="s">
        <v>4698</v>
      </c>
      <c r="J3710" s="4" t="s">
        <v>4727</v>
      </c>
      <c r="K3710" s="4">
        <v>6</v>
      </c>
      <c r="L3710" s="4">
        <v>11</v>
      </c>
      <c r="M3710" s="4">
        <v>66</v>
      </c>
      <c r="N3710" s="10">
        <v>44.4</v>
      </c>
      <c r="O3710" s="7"/>
      <c r="P3710" s="6">
        <f>O3710*N3710</f>
        <v>0</v>
      </c>
    </row>
    <row r="3711" spans="2:16" ht="49.9" customHeight="1">
      <c r="B3711" s="4"/>
      <c r="C3711" s="4" t="s">
        <v>1983</v>
      </c>
      <c r="D3711" s="4" t="s">
        <v>1567</v>
      </c>
      <c r="E3711" s="4" t="s">
        <v>3907</v>
      </c>
      <c r="F3711" s="4" t="s">
        <v>3908</v>
      </c>
      <c r="G3711" s="4" t="s">
        <v>4815</v>
      </c>
      <c r="H3711" s="4" t="s">
        <v>1993</v>
      </c>
      <c r="I3711" s="4" t="s">
        <v>4698</v>
      </c>
      <c r="J3711" s="4" t="s">
        <v>4728</v>
      </c>
      <c r="K3711" s="4">
        <v>6</v>
      </c>
      <c r="L3711" s="4">
        <v>3</v>
      </c>
      <c r="M3711" s="4">
        <v>18</v>
      </c>
      <c r="N3711" s="10">
        <v>44.4</v>
      </c>
      <c r="O3711" s="7"/>
      <c r="P3711" s="6">
        <f>O3711*N3711</f>
        <v>0</v>
      </c>
    </row>
    <row r="3712" spans="2:16" ht="49.9" customHeight="1">
      <c r="B3712" s="4"/>
      <c r="C3712" s="4" t="s">
        <v>1983</v>
      </c>
      <c r="D3712" s="4" t="s">
        <v>1568</v>
      </c>
      <c r="E3712" s="4" t="s">
        <v>3909</v>
      </c>
      <c r="F3712" s="4" t="s">
        <v>3910</v>
      </c>
      <c r="G3712" s="4" t="s">
        <v>4814</v>
      </c>
      <c r="H3712" s="4" t="s">
        <v>1993</v>
      </c>
      <c r="I3712" s="4" t="s">
        <v>4679</v>
      </c>
      <c r="J3712" s="4" t="s">
        <v>4724</v>
      </c>
      <c r="K3712" s="4">
        <v>6</v>
      </c>
      <c r="L3712" s="4">
        <v>6</v>
      </c>
      <c r="M3712" s="4">
        <v>36</v>
      </c>
      <c r="N3712" s="10">
        <v>65.5</v>
      </c>
      <c r="O3712" s="7"/>
      <c r="P3712" s="6">
        <f>O3712*N3712</f>
        <v>0</v>
      </c>
    </row>
    <row r="3713" spans="2:16" ht="49.9" customHeight="1">
      <c r="B3713" s="4"/>
      <c r="C3713" s="4" t="s">
        <v>1983</v>
      </c>
      <c r="D3713" s="4" t="s">
        <v>1568</v>
      </c>
      <c r="E3713" s="4" t="s">
        <v>3909</v>
      </c>
      <c r="F3713" s="4" t="s">
        <v>3910</v>
      </c>
      <c r="G3713" s="4" t="s">
        <v>4814</v>
      </c>
      <c r="H3713" s="4" t="s">
        <v>1993</v>
      </c>
      <c r="I3713" s="4" t="s">
        <v>4679</v>
      </c>
      <c r="J3713" s="4" t="s">
        <v>4723</v>
      </c>
      <c r="K3713" s="4">
        <v>6</v>
      </c>
      <c r="L3713" s="4">
        <v>16</v>
      </c>
      <c r="M3713" s="4">
        <v>96</v>
      </c>
      <c r="N3713" s="10">
        <v>65.5</v>
      </c>
      <c r="O3713" s="7"/>
      <c r="P3713" s="6">
        <f>O3713*N3713</f>
        <v>0</v>
      </c>
    </row>
    <row r="3714" spans="2:16" ht="49.9" customHeight="1">
      <c r="B3714" s="4"/>
      <c r="C3714" s="4" t="s">
        <v>1983</v>
      </c>
      <c r="D3714" s="4" t="s">
        <v>1568</v>
      </c>
      <c r="E3714" s="4" t="s">
        <v>3909</v>
      </c>
      <c r="F3714" s="4" t="s">
        <v>3910</v>
      </c>
      <c r="G3714" s="4" t="s">
        <v>4814</v>
      </c>
      <c r="H3714" s="4" t="s">
        <v>1993</v>
      </c>
      <c r="I3714" s="4" t="s">
        <v>4679</v>
      </c>
      <c r="J3714" s="4" t="s">
        <v>4725</v>
      </c>
      <c r="K3714" s="4">
        <v>6</v>
      </c>
      <c r="L3714" s="4">
        <v>7</v>
      </c>
      <c r="M3714" s="4">
        <v>42</v>
      </c>
      <c r="N3714" s="10">
        <v>65.5</v>
      </c>
      <c r="O3714" s="7"/>
      <c r="P3714" s="6">
        <f>O3714*N3714</f>
        <v>0</v>
      </c>
    </row>
    <row r="3715" spans="2:16" ht="49.9" customHeight="1">
      <c r="B3715" s="4"/>
      <c r="C3715" s="4" t="s">
        <v>1983</v>
      </c>
      <c r="D3715" s="4" t="s">
        <v>1569</v>
      </c>
      <c r="E3715" s="4" t="s">
        <v>3911</v>
      </c>
      <c r="F3715" s="4" t="s">
        <v>3912</v>
      </c>
      <c r="G3715" s="4" t="s">
        <v>4814</v>
      </c>
      <c r="H3715" s="4" t="s">
        <v>1993</v>
      </c>
      <c r="I3715" s="4" t="s">
        <v>4534</v>
      </c>
      <c r="J3715" s="4" t="s">
        <v>4724</v>
      </c>
      <c r="K3715" s="4">
        <v>6</v>
      </c>
      <c r="L3715" s="4">
        <v>1</v>
      </c>
      <c r="M3715" s="4">
        <v>6</v>
      </c>
      <c r="N3715" s="10">
        <v>65.5</v>
      </c>
      <c r="O3715" s="7"/>
      <c r="P3715" s="6">
        <f>O3715*N3715</f>
        <v>0</v>
      </c>
    </row>
    <row r="3716" spans="2:16" ht="49.9" customHeight="1">
      <c r="B3716" s="4"/>
      <c r="C3716" s="4" t="s">
        <v>1983</v>
      </c>
      <c r="D3716" s="4" t="s">
        <v>1569</v>
      </c>
      <c r="E3716" s="4" t="s">
        <v>3911</v>
      </c>
      <c r="F3716" s="4" t="s">
        <v>3912</v>
      </c>
      <c r="G3716" s="4" t="s">
        <v>4814</v>
      </c>
      <c r="H3716" s="4" t="s">
        <v>1993</v>
      </c>
      <c r="I3716" s="4" t="s">
        <v>4534</v>
      </c>
      <c r="J3716" s="4" t="s">
        <v>4723</v>
      </c>
      <c r="K3716" s="4">
        <v>6</v>
      </c>
      <c r="L3716" s="4">
        <v>2</v>
      </c>
      <c r="M3716" s="4">
        <v>12</v>
      </c>
      <c r="N3716" s="10">
        <v>65.5</v>
      </c>
      <c r="O3716" s="7"/>
      <c r="P3716" s="6">
        <f>O3716*N3716</f>
        <v>0</v>
      </c>
    </row>
    <row r="3717" spans="2:16" ht="49.9" customHeight="1">
      <c r="B3717" s="4"/>
      <c r="C3717" s="4" t="s">
        <v>1983</v>
      </c>
      <c r="D3717" s="4" t="s">
        <v>1570</v>
      </c>
      <c r="E3717" s="4" t="s">
        <v>3913</v>
      </c>
      <c r="F3717" s="4" t="s">
        <v>3914</v>
      </c>
      <c r="G3717" s="4" t="s">
        <v>4814</v>
      </c>
      <c r="H3717" s="4" t="s">
        <v>2141</v>
      </c>
      <c r="I3717" s="4" t="s">
        <v>4673</v>
      </c>
      <c r="J3717" s="4" t="s">
        <v>4723</v>
      </c>
      <c r="K3717" s="4">
        <v>6</v>
      </c>
      <c r="L3717" s="4">
        <v>4</v>
      </c>
      <c r="M3717" s="4">
        <v>24</v>
      </c>
      <c r="N3717" s="10">
        <v>84</v>
      </c>
      <c r="O3717" s="7"/>
      <c r="P3717" s="6">
        <f>O3717*N3717</f>
        <v>0</v>
      </c>
    </row>
    <row r="3718" spans="2:16" ht="49.9" customHeight="1">
      <c r="B3718" s="4"/>
      <c r="C3718" s="4" t="s">
        <v>1983</v>
      </c>
      <c r="D3718" s="4" t="s">
        <v>1570</v>
      </c>
      <c r="E3718" s="4" t="s">
        <v>3913</v>
      </c>
      <c r="F3718" s="4" t="s">
        <v>3914</v>
      </c>
      <c r="G3718" s="4" t="s">
        <v>4814</v>
      </c>
      <c r="H3718" s="4" t="s">
        <v>2141</v>
      </c>
      <c r="I3718" s="4" t="s">
        <v>4673</v>
      </c>
      <c r="J3718" s="4" t="s">
        <v>4725</v>
      </c>
      <c r="K3718" s="4">
        <v>6</v>
      </c>
      <c r="L3718" s="4">
        <v>4</v>
      </c>
      <c r="M3718" s="4">
        <v>24</v>
      </c>
      <c r="N3718" s="10">
        <v>84</v>
      </c>
      <c r="O3718" s="7"/>
      <c r="P3718" s="6">
        <f>O3718*N3718</f>
        <v>0</v>
      </c>
    </row>
    <row r="3719" spans="2:16" ht="49.9" customHeight="1">
      <c r="B3719" s="4"/>
      <c r="C3719" s="4" t="s">
        <v>1983</v>
      </c>
      <c r="D3719" s="4" t="s">
        <v>1571</v>
      </c>
      <c r="E3719" s="4" t="s">
        <v>3915</v>
      </c>
      <c r="F3719" s="4" t="s">
        <v>3916</v>
      </c>
      <c r="G3719" s="4" t="s">
        <v>4816</v>
      </c>
      <c r="H3719" s="4" t="s">
        <v>2049</v>
      </c>
      <c r="I3719" s="4" t="s">
        <v>4523</v>
      </c>
      <c r="J3719" s="4" t="s">
        <v>4745</v>
      </c>
      <c r="K3719" s="4">
        <v>6</v>
      </c>
      <c r="L3719" s="4">
        <v>4</v>
      </c>
      <c r="M3719" s="4">
        <v>24</v>
      </c>
      <c r="N3719" s="10">
        <v>72.5</v>
      </c>
      <c r="O3719" s="7"/>
      <c r="P3719" s="6">
        <f>O3719*N3719</f>
        <v>0</v>
      </c>
    </row>
    <row r="3720" spans="2:16" ht="49.9" customHeight="1">
      <c r="B3720" s="4"/>
      <c r="C3720" s="4" t="s">
        <v>1983</v>
      </c>
      <c r="D3720" s="4" t="s">
        <v>1571</v>
      </c>
      <c r="E3720" s="4" t="s">
        <v>3915</v>
      </c>
      <c r="F3720" s="4" t="s">
        <v>3916</v>
      </c>
      <c r="G3720" s="4" t="s">
        <v>4816</v>
      </c>
      <c r="H3720" s="4" t="s">
        <v>2049</v>
      </c>
      <c r="I3720" s="4" t="s">
        <v>4523</v>
      </c>
      <c r="J3720" s="4" t="s">
        <v>4733</v>
      </c>
      <c r="K3720" s="4">
        <v>6</v>
      </c>
      <c r="L3720" s="4">
        <v>2</v>
      </c>
      <c r="M3720" s="4">
        <v>12</v>
      </c>
      <c r="N3720" s="10">
        <v>72.5</v>
      </c>
      <c r="O3720" s="7"/>
      <c r="P3720" s="6">
        <f>O3720*N3720</f>
        <v>0</v>
      </c>
    </row>
    <row r="3721" spans="2:16" ht="49.9" customHeight="1">
      <c r="B3721" s="4"/>
      <c r="C3721" s="4" t="s">
        <v>1983</v>
      </c>
      <c r="D3721" s="4" t="s">
        <v>1572</v>
      </c>
      <c r="E3721" s="4" t="s">
        <v>3917</v>
      </c>
      <c r="F3721" s="4" t="s">
        <v>2088</v>
      </c>
      <c r="G3721" s="4" t="s">
        <v>4815</v>
      </c>
      <c r="H3721" s="4" t="s">
        <v>2289</v>
      </c>
      <c r="I3721" s="4" t="s">
        <v>4553</v>
      </c>
      <c r="J3721" s="4" t="s">
        <v>4729</v>
      </c>
      <c r="K3721" s="4">
        <v>6</v>
      </c>
      <c r="L3721" s="4">
        <v>1</v>
      </c>
      <c r="M3721" s="4">
        <v>6</v>
      </c>
      <c r="N3721" s="10">
        <v>58.4</v>
      </c>
      <c r="O3721" s="7"/>
      <c r="P3721" s="6">
        <f>O3721*N3721</f>
        <v>0</v>
      </c>
    </row>
    <row r="3722" spans="2:16" ht="49.9" customHeight="1">
      <c r="B3722" s="4"/>
      <c r="C3722" s="4" t="s">
        <v>1983</v>
      </c>
      <c r="D3722" s="4" t="s">
        <v>1572</v>
      </c>
      <c r="E3722" s="4" t="s">
        <v>3917</v>
      </c>
      <c r="F3722" s="4" t="s">
        <v>2088</v>
      </c>
      <c r="G3722" s="4" t="s">
        <v>4815</v>
      </c>
      <c r="H3722" s="4" t="s">
        <v>2289</v>
      </c>
      <c r="I3722" s="4" t="s">
        <v>4553</v>
      </c>
      <c r="J3722" s="4" t="s">
        <v>4726</v>
      </c>
      <c r="K3722" s="4">
        <v>6</v>
      </c>
      <c r="L3722" s="4">
        <v>2</v>
      </c>
      <c r="M3722" s="4">
        <v>12</v>
      </c>
      <c r="N3722" s="10">
        <v>58.4</v>
      </c>
      <c r="O3722" s="7"/>
      <c r="P3722" s="6">
        <f>O3722*N3722</f>
        <v>0</v>
      </c>
    </row>
    <row r="3723" spans="2:16" ht="49.9" customHeight="1">
      <c r="B3723" s="4"/>
      <c r="C3723" s="4" t="s">
        <v>1983</v>
      </c>
      <c r="D3723" s="4" t="s">
        <v>1572</v>
      </c>
      <c r="E3723" s="4" t="s">
        <v>3917</v>
      </c>
      <c r="F3723" s="4" t="s">
        <v>2088</v>
      </c>
      <c r="G3723" s="4" t="s">
        <v>4815</v>
      </c>
      <c r="H3723" s="4" t="s">
        <v>2289</v>
      </c>
      <c r="I3723" s="4" t="s">
        <v>4553</v>
      </c>
      <c r="J3723" s="4" t="s">
        <v>4727</v>
      </c>
      <c r="K3723" s="4">
        <v>6</v>
      </c>
      <c r="L3723" s="4">
        <v>17</v>
      </c>
      <c r="M3723" s="4">
        <v>102</v>
      </c>
      <c r="N3723" s="10">
        <v>58.4</v>
      </c>
      <c r="O3723" s="7"/>
      <c r="P3723" s="6">
        <f>O3723*N3723</f>
        <v>0</v>
      </c>
    </row>
    <row r="3724" spans="2:16" ht="49.9" customHeight="1">
      <c r="B3724" s="4"/>
      <c r="C3724" s="4" t="s">
        <v>1983</v>
      </c>
      <c r="D3724" s="4" t="s">
        <v>1572</v>
      </c>
      <c r="E3724" s="4" t="s">
        <v>3917</v>
      </c>
      <c r="F3724" s="4" t="s">
        <v>2088</v>
      </c>
      <c r="G3724" s="4" t="s">
        <v>4815</v>
      </c>
      <c r="H3724" s="4" t="s">
        <v>2289</v>
      </c>
      <c r="I3724" s="4" t="s">
        <v>4553</v>
      </c>
      <c r="J3724" s="4" t="s">
        <v>4728</v>
      </c>
      <c r="K3724" s="4">
        <v>6</v>
      </c>
      <c r="L3724" s="4">
        <v>16</v>
      </c>
      <c r="M3724" s="4">
        <v>96</v>
      </c>
      <c r="N3724" s="10">
        <v>58.4</v>
      </c>
      <c r="O3724" s="7"/>
      <c r="P3724" s="6">
        <f>O3724*N3724</f>
        <v>0</v>
      </c>
    </row>
    <row r="3725" spans="2:16" ht="49.9" customHeight="1">
      <c r="B3725" s="4"/>
      <c r="C3725" s="4" t="s">
        <v>1983</v>
      </c>
      <c r="D3725" s="4" t="s">
        <v>1573</v>
      </c>
      <c r="E3725" s="4" t="s">
        <v>3917</v>
      </c>
      <c r="F3725" s="4" t="s">
        <v>3918</v>
      </c>
      <c r="G3725" s="4" t="s">
        <v>4815</v>
      </c>
      <c r="H3725" s="4" t="s">
        <v>2289</v>
      </c>
      <c r="I3725" s="4" t="s">
        <v>4553</v>
      </c>
      <c r="J3725" s="4" t="s">
        <v>4727</v>
      </c>
      <c r="K3725" s="4">
        <v>6</v>
      </c>
      <c r="L3725" s="4">
        <v>13</v>
      </c>
      <c r="M3725" s="4">
        <v>78</v>
      </c>
      <c r="N3725" s="10">
        <v>58.4</v>
      </c>
      <c r="O3725" s="7"/>
      <c r="P3725" s="6">
        <f>O3725*N3725</f>
        <v>0</v>
      </c>
    </row>
    <row r="3726" spans="2:16" ht="49.9" customHeight="1">
      <c r="B3726" s="4"/>
      <c r="C3726" s="4" t="s">
        <v>1983</v>
      </c>
      <c r="D3726" s="4" t="s">
        <v>1573</v>
      </c>
      <c r="E3726" s="4" t="s">
        <v>3917</v>
      </c>
      <c r="F3726" s="4" t="s">
        <v>3918</v>
      </c>
      <c r="G3726" s="4" t="s">
        <v>4815</v>
      </c>
      <c r="H3726" s="4" t="s">
        <v>2289</v>
      </c>
      <c r="I3726" s="4" t="s">
        <v>4553</v>
      </c>
      <c r="J3726" s="4" t="s">
        <v>4728</v>
      </c>
      <c r="K3726" s="4">
        <v>6</v>
      </c>
      <c r="L3726" s="4">
        <v>12</v>
      </c>
      <c r="M3726" s="4">
        <v>72</v>
      </c>
      <c r="N3726" s="10">
        <v>58.4</v>
      </c>
      <c r="O3726" s="7"/>
      <c r="P3726" s="6">
        <f>O3726*N3726</f>
        <v>0</v>
      </c>
    </row>
    <row r="3727" spans="2:16" ht="49.9" customHeight="1">
      <c r="B3727" s="4"/>
      <c r="C3727" s="4" t="s">
        <v>1983</v>
      </c>
      <c r="D3727" s="4" t="s">
        <v>1574</v>
      </c>
      <c r="E3727" s="4" t="s">
        <v>3919</v>
      </c>
      <c r="F3727" s="4" t="s">
        <v>3920</v>
      </c>
      <c r="G3727" s="4" t="s">
        <v>4814</v>
      </c>
      <c r="H3727" s="4" t="s">
        <v>2141</v>
      </c>
      <c r="I3727" s="4" t="s">
        <v>4596</v>
      </c>
      <c r="J3727" s="4" t="s">
        <v>4724</v>
      </c>
      <c r="K3727" s="4">
        <v>6</v>
      </c>
      <c r="L3727" s="4">
        <v>4</v>
      </c>
      <c r="M3727" s="4">
        <v>24</v>
      </c>
      <c r="N3727" s="10">
        <v>91</v>
      </c>
      <c r="O3727" s="7"/>
      <c r="P3727" s="6">
        <f>O3727*N3727</f>
        <v>0</v>
      </c>
    </row>
    <row r="3728" spans="2:16" ht="49.9" customHeight="1">
      <c r="B3728" s="4"/>
      <c r="C3728" s="4" t="s">
        <v>1983</v>
      </c>
      <c r="D3728" s="4" t="s">
        <v>1574</v>
      </c>
      <c r="E3728" s="4" t="s">
        <v>3919</v>
      </c>
      <c r="F3728" s="4" t="s">
        <v>3920</v>
      </c>
      <c r="G3728" s="4" t="s">
        <v>4814</v>
      </c>
      <c r="H3728" s="4" t="s">
        <v>2141</v>
      </c>
      <c r="I3728" s="4" t="s">
        <v>4596</v>
      </c>
      <c r="J3728" s="4" t="s">
        <v>4723</v>
      </c>
      <c r="K3728" s="4">
        <v>6</v>
      </c>
      <c r="L3728" s="4">
        <v>4</v>
      </c>
      <c r="M3728" s="4">
        <v>24</v>
      </c>
      <c r="N3728" s="10">
        <v>91</v>
      </c>
      <c r="O3728" s="7"/>
      <c r="P3728" s="6">
        <f>O3728*N3728</f>
        <v>0</v>
      </c>
    </row>
    <row r="3729" spans="2:16" ht="49.9" customHeight="1">
      <c r="B3729" s="4"/>
      <c r="C3729" s="4" t="s">
        <v>1983</v>
      </c>
      <c r="D3729" s="4" t="s">
        <v>1574</v>
      </c>
      <c r="E3729" s="4" t="s">
        <v>3919</v>
      </c>
      <c r="F3729" s="4" t="s">
        <v>3920</v>
      </c>
      <c r="G3729" s="4" t="s">
        <v>4814</v>
      </c>
      <c r="H3729" s="4" t="s">
        <v>2141</v>
      </c>
      <c r="I3729" s="4" t="s">
        <v>4596</v>
      </c>
      <c r="J3729" s="4" t="s">
        <v>4725</v>
      </c>
      <c r="K3729" s="4">
        <v>6</v>
      </c>
      <c r="L3729" s="4">
        <v>4</v>
      </c>
      <c r="M3729" s="4">
        <v>24</v>
      </c>
      <c r="N3729" s="10">
        <v>91</v>
      </c>
      <c r="O3729" s="7"/>
      <c r="P3729" s="6">
        <f>O3729*N3729</f>
        <v>0</v>
      </c>
    </row>
    <row r="3730" spans="2:16" ht="49.9" customHeight="1">
      <c r="B3730" s="4"/>
      <c r="C3730" s="4" t="s">
        <v>1985</v>
      </c>
      <c r="D3730" s="4" t="s">
        <v>1575</v>
      </c>
      <c r="E3730" s="4" t="s">
        <v>3921</v>
      </c>
      <c r="F3730" s="4" t="s">
        <v>3922</v>
      </c>
      <c r="G3730" s="4" t="s">
        <v>4816</v>
      </c>
      <c r="H3730" s="4" t="s">
        <v>2049</v>
      </c>
      <c r="I3730" s="4" t="s">
        <v>4534</v>
      </c>
      <c r="J3730" s="4" t="s">
        <v>4737</v>
      </c>
      <c r="K3730" s="4">
        <v>6</v>
      </c>
      <c r="L3730" s="4">
        <v>5</v>
      </c>
      <c r="M3730" s="4">
        <v>30</v>
      </c>
      <c r="N3730" s="10">
        <v>52.5</v>
      </c>
      <c r="O3730" s="7"/>
      <c r="P3730" s="6">
        <f>O3730*N3730</f>
        <v>0</v>
      </c>
    </row>
    <row r="3731" spans="2:16" ht="49.9" customHeight="1">
      <c r="B3731" s="4"/>
      <c r="C3731" s="4" t="s">
        <v>1985</v>
      </c>
      <c r="D3731" s="4" t="s">
        <v>1575</v>
      </c>
      <c r="E3731" s="4" t="s">
        <v>3921</v>
      </c>
      <c r="F3731" s="4" t="s">
        <v>3922</v>
      </c>
      <c r="G3731" s="4" t="s">
        <v>4816</v>
      </c>
      <c r="H3731" s="4" t="s">
        <v>2049</v>
      </c>
      <c r="I3731" s="4" t="s">
        <v>4534</v>
      </c>
      <c r="J3731" s="4" t="s">
        <v>4738</v>
      </c>
      <c r="K3731" s="4">
        <v>6</v>
      </c>
      <c r="L3731" s="4">
        <v>3</v>
      </c>
      <c r="M3731" s="4">
        <v>18</v>
      </c>
      <c r="N3731" s="10">
        <v>52.5</v>
      </c>
      <c r="O3731" s="7"/>
      <c r="P3731" s="6">
        <f>O3731*N3731</f>
        <v>0</v>
      </c>
    </row>
    <row r="3732" spans="2:16" ht="49.9" customHeight="1">
      <c r="B3732" s="4"/>
      <c r="C3732" s="4" t="s">
        <v>1983</v>
      </c>
      <c r="D3732" s="4" t="s">
        <v>1576</v>
      </c>
      <c r="E3732" s="4" t="s">
        <v>3923</v>
      </c>
      <c r="F3732" s="4" t="s">
        <v>3697</v>
      </c>
      <c r="G3732" s="4" t="s">
        <v>4816</v>
      </c>
      <c r="H3732" s="4" t="s">
        <v>2049</v>
      </c>
      <c r="I3732" s="4" t="s">
        <v>4534</v>
      </c>
      <c r="J3732" s="4" t="s">
        <v>4747</v>
      </c>
      <c r="K3732" s="4">
        <v>6</v>
      </c>
      <c r="L3732" s="4">
        <v>3</v>
      </c>
      <c r="M3732" s="4">
        <v>18</v>
      </c>
      <c r="N3732" s="10">
        <v>56.7</v>
      </c>
      <c r="O3732" s="7"/>
      <c r="P3732" s="6">
        <f>O3732*N3732</f>
        <v>0</v>
      </c>
    </row>
    <row r="3733" spans="2:16" ht="49.9" customHeight="1">
      <c r="B3733" s="4"/>
      <c r="C3733" s="4" t="s">
        <v>1983</v>
      </c>
      <c r="D3733" s="4" t="s">
        <v>1577</v>
      </c>
      <c r="E3733" s="4" t="s">
        <v>3924</v>
      </c>
      <c r="F3733" s="4" t="s">
        <v>3925</v>
      </c>
      <c r="G3733" s="4" t="s">
        <v>4814</v>
      </c>
      <c r="H3733" s="4" t="s">
        <v>2141</v>
      </c>
      <c r="I3733" s="4" t="s">
        <v>4580</v>
      </c>
      <c r="J3733" s="4" t="s">
        <v>4724</v>
      </c>
      <c r="K3733" s="4">
        <v>6</v>
      </c>
      <c r="L3733" s="4">
        <v>8</v>
      </c>
      <c r="M3733" s="4">
        <v>48</v>
      </c>
      <c r="N3733" s="10">
        <v>142</v>
      </c>
      <c r="O3733" s="7"/>
      <c r="P3733" s="6">
        <f>O3733*N3733</f>
        <v>0</v>
      </c>
    </row>
    <row r="3734" spans="2:16" ht="49.9" customHeight="1">
      <c r="B3734" s="4"/>
      <c r="C3734" s="4" t="s">
        <v>1983</v>
      </c>
      <c r="D3734" s="4" t="s">
        <v>1577</v>
      </c>
      <c r="E3734" s="4" t="s">
        <v>3924</v>
      </c>
      <c r="F3734" s="4" t="s">
        <v>3925</v>
      </c>
      <c r="G3734" s="4" t="s">
        <v>4814</v>
      </c>
      <c r="H3734" s="4" t="s">
        <v>2141</v>
      </c>
      <c r="I3734" s="4" t="s">
        <v>4580</v>
      </c>
      <c r="J3734" s="4" t="s">
        <v>4725</v>
      </c>
      <c r="K3734" s="4">
        <v>6</v>
      </c>
      <c r="L3734" s="4">
        <v>11</v>
      </c>
      <c r="M3734" s="4">
        <v>66</v>
      </c>
      <c r="N3734" s="10">
        <v>142</v>
      </c>
      <c r="O3734" s="7"/>
      <c r="P3734" s="6">
        <f>O3734*N3734</f>
        <v>0</v>
      </c>
    </row>
    <row r="3735" spans="2:16" ht="49.9" customHeight="1">
      <c r="B3735" s="4"/>
      <c r="C3735" s="4" t="s">
        <v>1985</v>
      </c>
      <c r="D3735" s="4" t="s">
        <v>1578</v>
      </c>
      <c r="E3735" s="4" t="s">
        <v>3926</v>
      </c>
      <c r="F3735" s="4" t="s">
        <v>3927</v>
      </c>
      <c r="G3735" s="4" t="s">
        <v>4815</v>
      </c>
      <c r="H3735" s="4" t="s">
        <v>1993</v>
      </c>
      <c r="I3735" s="4" t="s">
        <v>4528</v>
      </c>
      <c r="J3735" s="4" t="s">
        <v>4727</v>
      </c>
      <c r="K3735" s="4">
        <v>6</v>
      </c>
      <c r="L3735" s="4">
        <v>1</v>
      </c>
      <c r="M3735" s="4">
        <v>6</v>
      </c>
      <c r="N3735" s="10">
        <v>69.8</v>
      </c>
      <c r="O3735" s="7"/>
      <c r="P3735" s="6">
        <f>O3735*N3735</f>
        <v>0</v>
      </c>
    </row>
    <row r="3736" spans="2:16" ht="49.9" customHeight="1">
      <c r="B3736" s="4"/>
      <c r="C3736" s="4" t="s">
        <v>1983</v>
      </c>
      <c r="D3736" s="4" t="s">
        <v>1579</v>
      </c>
      <c r="E3736" s="4" t="s">
        <v>3928</v>
      </c>
      <c r="F3736" s="4" t="s">
        <v>3929</v>
      </c>
      <c r="G3736" s="4" t="s">
        <v>4814</v>
      </c>
      <c r="H3736" s="4" t="s">
        <v>1993</v>
      </c>
      <c r="I3736" s="4" t="s">
        <v>4525</v>
      </c>
      <c r="J3736" s="4" t="s">
        <v>4730</v>
      </c>
      <c r="K3736" s="4">
        <v>6</v>
      </c>
      <c r="L3736" s="4">
        <v>8</v>
      </c>
      <c r="M3736" s="4">
        <v>48</v>
      </c>
      <c r="N3736" s="10">
        <v>37.300000000000004</v>
      </c>
      <c r="O3736" s="7"/>
      <c r="P3736" s="6">
        <f>O3736*N3736</f>
        <v>0</v>
      </c>
    </row>
    <row r="3737" spans="2:16" ht="49.9" customHeight="1">
      <c r="B3737" s="4"/>
      <c r="C3737" s="4" t="s">
        <v>1983</v>
      </c>
      <c r="D3737" s="4" t="s">
        <v>1579</v>
      </c>
      <c r="E3737" s="4" t="s">
        <v>3928</v>
      </c>
      <c r="F3737" s="4" t="s">
        <v>3929</v>
      </c>
      <c r="G3737" s="4" t="s">
        <v>4814</v>
      </c>
      <c r="H3737" s="4" t="s">
        <v>1993</v>
      </c>
      <c r="I3737" s="4" t="s">
        <v>4525</v>
      </c>
      <c r="J3737" s="4" t="s">
        <v>4724</v>
      </c>
      <c r="K3737" s="4">
        <v>6</v>
      </c>
      <c r="L3737" s="4">
        <v>4</v>
      </c>
      <c r="M3737" s="4">
        <v>24</v>
      </c>
      <c r="N3737" s="10">
        <v>37.300000000000004</v>
      </c>
      <c r="O3737" s="7"/>
      <c r="P3737" s="6">
        <f>O3737*N3737</f>
        <v>0</v>
      </c>
    </row>
    <row r="3738" spans="2:16" ht="49.9" customHeight="1">
      <c r="B3738" s="4"/>
      <c r="C3738" s="4" t="s">
        <v>1983</v>
      </c>
      <c r="D3738" s="4" t="s">
        <v>1579</v>
      </c>
      <c r="E3738" s="4" t="s">
        <v>3928</v>
      </c>
      <c r="F3738" s="4" t="s">
        <v>3929</v>
      </c>
      <c r="G3738" s="4" t="s">
        <v>4814</v>
      </c>
      <c r="H3738" s="4" t="s">
        <v>1993</v>
      </c>
      <c r="I3738" s="4" t="s">
        <v>4525</v>
      </c>
      <c r="J3738" s="4" t="s">
        <v>4725</v>
      </c>
      <c r="K3738" s="4">
        <v>6</v>
      </c>
      <c r="L3738" s="4">
        <v>9</v>
      </c>
      <c r="M3738" s="4">
        <v>54</v>
      </c>
      <c r="N3738" s="10">
        <v>37.300000000000004</v>
      </c>
      <c r="O3738" s="7"/>
      <c r="P3738" s="6">
        <f>O3738*N3738</f>
        <v>0</v>
      </c>
    </row>
    <row r="3739" spans="2:16" ht="49.9" customHeight="1">
      <c r="B3739" s="4"/>
      <c r="C3739" s="4" t="s">
        <v>1983</v>
      </c>
      <c r="D3739" s="4" t="s">
        <v>1580</v>
      </c>
      <c r="E3739" s="4" t="s">
        <v>3928</v>
      </c>
      <c r="F3739" s="4" t="s">
        <v>3930</v>
      </c>
      <c r="G3739" s="4" t="s">
        <v>4814</v>
      </c>
      <c r="H3739" s="4" t="s">
        <v>1993</v>
      </c>
      <c r="I3739" s="4" t="s">
        <v>4525</v>
      </c>
      <c r="J3739" s="4" t="s">
        <v>4730</v>
      </c>
      <c r="K3739" s="4">
        <v>6</v>
      </c>
      <c r="L3739" s="4">
        <v>3</v>
      </c>
      <c r="M3739" s="4">
        <v>18</v>
      </c>
      <c r="N3739" s="10">
        <v>37.300000000000004</v>
      </c>
      <c r="O3739" s="7"/>
      <c r="P3739" s="6">
        <f>O3739*N3739</f>
        <v>0</v>
      </c>
    </row>
    <row r="3740" spans="2:16" ht="49.9" customHeight="1">
      <c r="B3740" s="4"/>
      <c r="C3740" s="4" t="s">
        <v>1983</v>
      </c>
      <c r="D3740" s="4" t="s">
        <v>1580</v>
      </c>
      <c r="E3740" s="4" t="s">
        <v>3928</v>
      </c>
      <c r="F3740" s="4" t="s">
        <v>3930</v>
      </c>
      <c r="G3740" s="4" t="s">
        <v>4814</v>
      </c>
      <c r="H3740" s="4" t="s">
        <v>1993</v>
      </c>
      <c r="I3740" s="4" t="s">
        <v>4525</v>
      </c>
      <c r="J3740" s="4" t="s">
        <v>4724</v>
      </c>
      <c r="K3740" s="4">
        <v>6</v>
      </c>
      <c r="L3740" s="4">
        <v>13</v>
      </c>
      <c r="M3740" s="4">
        <v>78</v>
      </c>
      <c r="N3740" s="10">
        <v>37.300000000000004</v>
      </c>
      <c r="O3740" s="7"/>
      <c r="P3740" s="6">
        <f>O3740*N3740</f>
        <v>0</v>
      </c>
    </row>
    <row r="3741" spans="2:16" ht="49.9" customHeight="1">
      <c r="B3741" s="4"/>
      <c r="C3741" s="4" t="s">
        <v>1983</v>
      </c>
      <c r="D3741" s="4" t="s">
        <v>1580</v>
      </c>
      <c r="E3741" s="4" t="s">
        <v>3928</v>
      </c>
      <c r="F3741" s="4" t="s">
        <v>3930</v>
      </c>
      <c r="G3741" s="4" t="s">
        <v>4814</v>
      </c>
      <c r="H3741" s="4" t="s">
        <v>1993</v>
      </c>
      <c r="I3741" s="4" t="s">
        <v>4525</v>
      </c>
      <c r="J3741" s="4" t="s">
        <v>4723</v>
      </c>
      <c r="K3741" s="4">
        <v>6</v>
      </c>
      <c r="L3741" s="4">
        <v>12</v>
      </c>
      <c r="M3741" s="4">
        <v>72</v>
      </c>
      <c r="N3741" s="10">
        <v>37.300000000000004</v>
      </c>
      <c r="O3741" s="7"/>
      <c r="P3741" s="6">
        <f>O3741*N3741</f>
        <v>0</v>
      </c>
    </row>
    <row r="3742" spans="2:16" ht="49.9" customHeight="1">
      <c r="B3742" s="4"/>
      <c r="C3742" s="4" t="s">
        <v>1983</v>
      </c>
      <c r="D3742" s="4" t="s">
        <v>1581</v>
      </c>
      <c r="E3742" s="4" t="s">
        <v>3931</v>
      </c>
      <c r="F3742" s="4" t="s">
        <v>2278</v>
      </c>
      <c r="G3742" s="4" t="s">
        <v>4814</v>
      </c>
      <c r="H3742" s="4" t="s">
        <v>2007</v>
      </c>
      <c r="I3742" s="4" t="s">
        <v>4590</v>
      </c>
      <c r="J3742" s="4" t="s">
        <v>4730</v>
      </c>
      <c r="K3742" s="4">
        <v>6</v>
      </c>
      <c r="L3742" s="4">
        <v>5</v>
      </c>
      <c r="M3742" s="4">
        <v>30</v>
      </c>
      <c r="N3742" s="10">
        <v>64.599999999999994</v>
      </c>
      <c r="O3742" s="7"/>
      <c r="P3742" s="6">
        <f>O3742*N3742</f>
        <v>0</v>
      </c>
    </row>
    <row r="3743" spans="2:16" ht="49.9" customHeight="1">
      <c r="B3743" s="4"/>
      <c r="C3743" s="4" t="s">
        <v>1983</v>
      </c>
      <c r="D3743" s="4" t="s">
        <v>1581</v>
      </c>
      <c r="E3743" s="4" t="s">
        <v>3931</v>
      </c>
      <c r="F3743" s="4" t="s">
        <v>2278</v>
      </c>
      <c r="G3743" s="4" t="s">
        <v>4814</v>
      </c>
      <c r="H3743" s="4" t="s">
        <v>2007</v>
      </c>
      <c r="I3743" s="4" t="s">
        <v>4590</v>
      </c>
      <c r="J3743" s="4" t="s">
        <v>4724</v>
      </c>
      <c r="K3743" s="4">
        <v>6</v>
      </c>
      <c r="L3743" s="4">
        <v>6</v>
      </c>
      <c r="M3743" s="4">
        <v>36</v>
      </c>
      <c r="N3743" s="10">
        <v>64.599999999999994</v>
      </c>
      <c r="O3743" s="7"/>
      <c r="P3743" s="6">
        <f>O3743*N3743</f>
        <v>0</v>
      </c>
    </row>
    <row r="3744" spans="2:16" ht="49.9" customHeight="1">
      <c r="B3744" s="4"/>
      <c r="C3744" s="4" t="s">
        <v>1983</v>
      </c>
      <c r="D3744" s="4" t="s">
        <v>1581</v>
      </c>
      <c r="E3744" s="4" t="s">
        <v>3931</v>
      </c>
      <c r="F3744" s="4" t="s">
        <v>2278</v>
      </c>
      <c r="G3744" s="4" t="s">
        <v>4814</v>
      </c>
      <c r="H3744" s="4" t="s">
        <v>2007</v>
      </c>
      <c r="I3744" s="4" t="s">
        <v>4590</v>
      </c>
      <c r="J3744" s="4" t="s">
        <v>4723</v>
      </c>
      <c r="K3744" s="4">
        <v>6</v>
      </c>
      <c r="L3744" s="4">
        <v>6</v>
      </c>
      <c r="M3744" s="4">
        <v>36</v>
      </c>
      <c r="N3744" s="10">
        <v>64.599999999999994</v>
      </c>
      <c r="O3744" s="7"/>
      <c r="P3744" s="6">
        <f>O3744*N3744</f>
        <v>0</v>
      </c>
    </row>
    <row r="3745" spans="2:16" ht="49.9" customHeight="1">
      <c r="B3745" s="4"/>
      <c r="C3745" s="4" t="s">
        <v>1983</v>
      </c>
      <c r="D3745" s="4" t="s">
        <v>1581</v>
      </c>
      <c r="E3745" s="4" t="s">
        <v>3931</v>
      </c>
      <c r="F3745" s="4" t="s">
        <v>2278</v>
      </c>
      <c r="G3745" s="4" t="s">
        <v>4814</v>
      </c>
      <c r="H3745" s="4" t="s">
        <v>2007</v>
      </c>
      <c r="I3745" s="4" t="s">
        <v>4590</v>
      </c>
      <c r="J3745" s="4" t="s">
        <v>4725</v>
      </c>
      <c r="K3745" s="4">
        <v>6</v>
      </c>
      <c r="L3745" s="4">
        <v>4</v>
      </c>
      <c r="M3745" s="4">
        <v>24</v>
      </c>
      <c r="N3745" s="10">
        <v>64.599999999999994</v>
      </c>
      <c r="O3745" s="7"/>
      <c r="P3745" s="6">
        <f>O3745*N3745</f>
        <v>0</v>
      </c>
    </row>
    <row r="3746" spans="2:16" ht="49.9" customHeight="1">
      <c r="B3746" s="4"/>
      <c r="C3746" s="4" t="s">
        <v>1983</v>
      </c>
      <c r="D3746" s="4" t="s">
        <v>1582</v>
      </c>
      <c r="E3746" s="4" t="s">
        <v>3931</v>
      </c>
      <c r="F3746" s="4" t="s">
        <v>3932</v>
      </c>
      <c r="G3746" s="4" t="s">
        <v>4814</v>
      </c>
      <c r="H3746" s="4" t="s">
        <v>2007</v>
      </c>
      <c r="I3746" s="4" t="s">
        <v>4590</v>
      </c>
      <c r="J3746" s="4" t="s">
        <v>4783</v>
      </c>
      <c r="K3746" s="4">
        <v>6</v>
      </c>
      <c r="L3746" s="4">
        <v>3</v>
      </c>
      <c r="M3746" s="4">
        <v>18</v>
      </c>
      <c r="N3746" s="10">
        <v>64.599999999999994</v>
      </c>
      <c r="O3746" s="7"/>
      <c r="P3746" s="6">
        <f>O3746*N3746</f>
        <v>0</v>
      </c>
    </row>
    <row r="3747" spans="2:16" ht="49.9" customHeight="1">
      <c r="B3747" s="4"/>
      <c r="C3747" s="4" t="s">
        <v>1983</v>
      </c>
      <c r="D3747" s="4" t="s">
        <v>1582</v>
      </c>
      <c r="E3747" s="4" t="s">
        <v>3931</v>
      </c>
      <c r="F3747" s="4" t="s">
        <v>3932</v>
      </c>
      <c r="G3747" s="4" t="s">
        <v>4814</v>
      </c>
      <c r="H3747" s="4" t="s">
        <v>2007</v>
      </c>
      <c r="I3747" s="4" t="s">
        <v>4590</v>
      </c>
      <c r="J3747" s="4" t="s">
        <v>4730</v>
      </c>
      <c r="K3747" s="4">
        <v>6</v>
      </c>
      <c r="L3747" s="4">
        <v>12</v>
      </c>
      <c r="M3747" s="4">
        <v>72</v>
      </c>
      <c r="N3747" s="10">
        <v>64.599999999999994</v>
      </c>
      <c r="O3747" s="7"/>
      <c r="P3747" s="6">
        <f>O3747*N3747</f>
        <v>0</v>
      </c>
    </row>
    <row r="3748" spans="2:16" ht="49.9" customHeight="1">
      <c r="B3748" s="4"/>
      <c r="C3748" s="4" t="s">
        <v>1983</v>
      </c>
      <c r="D3748" s="4" t="s">
        <v>1582</v>
      </c>
      <c r="E3748" s="4" t="s">
        <v>3931</v>
      </c>
      <c r="F3748" s="4" t="s">
        <v>3932</v>
      </c>
      <c r="G3748" s="4" t="s">
        <v>4814</v>
      </c>
      <c r="H3748" s="4" t="s">
        <v>2007</v>
      </c>
      <c r="I3748" s="4" t="s">
        <v>4590</v>
      </c>
      <c r="J3748" s="4" t="s">
        <v>4724</v>
      </c>
      <c r="K3748" s="4">
        <v>6</v>
      </c>
      <c r="L3748" s="4">
        <v>13</v>
      </c>
      <c r="M3748" s="4">
        <v>78</v>
      </c>
      <c r="N3748" s="10">
        <v>64.599999999999994</v>
      </c>
      <c r="O3748" s="7"/>
      <c r="P3748" s="6">
        <f>O3748*N3748</f>
        <v>0</v>
      </c>
    </row>
    <row r="3749" spans="2:16" ht="49.9" customHeight="1">
      <c r="B3749" s="4"/>
      <c r="C3749" s="4" t="s">
        <v>1983</v>
      </c>
      <c r="D3749" s="4" t="s">
        <v>1582</v>
      </c>
      <c r="E3749" s="4" t="s">
        <v>3931</v>
      </c>
      <c r="F3749" s="4" t="s">
        <v>3932</v>
      </c>
      <c r="G3749" s="4" t="s">
        <v>4814</v>
      </c>
      <c r="H3749" s="4" t="s">
        <v>2007</v>
      </c>
      <c r="I3749" s="4" t="s">
        <v>4590</v>
      </c>
      <c r="J3749" s="4" t="s">
        <v>4723</v>
      </c>
      <c r="K3749" s="4">
        <v>6</v>
      </c>
      <c r="L3749" s="4">
        <v>8</v>
      </c>
      <c r="M3749" s="4">
        <v>48</v>
      </c>
      <c r="N3749" s="10">
        <v>64.599999999999994</v>
      </c>
      <c r="O3749" s="7"/>
      <c r="P3749" s="6">
        <f>O3749*N3749</f>
        <v>0</v>
      </c>
    </row>
    <row r="3750" spans="2:16" ht="49.9" customHeight="1">
      <c r="B3750" s="4"/>
      <c r="C3750" s="4" t="s">
        <v>1983</v>
      </c>
      <c r="D3750" s="4" t="s">
        <v>1582</v>
      </c>
      <c r="E3750" s="4" t="s">
        <v>3931</v>
      </c>
      <c r="F3750" s="4" t="s">
        <v>3932</v>
      </c>
      <c r="G3750" s="4" t="s">
        <v>4814</v>
      </c>
      <c r="H3750" s="4" t="s">
        <v>2007</v>
      </c>
      <c r="I3750" s="4" t="s">
        <v>4590</v>
      </c>
      <c r="J3750" s="4" t="s">
        <v>4725</v>
      </c>
      <c r="K3750" s="4">
        <v>6</v>
      </c>
      <c r="L3750" s="4">
        <v>6</v>
      </c>
      <c r="M3750" s="4">
        <v>36</v>
      </c>
      <c r="N3750" s="10">
        <v>64.599999999999994</v>
      </c>
      <c r="O3750" s="7"/>
      <c r="P3750" s="6">
        <f>O3750*N3750</f>
        <v>0</v>
      </c>
    </row>
    <row r="3751" spans="2:16" ht="49.9" customHeight="1">
      <c r="B3751" s="4"/>
      <c r="C3751" s="4" t="s">
        <v>1983</v>
      </c>
      <c r="D3751" s="4" t="s">
        <v>1583</v>
      </c>
      <c r="E3751" s="4" t="s">
        <v>3931</v>
      </c>
      <c r="F3751" s="4" t="s">
        <v>3933</v>
      </c>
      <c r="G3751" s="4" t="s">
        <v>4814</v>
      </c>
      <c r="H3751" s="4" t="s">
        <v>2007</v>
      </c>
      <c r="I3751" s="4" t="s">
        <v>4590</v>
      </c>
      <c r="J3751" s="4">
        <v>7</v>
      </c>
      <c r="K3751" s="4">
        <v>1</v>
      </c>
      <c r="L3751" s="4">
        <v>1</v>
      </c>
      <c r="M3751" s="4">
        <v>1</v>
      </c>
      <c r="N3751" s="10">
        <v>64.599999999999994</v>
      </c>
      <c r="O3751" s="7"/>
      <c r="P3751" s="6">
        <f>O3751*N3751</f>
        <v>0</v>
      </c>
    </row>
    <row r="3752" spans="2:16" ht="49.9" customHeight="1">
      <c r="B3752" s="4"/>
      <c r="C3752" s="4" t="s">
        <v>1983</v>
      </c>
      <c r="D3752" s="4" t="s">
        <v>1583</v>
      </c>
      <c r="E3752" s="4" t="s">
        <v>3931</v>
      </c>
      <c r="F3752" s="4" t="s">
        <v>3933</v>
      </c>
      <c r="G3752" s="4" t="s">
        <v>4814</v>
      </c>
      <c r="H3752" s="4" t="s">
        <v>2007</v>
      </c>
      <c r="I3752" s="4" t="s">
        <v>4590</v>
      </c>
      <c r="J3752" s="4">
        <v>8.5</v>
      </c>
      <c r="K3752" s="4">
        <v>1</v>
      </c>
      <c r="L3752" s="4">
        <v>1</v>
      </c>
      <c r="M3752" s="4">
        <v>1</v>
      </c>
      <c r="N3752" s="10">
        <v>64.599999999999994</v>
      </c>
      <c r="O3752" s="7"/>
      <c r="P3752" s="6">
        <f>O3752*N3752</f>
        <v>0</v>
      </c>
    </row>
    <row r="3753" spans="2:16" ht="49.9" customHeight="1">
      <c r="B3753" s="4"/>
      <c r="C3753" s="4" t="s">
        <v>1983</v>
      </c>
      <c r="D3753" s="4" t="s">
        <v>1583</v>
      </c>
      <c r="E3753" s="4" t="s">
        <v>3931</v>
      </c>
      <c r="F3753" s="4" t="s">
        <v>3933</v>
      </c>
      <c r="G3753" s="4" t="s">
        <v>4814</v>
      </c>
      <c r="H3753" s="4" t="s">
        <v>2007</v>
      </c>
      <c r="I3753" s="4" t="s">
        <v>4590</v>
      </c>
      <c r="J3753" s="4">
        <v>9</v>
      </c>
      <c r="K3753" s="4">
        <v>1</v>
      </c>
      <c r="L3753" s="4">
        <v>1</v>
      </c>
      <c r="M3753" s="4">
        <v>1</v>
      </c>
      <c r="N3753" s="10">
        <v>64.599999999999994</v>
      </c>
      <c r="O3753" s="7"/>
      <c r="P3753" s="6">
        <f>O3753*N3753</f>
        <v>0</v>
      </c>
    </row>
    <row r="3754" spans="2:16" ht="49.9" customHeight="1">
      <c r="B3754" s="4"/>
      <c r="C3754" s="4" t="s">
        <v>1983</v>
      </c>
      <c r="D3754" s="4" t="s">
        <v>1583</v>
      </c>
      <c r="E3754" s="4" t="s">
        <v>3931</v>
      </c>
      <c r="F3754" s="4" t="s">
        <v>3933</v>
      </c>
      <c r="G3754" s="4" t="s">
        <v>4814</v>
      </c>
      <c r="H3754" s="4" t="s">
        <v>2007</v>
      </c>
      <c r="I3754" s="4" t="s">
        <v>4590</v>
      </c>
      <c r="J3754" s="4" t="s">
        <v>4783</v>
      </c>
      <c r="K3754" s="4">
        <v>6</v>
      </c>
      <c r="L3754" s="4">
        <v>3</v>
      </c>
      <c r="M3754" s="4">
        <v>18</v>
      </c>
      <c r="N3754" s="10">
        <v>64.599999999999994</v>
      </c>
      <c r="O3754" s="7"/>
      <c r="P3754" s="6">
        <f>O3754*N3754</f>
        <v>0</v>
      </c>
    </row>
    <row r="3755" spans="2:16" ht="49.9" customHeight="1">
      <c r="B3755" s="4"/>
      <c r="C3755" s="4" t="s">
        <v>1983</v>
      </c>
      <c r="D3755" s="4" t="s">
        <v>1583</v>
      </c>
      <c r="E3755" s="4" t="s">
        <v>3931</v>
      </c>
      <c r="F3755" s="4" t="s">
        <v>3933</v>
      </c>
      <c r="G3755" s="4" t="s">
        <v>4814</v>
      </c>
      <c r="H3755" s="4" t="s">
        <v>2007</v>
      </c>
      <c r="I3755" s="4" t="s">
        <v>4590</v>
      </c>
      <c r="J3755" s="4" t="s">
        <v>4730</v>
      </c>
      <c r="K3755" s="4">
        <v>6</v>
      </c>
      <c r="L3755" s="4">
        <v>14</v>
      </c>
      <c r="M3755" s="4">
        <v>84</v>
      </c>
      <c r="N3755" s="10">
        <v>64.599999999999994</v>
      </c>
      <c r="O3755" s="7"/>
      <c r="P3755" s="6">
        <f>O3755*N3755</f>
        <v>0</v>
      </c>
    </row>
    <row r="3756" spans="2:16" ht="49.9" customHeight="1">
      <c r="B3756" s="4"/>
      <c r="C3756" s="4" t="s">
        <v>1983</v>
      </c>
      <c r="D3756" s="4" t="s">
        <v>1583</v>
      </c>
      <c r="E3756" s="4" t="s">
        <v>3931</v>
      </c>
      <c r="F3756" s="4" t="s">
        <v>3933</v>
      </c>
      <c r="G3756" s="4" t="s">
        <v>4814</v>
      </c>
      <c r="H3756" s="4" t="s">
        <v>2007</v>
      </c>
      <c r="I3756" s="4" t="s">
        <v>4590</v>
      </c>
      <c r="J3756" s="4" t="s">
        <v>4724</v>
      </c>
      <c r="K3756" s="4">
        <v>6</v>
      </c>
      <c r="L3756" s="4">
        <v>33</v>
      </c>
      <c r="M3756" s="4">
        <v>198</v>
      </c>
      <c r="N3756" s="10">
        <v>64.599999999999994</v>
      </c>
      <c r="O3756" s="7"/>
      <c r="P3756" s="6">
        <f>O3756*N3756</f>
        <v>0</v>
      </c>
    </row>
    <row r="3757" spans="2:16" ht="49.9" customHeight="1">
      <c r="B3757" s="4"/>
      <c r="C3757" s="4" t="s">
        <v>1983</v>
      </c>
      <c r="D3757" s="4" t="s">
        <v>1583</v>
      </c>
      <c r="E3757" s="4" t="s">
        <v>3931</v>
      </c>
      <c r="F3757" s="4" t="s">
        <v>3933</v>
      </c>
      <c r="G3757" s="4" t="s">
        <v>4814</v>
      </c>
      <c r="H3757" s="4" t="s">
        <v>2007</v>
      </c>
      <c r="I3757" s="4" t="s">
        <v>4590</v>
      </c>
      <c r="J3757" s="4" t="s">
        <v>4723</v>
      </c>
      <c r="K3757" s="4">
        <v>6</v>
      </c>
      <c r="L3757" s="4">
        <v>36</v>
      </c>
      <c r="M3757" s="4">
        <v>216</v>
      </c>
      <c r="N3757" s="10">
        <v>64.599999999999994</v>
      </c>
      <c r="O3757" s="7"/>
      <c r="P3757" s="6">
        <f>O3757*N3757</f>
        <v>0</v>
      </c>
    </row>
    <row r="3758" spans="2:16" ht="49.9" customHeight="1">
      <c r="B3758" s="4"/>
      <c r="C3758" s="4" t="s">
        <v>1983</v>
      </c>
      <c r="D3758" s="4" t="s">
        <v>1583</v>
      </c>
      <c r="E3758" s="4" t="s">
        <v>3931</v>
      </c>
      <c r="F3758" s="4" t="s">
        <v>3933</v>
      </c>
      <c r="G3758" s="4" t="s">
        <v>4814</v>
      </c>
      <c r="H3758" s="4" t="s">
        <v>2007</v>
      </c>
      <c r="I3758" s="4" t="s">
        <v>4590</v>
      </c>
      <c r="J3758" s="4" t="s">
        <v>4725</v>
      </c>
      <c r="K3758" s="4">
        <v>6</v>
      </c>
      <c r="L3758" s="4">
        <v>14</v>
      </c>
      <c r="M3758" s="4">
        <v>84</v>
      </c>
      <c r="N3758" s="10">
        <v>64.599999999999994</v>
      </c>
      <c r="O3758" s="7"/>
      <c r="P3758" s="6">
        <f>O3758*N3758</f>
        <v>0</v>
      </c>
    </row>
    <row r="3759" spans="2:16" ht="49.9" customHeight="1">
      <c r="B3759" s="4"/>
      <c r="C3759" s="4" t="s">
        <v>1983</v>
      </c>
      <c r="D3759" s="4" t="s">
        <v>1584</v>
      </c>
      <c r="E3759" s="4" t="s">
        <v>3931</v>
      </c>
      <c r="F3759" s="4" t="s">
        <v>3934</v>
      </c>
      <c r="G3759" s="4" t="s">
        <v>4814</v>
      </c>
      <c r="H3759" s="4" t="s">
        <v>2007</v>
      </c>
      <c r="I3759" s="4" t="s">
        <v>4590</v>
      </c>
      <c r="J3759" s="4">
        <v>10</v>
      </c>
      <c r="K3759" s="4">
        <v>1</v>
      </c>
      <c r="L3759" s="4">
        <v>1</v>
      </c>
      <c r="M3759" s="4">
        <v>1</v>
      </c>
      <c r="N3759" s="10">
        <v>64.599999999999994</v>
      </c>
      <c r="O3759" s="7"/>
      <c r="P3759" s="6">
        <f>O3759*N3759</f>
        <v>0</v>
      </c>
    </row>
    <row r="3760" spans="2:16" ht="49.9" customHeight="1">
      <c r="B3760" s="4"/>
      <c r="C3760" s="4" t="s">
        <v>1983</v>
      </c>
      <c r="D3760" s="4" t="s">
        <v>1584</v>
      </c>
      <c r="E3760" s="4" t="s">
        <v>3931</v>
      </c>
      <c r="F3760" s="4" t="s">
        <v>3934</v>
      </c>
      <c r="G3760" s="4" t="s">
        <v>4814</v>
      </c>
      <c r="H3760" s="4" t="s">
        <v>2007</v>
      </c>
      <c r="I3760" s="4" t="s">
        <v>4590</v>
      </c>
      <c r="J3760" s="4">
        <v>11</v>
      </c>
      <c r="K3760" s="4">
        <v>1</v>
      </c>
      <c r="L3760" s="4">
        <v>1</v>
      </c>
      <c r="M3760" s="4">
        <v>1</v>
      </c>
      <c r="N3760" s="10">
        <v>64.599999999999994</v>
      </c>
      <c r="O3760" s="7"/>
      <c r="P3760" s="6">
        <f>O3760*N3760</f>
        <v>0</v>
      </c>
    </row>
    <row r="3761" spans="2:16" ht="49.9" customHeight="1">
      <c r="B3761" s="4"/>
      <c r="C3761" s="4" t="s">
        <v>1983</v>
      </c>
      <c r="D3761" s="4" t="s">
        <v>1584</v>
      </c>
      <c r="E3761" s="4" t="s">
        <v>3931</v>
      </c>
      <c r="F3761" s="4" t="s">
        <v>3934</v>
      </c>
      <c r="G3761" s="4" t="s">
        <v>4814</v>
      </c>
      <c r="H3761" s="4" t="s">
        <v>2007</v>
      </c>
      <c r="I3761" s="4" t="s">
        <v>4590</v>
      </c>
      <c r="J3761" s="4">
        <v>12</v>
      </c>
      <c r="K3761" s="4">
        <v>1</v>
      </c>
      <c r="L3761" s="4">
        <v>2</v>
      </c>
      <c r="M3761" s="4">
        <v>2</v>
      </c>
      <c r="N3761" s="10">
        <v>64.599999999999994</v>
      </c>
      <c r="O3761" s="7"/>
      <c r="P3761" s="6">
        <f>O3761*N3761</f>
        <v>0</v>
      </c>
    </row>
    <row r="3762" spans="2:16" ht="49.9" customHeight="1">
      <c r="B3762" s="4"/>
      <c r="C3762" s="4" t="s">
        <v>1983</v>
      </c>
      <c r="D3762" s="4" t="s">
        <v>1584</v>
      </c>
      <c r="E3762" s="4" t="s">
        <v>3931</v>
      </c>
      <c r="F3762" s="4" t="s">
        <v>3934</v>
      </c>
      <c r="G3762" s="4" t="s">
        <v>4814</v>
      </c>
      <c r="H3762" s="4" t="s">
        <v>2007</v>
      </c>
      <c r="I3762" s="4" t="s">
        <v>4590</v>
      </c>
      <c r="J3762" s="4">
        <v>9</v>
      </c>
      <c r="K3762" s="4">
        <v>1</v>
      </c>
      <c r="L3762" s="4">
        <v>6</v>
      </c>
      <c r="M3762" s="4">
        <v>6</v>
      </c>
      <c r="N3762" s="10">
        <v>64.599999999999994</v>
      </c>
      <c r="O3762" s="7"/>
      <c r="P3762" s="6">
        <f>O3762*N3762</f>
        <v>0</v>
      </c>
    </row>
    <row r="3763" spans="2:16" ht="49.9" customHeight="1">
      <c r="B3763" s="4"/>
      <c r="C3763" s="4" t="s">
        <v>1983</v>
      </c>
      <c r="D3763" s="4" t="s">
        <v>1584</v>
      </c>
      <c r="E3763" s="4" t="s">
        <v>3931</v>
      </c>
      <c r="F3763" s="4" t="s">
        <v>3934</v>
      </c>
      <c r="G3763" s="4" t="s">
        <v>4814</v>
      </c>
      <c r="H3763" s="4" t="s">
        <v>2007</v>
      </c>
      <c r="I3763" s="4" t="s">
        <v>4590</v>
      </c>
      <c r="J3763" s="4" t="s">
        <v>4724</v>
      </c>
      <c r="K3763" s="4">
        <v>6</v>
      </c>
      <c r="L3763" s="4">
        <v>4</v>
      </c>
      <c r="M3763" s="4">
        <v>24</v>
      </c>
      <c r="N3763" s="10">
        <v>64.599999999999994</v>
      </c>
      <c r="O3763" s="7"/>
      <c r="P3763" s="6">
        <f>O3763*N3763</f>
        <v>0</v>
      </c>
    </row>
    <row r="3764" spans="2:16" ht="49.9" customHeight="1">
      <c r="B3764" s="4"/>
      <c r="C3764" s="4" t="s">
        <v>1983</v>
      </c>
      <c r="D3764" s="4" t="s">
        <v>1584</v>
      </c>
      <c r="E3764" s="4" t="s">
        <v>3931</v>
      </c>
      <c r="F3764" s="4" t="s">
        <v>3934</v>
      </c>
      <c r="G3764" s="4" t="s">
        <v>4814</v>
      </c>
      <c r="H3764" s="4" t="s">
        <v>2007</v>
      </c>
      <c r="I3764" s="4" t="s">
        <v>4590</v>
      </c>
      <c r="J3764" s="4" t="s">
        <v>4723</v>
      </c>
      <c r="K3764" s="4">
        <v>6</v>
      </c>
      <c r="L3764" s="4">
        <v>3</v>
      </c>
      <c r="M3764" s="4">
        <v>18</v>
      </c>
      <c r="N3764" s="10">
        <v>64.599999999999994</v>
      </c>
      <c r="O3764" s="7"/>
      <c r="P3764" s="6">
        <f>O3764*N3764</f>
        <v>0</v>
      </c>
    </row>
    <row r="3765" spans="2:16" ht="49.9" customHeight="1">
      <c r="B3765" s="4"/>
      <c r="C3765" s="4" t="s">
        <v>1983</v>
      </c>
      <c r="D3765" s="4" t="s">
        <v>1584</v>
      </c>
      <c r="E3765" s="4" t="s">
        <v>3931</v>
      </c>
      <c r="F3765" s="4" t="s">
        <v>3934</v>
      </c>
      <c r="G3765" s="4" t="s">
        <v>4814</v>
      </c>
      <c r="H3765" s="4" t="s">
        <v>2007</v>
      </c>
      <c r="I3765" s="4" t="s">
        <v>4590</v>
      </c>
      <c r="J3765" s="4" t="s">
        <v>4725</v>
      </c>
      <c r="K3765" s="4">
        <v>6</v>
      </c>
      <c r="L3765" s="4">
        <v>3</v>
      </c>
      <c r="M3765" s="4">
        <v>18</v>
      </c>
      <c r="N3765" s="10">
        <v>64.599999999999994</v>
      </c>
      <c r="O3765" s="7"/>
      <c r="P3765" s="6">
        <f>O3765*N3765</f>
        <v>0</v>
      </c>
    </row>
    <row r="3766" spans="2:16" ht="49.9" customHeight="1">
      <c r="B3766" s="4"/>
      <c r="C3766" s="4" t="s">
        <v>1983</v>
      </c>
      <c r="D3766" s="4" t="s">
        <v>1585</v>
      </c>
      <c r="E3766" s="4" t="s">
        <v>3931</v>
      </c>
      <c r="F3766" s="4" t="s">
        <v>3935</v>
      </c>
      <c r="G3766" s="4" t="s">
        <v>4814</v>
      </c>
      <c r="H3766" s="4" t="s">
        <v>2007</v>
      </c>
      <c r="I3766" s="4" t="s">
        <v>4590</v>
      </c>
      <c r="J3766" s="4">
        <v>10</v>
      </c>
      <c r="K3766" s="4">
        <v>1</v>
      </c>
      <c r="L3766" s="4">
        <v>2</v>
      </c>
      <c r="M3766" s="4">
        <v>2</v>
      </c>
      <c r="N3766" s="10">
        <v>64.599999999999994</v>
      </c>
      <c r="O3766" s="7"/>
      <c r="P3766" s="6">
        <f>O3766*N3766</f>
        <v>0</v>
      </c>
    </row>
    <row r="3767" spans="2:16" ht="49.9" customHeight="1">
      <c r="B3767" s="4"/>
      <c r="C3767" s="4" t="s">
        <v>1983</v>
      </c>
      <c r="D3767" s="4" t="s">
        <v>1585</v>
      </c>
      <c r="E3767" s="4" t="s">
        <v>3931</v>
      </c>
      <c r="F3767" s="4" t="s">
        <v>3935</v>
      </c>
      <c r="G3767" s="4" t="s">
        <v>4814</v>
      </c>
      <c r="H3767" s="4" t="s">
        <v>2007</v>
      </c>
      <c r="I3767" s="4" t="s">
        <v>4590</v>
      </c>
      <c r="J3767" s="4">
        <v>10.5</v>
      </c>
      <c r="K3767" s="4">
        <v>1</v>
      </c>
      <c r="L3767" s="4">
        <v>2</v>
      </c>
      <c r="M3767" s="4">
        <v>2</v>
      </c>
      <c r="N3767" s="10">
        <v>64.599999999999994</v>
      </c>
      <c r="O3767" s="7"/>
      <c r="P3767" s="6">
        <f>O3767*N3767</f>
        <v>0</v>
      </c>
    </row>
    <row r="3768" spans="2:16" ht="49.9" customHeight="1">
      <c r="B3768" s="4"/>
      <c r="C3768" s="4" t="s">
        <v>1983</v>
      </c>
      <c r="D3768" s="4" t="s">
        <v>1585</v>
      </c>
      <c r="E3768" s="4" t="s">
        <v>3931</v>
      </c>
      <c r="F3768" s="4" t="s">
        <v>3935</v>
      </c>
      <c r="G3768" s="4" t="s">
        <v>4814</v>
      </c>
      <c r="H3768" s="4" t="s">
        <v>2007</v>
      </c>
      <c r="I3768" s="4" t="s">
        <v>4590</v>
      </c>
      <c r="J3768" s="4">
        <v>8</v>
      </c>
      <c r="K3768" s="4">
        <v>1</v>
      </c>
      <c r="L3768" s="4">
        <v>3</v>
      </c>
      <c r="M3768" s="4">
        <v>3</v>
      </c>
      <c r="N3768" s="10">
        <v>64.599999999999994</v>
      </c>
      <c r="O3768" s="7"/>
      <c r="P3768" s="6">
        <f>O3768*N3768</f>
        <v>0</v>
      </c>
    </row>
    <row r="3769" spans="2:16" ht="49.9" customHeight="1">
      <c r="B3769" s="4"/>
      <c r="C3769" s="4" t="s">
        <v>1983</v>
      </c>
      <c r="D3769" s="4" t="s">
        <v>1585</v>
      </c>
      <c r="E3769" s="4" t="s">
        <v>3931</v>
      </c>
      <c r="F3769" s="4" t="s">
        <v>3935</v>
      </c>
      <c r="G3769" s="4" t="s">
        <v>4814</v>
      </c>
      <c r="H3769" s="4" t="s">
        <v>2007</v>
      </c>
      <c r="I3769" s="4" t="s">
        <v>4590</v>
      </c>
      <c r="J3769" s="4">
        <v>9</v>
      </c>
      <c r="K3769" s="4">
        <v>1</v>
      </c>
      <c r="L3769" s="4">
        <v>3</v>
      </c>
      <c r="M3769" s="4">
        <v>3</v>
      </c>
      <c r="N3769" s="10">
        <v>64.599999999999994</v>
      </c>
      <c r="O3769" s="7"/>
      <c r="P3769" s="6">
        <f>O3769*N3769</f>
        <v>0</v>
      </c>
    </row>
    <row r="3770" spans="2:16" ht="49.9" customHeight="1">
      <c r="B3770" s="4"/>
      <c r="C3770" s="4" t="s">
        <v>1983</v>
      </c>
      <c r="D3770" s="4" t="s">
        <v>1585</v>
      </c>
      <c r="E3770" s="4" t="s">
        <v>3931</v>
      </c>
      <c r="F3770" s="4" t="s">
        <v>3935</v>
      </c>
      <c r="G3770" s="4" t="s">
        <v>4814</v>
      </c>
      <c r="H3770" s="4" t="s">
        <v>2007</v>
      </c>
      <c r="I3770" s="4" t="s">
        <v>4590</v>
      </c>
      <c r="J3770" s="4">
        <v>9.5</v>
      </c>
      <c r="K3770" s="4">
        <v>1</v>
      </c>
      <c r="L3770" s="4">
        <v>4</v>
      </c>
      <c r="M3770" s="4">
        <v>4</v>
      </c>
      <c r="N3770" s="10">
        <v>64.599999999999994</v>
      </c>
      <c r="O3770" s="7"/>
      <c r="P3770" s="6">
        <f>O3770*N3770</f>
        <v>0</v>
      </c>
    </row>
    <row r="3771" spans="2:16" ht="49.9" customHeight="1">
      <c r="B3771" s="4"/>
      <c r="C3771" s="4" t="s">
        <v>1983</v>
      </c>
      <c r="D3771" s="4" t="s">
        <v>1585</v>
      </c>
      <c r="E3771" s="4" t="s">
        <v>3931</v>
      </c>
      <c r="F3771" s="4" t="s">
        <v>3935</v>
      </c>
      <c r="G3771" s="4" t="s">
        <v>4814</v>
      </c>
      <c r="H3771" s="4" t="s">
        <v>2007</v>
      </c>
      <c r="I3771" s="4" t="s">
        <v>4590</v>
      </c>
      <c r="J3771" s="4" t="s">
        <v>4725</v>
      </c>
      <c r="K3771" s="4">
        <v>6</v>
      </c>
      <c r="L3771" s="4">
        <v>7</v>
      </c>
      <c r="M3771" s="4">
        <v>42</v>
      </c>
      <c r="N3771" s="10">
        <v>64.599999999999994</v>
      </c>
      <c r="O3771" s="7"/>
      <c r="P3771" s="6">
        <f>O3771*N3771</f>
        <v>0</v>
      </c>
    </row>
    <row r="3772" spans="2:16" ht="49.9" customHeight="1">
      <c r="B3772" s="4"/>
      <c r="C3772" s="4" t="s">
        <v>1983</v>
      </c>
      <c r="D3772" s="4" t="s">
        <v>1586</v>
      </c>
      <c r="E3772" s="4" t="s">
        <v>3936</v>
      </c>
      <c r="F3772" s="4" t="s">
        <v>3932</v>
      </c>
      <c r="G3772" s="4" t="s">
        <v>4815</v>
      </c>
      <c r="H3772" s="4" t="s">
        <v>2289</v>
      </c>
      <c r="I3772" s="4" t="s">
        <v>4590</v>
      </c>
      <c r="J3772" s="4">
        <v>10</v>
      </c>
      <c r="K3772" s="4">
        <v>1</v>
      </c>
      <c r="L3772" s="4">
        <v>3</v>
      </c>
      <c r="M3772" s="4">
        <v>3</v>
      </c>
      <c r="N3772" s="10">
        <v>64.599999999999994</v>
      </c>
      <c r="O3772" s="7"/>
      <c r="P3772" s="6">
        <f>O3772*N3772</f>
        <v>0</v>
      </c>
    </row>
    <row r="3773" spans="2:16" ht="49.9" customHeight="1">
      <c r="B3773" s="4"/>
      <c r="C3773" s="4" t="s">
        <v>1983</v>
      </c>
      <c r="D3773" s="4" t="s">
        <v>1586</v>
      </c>
      <c r="E3773" s="4" t="s">
        <v>3936</v>
      </c>
      <c r="F3773" s="4" t="s">
        <v>3932</v>
      </c>
      <c r="G3773" s="4" t="s">
        <v>4815</v>
      </c>
      <c r="H3773" s="4" t="s">
        <v>2289</v>
      </c>
      <c r="I3773" s="4" t="s">
        <v>4590</v>
      </c>
      <c r="J3773" s="4">
        <v>6</v>
      </c>
      <c r="K3773" s="4">
        <v>1</v>
      </c>
      <c r="L3773" s="4">
        <v>6</v>
      </c>
      <c r="M3773" s="4">
        <v>6</v>
      </c>
      <c r="N3773" s="10">
        <v>64.599999999999994</v>
      </c>
      <c r="O3773" s="7"/>
      <c r="P3773" s="6">
        <f>O3773*N3773</f>
        <v>0</v>
      </c>
    </row>
    <row r="3774" spans="2:16" ht="49.9" customHeight="1">
      <c r="B3774" s="4"/>
      <c r="C3774" s="4" t="s">
        <v>1983</v>
      </c>
      <c r="D3774" s="4" t="s">
        <v>1586</v>
      </c>
      <c r="E3774" s="4" t="s">
        <v>3936</v>
      </c>
      <c r="F3774" s="4" t="s">
        <v>3932</v>
      </c>
      <c r="G3774" s="4" t="s">
        <v>4815</v>
      </c>
      <c r="H3774" s="4" t="s">
        <v>2289</v>
      </c>
      <c r="I3774" s="4" t="s">
        <v>4590</v>
      </c>
      <c r="J3774" s="4">
        <v>6.5</v>
      </c>
      <c r="K3774" s="4">
        <v>1</v>
      </c>
      <c r="L3774" s="4">
        <v>4</v>
      </c>
      <c r="M3774" s="4">
        <v>4</v>
      </c>
      <c r="N3774" s="10">
        <v>64.599999999999994</v>
      </c>
      <c r="O3774" s="7"/>
      <c r="P3774" s="6">
        <f>O3774*N3774</f>
        <v>0</v>
      </c>
    </row>
    <row r="3775" spans="2:16" ht="49.9" customHeight="1">
      <c r="B3775" s="4"/>
      <c r="C3775" s="4" t="s">
        <v>1983</v>
      </c>
      <c r="D3775" s="4" t="s">
        <v>1586</v>
      </c>
      <c r="E3775" s="4" t="s">
        <v>3936</v>
      </c>
      <c r="F3775" s="4" t="s">
        <v>3932</v>
      </c>
      <c r="G3775" s="4" t="s">
        <v>4815</v>
      </c>
      <c r="H3775" s="4" t="s">
        <v>2289</v>
      </c>
      <c r="I3775" s="4" t="s">
        <v>4590</v>
      </c>
      <c r="J3775" s="4">
        <v>7</v>
      </c>
      <c r="K3775" s="4">
        <v>1</v>
      </c>
      <c r="L3775" s="4">
        <v>3</v>
      </c>
      <c r="M3775" s="4">
        <v>3</v>
      </c>
      <c r="N3775" s="10">
        <v>64.599999999999994</v>
      </c>
      <c r="O3775" s="7"/>
      <c r="P3775" s="6">
        <f>O3775*N3775</f>
        <v>0</v>
      </c>
    </row>
    <row r="3776" spans="2:16" ht="49.9" customHeight="1">
      <c r="B3776" s="4"/>
      <c r="C3776" s="4" t="s">
        <v>1983</v>
      </c>
      <c r="D3776" s="4" t="s">
        <v>1586</v>
      </c>
      <c r="E3776" s="4" t="s">
        <v>3936</v>
      </c>
      <c r="F3776" s="4" t="s">
        <v>3932</v>
      </c>
      <c r="G3776" s="4" t="s">
        <v>4815</v>
      </c>
      <c r="H3776" s="4" t="s">
        <v>2289</v>
      </c>
      <c r="I3776" s="4" t="s">
        <v>4590</v>
      </c>
      <c r="J3776" s="4">
        <v>8</v>
      </c>
      <c r="K3776" s="4">
        <v>1</v>
      </c>
      <c r="L3776" s="4">
        <v>1</v>
      </c>
      <c r="M3776" s="4">
        <v>1</v>
      </c>
      <c r="N3776" s="10">
        <v>64.599999999999994</v>
      </c>
      <c r="O3776" s="7"/>
      <c r="P3776" s="6">
        <f>O3776*N3776</f>
        <v>0</v>
      </c>
    </row>
    <row r="3777" spans="2:16" ht="49.9" customHeight="1">
      <c r="B3777" s="4"/>
      <c r="C3777" s="4" t="s">
        <v>1983</v>
      </c>
      <c r="D3777" s="4" t="s">
        <v>1586</v>
      </c>
      <c r="E3777" s="4" t="s">
        <v>3936</v>
      </c>
      <c r="F3777" s="4" t="s">
        <v>3932</v>
      </c>
      <c r="G3777" s="4" t="s">
        <v>4815</v>
      </c>
      <c r="H3777" s="4" t="s">
        <v>2289</v>
      </c>
      <c r="I3777" s="4" t="s">
        <v>4590</v>
      </c>
      <c r="J3777" s="4">
        <v>8.5</v>
      </c>
      <c r="K3777" s="4">
        <v>1</v>
      </c>
      <c r="L3777" s="4">
        <v>1</v>
      </c>
      <c r="M3777" s="4">
        <v>1</v>
      </c>
      <c r="N3777" s="10">
        <v>64.599999999999994</v>
      </c>
      <c r="O3777" s="7"/>
      <c r="P3777" s="6">
        <f>O3777*N3777</f>
        <v>0</v>
      </c>
    </row>
    <row r="3778" spans="2:16" ht="49.9" customHeight="1">
      <c r="B3778" s="4"/>
      <c r="C3778" s="4" t="s">
        <v>1983</v>
      </c>
      <c r="D3778" s="4" t="s">
        <v>1586</v>
      </c>
      <c r="E3778" s="4" t="s">
        <v>3936</v>
      </c>
      <c r="F3778" s="4" t="s">
        <v>3932</v>
      </c>
      <c r="G3778" s="4" t="s">
        <v>4815</v>
      </c>
      <c r="H3778" s="4" t="s">
        <v>2289</v>
      </c>
      <c r="I3778" s="4" t="s">
        <v>4590</v>
      </c>
      <c r="J3778" s="4">
        <v>9</v>
      </c>
      <c r="K3778" s="4">
        <v>1</v>
      </c>
      <c r="L3778" s="4">
        <v>2</v>
      </c>
      <c r="M3778" s="4">
        <v>2</v>
      </c>
      <c r="N3778" s="10">
        <v>64.599999999999994</v>
      </c>
      <c r="O3778" s="7"/>
      <c r="P3778" s="6">
        <f>O3778*N3778</f>
        <v>0</v>
      </c>
    </row>
    <row r="3779" spans="2:16" ht="49.9" customHeight="1">
      <c r="B3779" s="4"/>
      <c r="C3779" s="4" t="s">
        <v>1983</v>
      </c>
      <c r="D3779" s="4" t="s">
        <v>1587</v>
      </c>
      <c r="E3779" s="4" t="s">
        <v>3936</v>
      </c>
      <c r="F3779" s="4" t="s">
        <v>3937</v>
      </c>
      <c r="G3779" s="4" t="s">
        <v>4815</v>
      </c>
      <c r="H3779" s="4" t="s">
        <v>2289</v>
      </c>
      <c r="I3779" s="4" t="s">
        <v>4590</v>
      </c>
      <c r="J3779" s="4" t="s">
        <v>4729</v>
      </c>
      <c r="K3779" s="4">
        <v>6</v>
      </c>
      <c r="L3779" s="4">
        <v>15</v>
      </c>
      <c r="M3779" s="4">
        <v>90</v>
      </c>
      <c r="N3779" s="10">
        <v>64.599999999999994</v>
      </c>
      <c r="O3779" s="7"/>
      <c r="P3779" s="6">
        <f>O3779*N3779</f>
        <v>0</v>
      </c>
    </row>
    <row r="3780" spans="2:16" ht="49.9" customHeight="1">
      <c r="B3780" s="4"/>
      <c r="C3780" s="4" t="s">
        <v>1983</v>
      </c>
      <c r="D3780" s="4" t="s">
        <v>1587</v>
      </c>
      <c r="E3780" s="4" t="s">
        <v>3936</v>
      </c>
      <c r="F3780" s="4" t="s">
        <v>3937</v>
      </c>
      <c r="G3780" s="4" t="s">
        <v>4815</v>
      </c>
      <c r="H3780" s="4" t="s">
        <v>2289</v>
      </c>
      <c r="I3780" s="4" t="s">
        <v>4590</v>
      </c>
      <c r="J3780" s="4" t="s">
        <v>4726</v>
      </c>
      <c r="K3780" s="4">
        <v>6</v>
      </c>
      <c r="L3780" s="4">
        <v>22</v>
      </c>
      <c r="M3780" s="4">
        <v>132</v>
      </c>
      <c r="N3780" s="10">
        <v>64.599999999999994</v>
      </c>
      <c r="O3780" s="7"/>
      <c r="P3780" s="6">
        <f>O3780*N3780</f>
        <v>0</v>
      </c>
    </row>
    <row r="3781" spans="2:16" ht="49.9" customHeight="1">
      <c r="B3781" s="4"/>
      <c r="C3781" s="4" t="s">
        <v>1983</v>
      </c>
      <c r="D3781" s="4" t="s">
        <v>1587</v>
      </c>
      <c r="E3781" s="4" t="s">
        <v>3936</v>
      </c>
      <c r="F3781" s="4" t="s">
        <v>3937</v>
      </c>
      <c r="G3781" s="4" t="s">
        <v>4815</v>
      </c>
      <c r="H3781" s="4" t="s">
        <v>2289</v>
      </c>
      <c r="I3781" s="4" t="s">
        <v>4590</v>
      </c>
      <c r="J3781" s="4" t="s">
        <v>4727</v>
      </c>
      <c r="K3781" s="4">
        <v>6</v>
      </c>
      <c r="L3781" s="4">
        <v>72</v>
      </c>
      <c r="M3781" s="4">
        <v>432</v>
      </c>
      <c r="N3781" s="10">
        <v>64.599999999999994</v>
      </c>
      <c r="O3781" s="7"/>
      <c r="P3781" s="6">
        <f>O3781*N3781</f>
        <v>0</v>
      </c>
    </row>
    <row r="3782" spans="2:16" ht="49.9" customHeight="1">
      <c r="B3782" s="4"/>
      <c r="C3782" s="4" t="s">
        <v>1983</v>
      </c>
      <c r="D3782" s="4" t="s">
        <v>1587</v>
      </c>
      <c r="E3782" s="4" t="s">
        <v>3936</v>
      </c>
      <c r="F3782" s="4" t="s">
        <v>3937</v>
      </c>
      <c r="G3782" s="4" t="s">
        <v>4815</v>
      </c>
      <c r="H3782" s="4" t="s">
        <v>2289</v>
      </c>
      <c r="I3782" s="4" t="s">
        <v>4590</v>
      </c>
      <c r="J3782" s="4" t="s">
        <v>4728</v>
      </c>
      <c r="K3782" s="4">
        <v>6</v>
      </c>
      <c r="L3782" s="4">
        <v>49</v>
      </c>
      <c r="M3782" s="4">
        <v>294</v>
      </c>
      <c r="N3782" s="10">
        <v>64.599999999999994</v>
      </c>
      <c r="O3782" s="7"/>
      <c r="P3782" s="6">
        <f>O3782*N3782</f>
        <v>0</v>
      </c>
    </row>
    <row r="3783" spans="2:16" ht="49.9" customHeight="1">
      <c r="B3783" s="4"/>
      <c r="C3783" s="4" t="s">
        <v>1983</v>
      </c>
      <c r="D3783" s="4" t="s">
        <v>1588</v>
      </c>
      <c r="E3783" s="4" t="s">
        <v>3936</v>
      </c>
      <c r="F3783" s="4" t="s">
        <v>3938</v>
      </c>
      <c r="G3783" s="4" t="s">
        <v>4815</v>
      </c>
      <c r="H3783" s="4" t="s">
        <v>2289</v>
      </c>
      <c r="I3783" s="4" t="s">
        <v>4590</v>
      </c>
      <c r="J3783" s="4" t="s">
        <v>4729</v>
      </c>
      <c r="K3783" s="4">
        <v>6</v>
      </c>
      <c r="L3783" s="4">
        <v>3</v>
      </c>
      <c r="M3783" s="4">
        <v>18</v>
      </c>
      <c r="N3783" s="10">
        <v>64.599999999999994</v>
      </c>
      <c r="O3783" s="7"/>
      <c r="P3783" s="6">
        <f>O3783*N3783</f>
        <v>0</v>
      </c>
    </row>
    <row r="3784" spans="2:16" ht="49.9" customHeight="1">
      <c r="B3784" s="4"/>
      <c r="C3784" s="4" t="s">
        <v>1983</v>
      </c>
      <c r="D3784" s="4" t="s">
        <v>1588</v>
      </c>
      <c r="E3784" s="4" t="s">
        <v>3936</v>
      </c>
      <c r="F3784" s="4" t="s">
        <v>3938</v>
      </c>
      <c r="G3784" s="4" t="s">
        <v>4815</v>
      </c>
      <c r="H3784" s="4" t="s">
        <v>2289</v>
      </c>
      <c r="I3784" s="4" t="s">
        <v>4590</v>
      </c>
      <c r="J3784" s="4" t="s">
        <v>4726</v>
      </c>
      <c r="K3784" s="4">
        <v>6</v>
      </c>
      <c r="L3784" s="4">
        <v>13</v>
      </c>
      <c r="M3784" s="4">
        <v>78</v>
      </c>
      <c r="N3784" s="10">
        <v>64.599999999999994</v>
      </c>
      <c r="O3784" s="7"/>
      <c r="P3784" s="6">
        <f>O3784*N3784</f>
        <v>0</v>
      </c>
    </row>
    <row r="3785" spans="2:16" ht="49.9" customHeight="1">
      <c r="B3785" s="4"/>
      <c r="C3785" s="4" t="s">
        <v>1983</v>
      </c>
      <c r="D3785" s="4" t="s">
        <v>1588</v>
      </c>
      <c r="E3785" s="4" t="s">
        <v>3936</v>
      </c>
      <c r="F3785" s="4" t="s">
        <v>3938</v>
      </c>
      <c r="G3785" s="4" t="s">
        <v>4815</v>
      </c>
      <c r="H3785" s="4" t="s">
        <v>2289</v>
      </c>
      <c r="I3785" s="4" t="s">
        <v>4590</v>
      </c>
      <c r="J3785" s="4" t="s">
        <v>4727</v>
      </c>
      <c r="K3785" s="4">
        <v>6</v>
      </c>
      <c r="L3785" s="4">
        <v>13</v>
      </c>
      <c r="M3785" s="4">
        <v>78</v>
      </c>
      <c r="N3785" s="10">
        <v>64.599999999999994</v>
      </c>
      <c r="O3785" s="7"/>
      <c r="P3785" s="6">
        <f>O3785*N3785</f>
        <v>0</v>
      </c>
    </row>
    <row r="3786" spans="2:16" ht="49.9" customHeight="1">
      <c r="B3786" s="4"/>
      <c r="C3786" s="4" t="s">
        <v>1983</v>
      </c>
      <c r="D3786" s="4" t="s">
        <v>1588</v>
      </c>
      <c r="E3786" s="4" t="s">
        <v>3936</v>
      </c>
      <c r="F3786" s="4" t="s">
        <v>3938</v>
      </c>
      <c r="G3786" s="4" t="s">
        <v>4815</v>
      </c>
      <c r="H3786" s="4" t="s">
        <v>2289</v>
      </c>
      <c r="I3786" s="4" t="s">
        <v>4590</v>
      </c>
      <c r="J3786" s="4" t="s">
        <v>4728</v>
      </c>
      <c r="K3786" s="4">
        <v>6</v>
      </c>
      <c r="L3786" s="4">
        <v>15</v>
      </c>
      <c r="M3786" s="4">
        <v>90</v>
      </c>
      <c r="N3786" s="10">
        <v>64.599999999999994</v>
      </c>
      <c r="O3786" s="7"/>
      <c r="P3786" s="6">
        <f>O3786*N3786</f>
        <v>0</v>
      </c>
    </row>
    <row r="3787" spans="2:16" ht="49.9" customHeight="1">
      <c r="B3787" s="4"/>
      <c r="C3787" s="4" t="s">
        <v>1983</v>
      </c>
      <c r="D3787" s="4" t="s">
        <v>1589</v>
      </c>
      <c r="E3787" s="4" t="s">
        <v>3936</v>
      </c>
      <c r="F3787" s="4" t="s">
        <v>3939</v>
      </c>
      <c r="G3787" s="4" t="s">
        <v>4815</v>
      </c>
      <c r="H3787" s="4" t="s">
        <v>2289</v>
      </c>
      <c r="I3787" s="4" t="s">
        <v>4590</v>
      </c>
      <c r="J3787" s="4">
        <v>6.5</v>
      </c>
      <c r="K3787" s="4">
        <v>1</v>
      </c>
      <c r="L3787" s="4">
        <v>1</v>
      </c>
      <c r="M3787" s="4">
        <v>1</v>
      </c>
      <c r="N3787" s="10">
        <v>64.599999999999994</v>
      </c>
      <c r="O3787" s="7"/>
      <c r="P3787" s="6">
        <f>O3787*N3787</f>
        <v>0</v>
      </c>
    </row>
    <row r="3788" spans="2:16" ht="49.9" customHeight="1">
      <c r="B3788" s="4"/>
      <c r="C3788" s="4" t="s">
        <v>1983</v>
      </c>
      <c r="D3788" s="4" t="s">
        <v>1589</v>
      </c>
      <c r="E3788" s="4" t="s">
        <v>3936</v>
      </c>
      <c r="F3788" s="4" t="s">
        <v>3939</v>
      </c>
      <c r="G3788" s="4" t="s">
        <v>4815</v>
      </c>
      <c r="H3788" s="4" t="s">
        <v>2289</v>
      </c>
      <c r="I3788" s="4" t="s">
        <v>4590</v>
      </c>
      <c r="J3788" s="4">
        <v>8</v>
      </c>
      <c r="K3788" s="4">
        <v>1</v>
      </c>
      <c r="L3788" s="4">
        <v>1</v>
      </c>
      <c r="M3788" s="4">
        <v>1</v>
      </c>
      <c r="N3788" s="10">
        <v>64.599999999999994</v>
      </c>
      <c r="O3788" s="7"/>
      <c r="P3788" s="6">
        <f>O3788*N3788</f>
        <v>0</v>
      </c>
    </row>
    <row r="3789" spans="2:16" ht="49.9" customHeight="1">
      <c r="B3789" s="4"/>
      <c r="C3789" s="4" t="s">
        <v>1983</v>
      </c>
      <c r="D3789" s="4" t="s">
        <v>1590</v>
      </c>
      <c r="E3789" s="4" t="s">
        <v>3940</v>
      </c>
      <c r="F3789" s="4" t="s">
        <v>3941</v>
      </c>
      <c r="G3789" s="4" t="s">
        <v>4814</v>
      </c>
      <c r="H3789" s="4" t="s">
        <v>2035</v>
      </c>
      <c r="I3789" s="4" t="s">
        <v>4707</v>
      </c>
      <c r="J3789" s="4">
        <v>9.5</v>
      </c>
      <c r="K3789" s="4">
        <v>1</v>
      </c>
      <c r="L3789" s="4">
        <v>1</v>
      </c>
      <c r="M3789" s="4">
        <v>1</v>
      </c>
      <c r="N3789" s="10">
        <v>51.4</v>
      </c>
      <c r="O3789" s="7"/>
      <c r="P3789" s="6">
        <f>O3789*N3789</f>
        <v>0</v>
      </c>
    </row>
    <row r="3790" spans="2:16" ht="49.9" customHeight="1">
      <c r="B3790" s="4"/>
      <c r="C3790" s="4" t="s">
        <v>1983</v>
      </c>
      <c r="D3790" s="4" t="s">
        <v>1590</v>
      </c>
      <c r="E3790" s="4" t="s">
        <v>3940</v>
      </c>
      <c r="F3790" s="4" t="s">
        <v>3941</v>
      </c>
      <c r="G3790" s="4" t="s">
        <v>4814</v>
      </c>
      <c r="H3790" s="4" t="s">
        <v>2035</v>
      </c>
      <c r="I3790" s="4" t="s">
        <v>4707</v>
      </c>
      <c r="J3790" s="4" t="s">
        <v>4724</v>
      </c>
      <c r="K3790" s="4">
        <v>6</v>
      </c>
      <c r="L3790" s="4">
        <v>1</v>
      </c>
      <c r="M3790" s="4">
        <v>6</v>
      </c>
      <c r="N3790" s="10">
        <v>51.4</v>
      </c>
      <c r="O3790" s="7"/>
      <c r="P3790" s="6">
        <f>O3790*N3790</f>
        <v>0</v>
      </c>
    </row>
    <row r="3791" spans="2:16" ht="49.9" customHeight="1">
      <c r="B3791" s="4"/>
      <c r="C3791" s="4" t="s">
        <v>1983</v>
      </c>
      <c r="D3791" s="4" t="s">
        <v>1590</v>
      </c>
      <c r="E3791" s="4" t="s">
        <v>3940</v>
      </c>
      <c r="F3791" s="4" t="s">
        <v>3941</v>
      </c>
      <c r="G3791" s="4" t="s">
        <v>4814</v>
      </c>
      <c r="H3791" s="4" t="s">
        <v>2035</v>
      </c>
      <c r="I3791" s="4" t="s">
        <v>4707</v>
      </c>
      <c r="J3791" s="4" t="s">
        <v>4723</v>
      </c>
      <c r="K3791" s="4">
        <v>6</v>
      </c>
      <c r="L3791" s="4">
        <v>2</v>
      </c>
      <c r="M3791" s="4">
        <v>12</v>
      </c>
      <c r="N3791" s="10">
        <v>51.4</v>
      </c>
      <c r="O3791" s="7"/>
      <c r="P3791" s="6">
        <f>O3791*N3791</f>
        <v>0</v>
      </c>
    </row>
    <row r="3792" spans="2:16" ht="49.9" customHeight="1">
      <c r="B3792" s="4"/>
      <c r="C3792" s="4" t="s">
        <v>1983</v>
      </c>
      <c r="D3792" s="4" t="s">
        <v>1590</v>
      </c>
      <c r="E3792" s="4" t="s">
        <v>3940</v>
      </c>
      <c r="F3792" s="4" t="s">
        <v>3941</v>
      </c>
      <c r="G3792" s="4" t="s">
        <v>4814</v>
      </c>
      <c r="H3792" s="4" t="s">
        <v>2035</v>
      </c>
      <c r="I3792" s="4" t="s">
        <v>4707</v>
      </c>
      <c r="J3792" s="4" t="s">
        <v>4725</v>
      </c>
      <c r="K3792" s="4">
        <v>6</v>
      </c>
      <c r="L3792" s="4">
        <v>2</v>
      </c>
      <c r="M3792" s="4">
        <v>12</v>
      </c>
      <c r="N3792" s="10">
        <v>51.4</v>
      </c>
      <c r="O3792" s="7"/>
      <c r="P3792" s="6">
        <f>O3792*N3792</f>
        <v>0</v>
      </c>
    </row>
    <row r="3793" spans="2:16" ht="49.9" customHeight="1">
      <c r="B3793" s="4"/>
      <c r="C3793" s="4" t="s">
        <v>1983</v>
      </c>
      <c r="D3793" s="4" t="s">
        <v>1591</v>
      </c>
      <c r="E3793" s="4" t="s">
        <v>3942</v>
      </c>
      <c r="F3793" s="4" t="s">
        <v>3943</v>
      </c>
      <c r="G3793" s="4" t="s">
        <v>4814</v>
      </c>
      <c r="H3793" s="4" t="s">
        <v>2016</v>
      </c>
      <c r="I3793" s="4" t="s">
        <v>4506</v>
      </c>
      <c r="J3793" s="4" t="s">
        <v>4724</v>
      </c>
      <c r="K3793" s="4">
        <v>6</v>
      </c>
      <c r="L3793" s="4">
        <v>2</v>
      </c>
      <c r="M3793" s="4">
        <v>12</v>
      </c>
      <c r="N3793" s="10">
        <v>100.69999999999999</v>
      </c>
      <c r="O3793" s="7"/>
      <c r="P3793" s="6">
        <f>O3793*N3793</f>
        <v>0</v>
      </c>
    </row>
    <row r="3794" spans="2:16" ht="49.9" customHeight="1">
      <c r="B3794" s="4"/>
      <c r="C3794" s="4" t="s">
        <v>1983</v>
      </c>
      <c r="D3794" s="4" t="s">
        <v>1591</v>
      </c>
      <c r="E3794" s="4" t="s">
        <v>3942</v>
      </c>
      <c r="F3794" s="4" t="s">
        <v>3943</v>
      </c>
      <c r="G3794" s="4" t="s">
        <v>4814</v>
      </c>
      <c r="H3794" s="4" t="s">
        <v>2016</v>
      </c>
      <c r="I3794" s="4" t="s">
        <v>4506</v>
      </c>
      <c r="J3794" s="4" t="s">
        <v>4723</v>
      </c>
      <c r="K3794" s="4">
        <v>6</v>
      </c>
      <c r="L3794" s="4">
        <v>2</v>
      </c>
      <c r="M3794" s="4">
        <v>12</v>
      </c>
      <c r="N3794" s="10">
        <v>100.69999999999999</v>
      </c>
      <c r="O3794" s="7"/>
      <c r="P3794" s="6">
        <f>O3794*N3794</f>
        <v>0</v>
      </c>
    </row>
    <row r="3795" spans="2:16" ht="49.9" customHeight="1">
      <c r="B3795" s="4"/>
      <c r="C3795" s="4" t="s">
        <v>1983</v>
      </c>
      <c r="D3795" s="4" t="s">
        <v>1591</v>
      </c>
      <c r="E3795" s="4" t="s">
        <v>3942</v>
      </c>
      <c r="F3795" s="4" t="s">
        <v>3943</v>
      </c>
      <c r="G3795" s="4" t="s">
        <v>4814</v>
      </c>
      <c r="H3795" s="4" t="s">
        <v>2016</v>
      </c>
      <c r="I3795" s="4" t="s">
        <v>4506</v>
      </c>
      <c r="J3795" s="4" t="s">
        <v>4725</v>
      </c>
      <c r="K3795" s="4">
        <v>6</v>
      </c>
      <c r="L3795" s="4">
        <v>1</v>
      </c>
      <c r="M3795" s="4">
        <v>6</v>
      </c>
      <c r="N3795" s="10">
        <v>100.69999999999999</v>
      </c>
      <c r="O3795" s="7"/>
      <c r="P3795" s="6">
        <f>O3795*N3795</f>
        <v>0</v>
      </c>
    </row>
    <row r="3796" spans="2:16" ht="49.9" customHeight="1">
      <c r="B3796" s="4"/>
      <c r="C3796" s="4" t="s">
        <v>1983</v>
      </c>
      <c r="D3796" s="4" t="s">
        <v>1592</v>
      </c>
      <c r="E3796" s="4" t="s">
        <v>3944</v>
      </c>
      <c r="F3796" s="4" t="s">
        <v>3880</v>
      </c>
      <c r="G3796" s="4" t="s">
        <v>4814</v>
      </c>
      <c r="H3796" s="4" t="s">
        <v>2016</v>
      </c>
      <c r="I3796" s="4" t="s">
        <v>4506</v>
      </c>
      <c r="J3796" s="4" t="s">
        <v>4724</v>
      </c>
      <c r="K3796" s="4">
        <v>6</v>
      </c>
      <c r="L3796" s="4">
        <v>2</v>
      </c>
      <c r="M3796" s="4">
        <v>12</v>
      </c>
      <c r="N3796" s="10">
        <v>74.3</v>
      </c>
      <c r="O3796" s="7"/>
      <c r="P3796" s="6">
        <f>O3796*N3796</f>
        <v>0</v>
      </c>
    </row>
    <row r="3797" spans="2:16" ht="49.9" customHeight="1">
      <c r="B3797" s="4"/>
      <c r="C3797" s="4" t="s">
        <v>1983</v>
      </c>
      <c r="D3797" s="4" t="s">
        <v>1592</v>
      </c>
      <c r="E3797" s="4" t="s">
        <v>3944</v>
      </c>
      <c r="F3797" s="4" t="s">
        <v>3880</v>
      </c>
      <c r="G3797" s="4" t="s">
        <v>4814</v>
      </c>
      <c r="H3797" s="4" t="s">
        <v>2016</v>
      </c>
      <c r="I3797" s="4" t="s">
        <v>4506</v>
      </c>
      <c r="J3797" s="4" t="s">
        <v>4723</v>
      </c>
      <c r="K3797" s="4">
        <v>6</v>
      </c>
      <c r="L3797" s="4">
        <v>4</v>
      </c>
      <c r="M3797" s="4">
        <v>24</v>
      </c>
      <c r="N3797" s="10">
        <v>74.3</v>
      </c>
      <c r="O3797" s="7"/>
      <c r="P3797" s="6">
        <f>O3797*N3797</f>
        <v>0</v>
      </c>
    </row>
    <row r="3798" spans="2:16" ht="49.9" customHeight="1">
      <c r="B3798" s="4"/>
      <c r="C3798" s="4" t="s">
        <v>1983</v>
      </c>
      <c r="D3798" s="4" t="s">
        <v>1592</v>
      </c>
      <c r="E3798" s="4" t="s">
        <v>3944</v>
      </c>
      <c r="F3798" s="4" t="s">
        <v>3880</v>
      </c>
      <c r="G3798" s="4" t="s">
        <v>4814</v>
      </c>
      <c r="H3798" s="4" t="s">
        <v>2016</v>
      </c>
      <c r="I3798" s="4" t="s">
        <v>4506</v>
      </c>
      <c r="J3798" s="4" t="s">
        <v>4725</v>
      </c>
      <c r="K3798" s="4">
        <v>6</v>
      </c>
      <c r="L3798" s="4">
        <v>3</v>
      </c>
      <c r="M3798" s="4">
        <v>18</v>
      </c>
      <c r="N3798" s="10">
        <v>74.3</v>
      </c>
      <c r="O3798" s="7"/>
      <c r="P3798" s="6">
        <f>O3798*N3798</f>
        <v>0</v>
      </c>
    </row>
    <row r="3799" spans="2:16" ht="49.9" customHeight="1">
      <c r="B3799" s="4"/>
      <c r="C3799" s="4" t="s">
        <v>1983</v>
      </c>
      <c r="D3799" s="4" t="s">
        <v>1593</v>
      </c>
      <c r="E3799" s="4" t="s">
        <v>3945</v>
      </c>
      <c r="F3799" s="4" t="s">
        <v>3946</v>
      </c>
      <c r="G3799" s="4" t="s">
        <v>4814</v>
      </c>
      <c r="H3799" s="4" t="s">
        <v>2016</v>
      </c>
      <c r="I3799" s="4" t="s">
        <v>4506</v>
      </c>
      <c r="J3799" s="4" t="s">
        <v>4724</v>
      </c>
      <c r="K3799" s="4">
        <v>6</v>
      </c>
      <c r="L3799" s="4">
        <v>2</v>
      </c>
      <c r="M3799" s="4">
        <v>12</v>
      </c>
      <c r="N3799" s="10">
        <v>70.8</v>
      </c>
      <c r="O3799" s="7"/>
      <c r="P3799" s="6">
        <f>O3799*N3799</f>
        <v>0</v>
      </c>
    </row>
    <row r="3800" spans="2:16" ht="49.9" customHeight="1">
      <c r="B3800" s="4"/>
      <c r="C3800" s="4" t="s">
        <v>1983</v>
      </c>
      <c r="D3800" s="4" t="s">
        <v>1593</v>
      </c>
      <c r="E3800" s="4" t="s">
        <v>3945</v>
      </c>
      <c r="F3800" s="4" t="s">
        <v>3946</v>
      </c>
      <c r="G3800" s="4" t="s">
        <v>4814</v>
      </c>
      <c r="H3800" s="4" t="s">
        <v>2016</v>
      </c>
      <c r="I3800" s="4" t="s">
        <v>4506</v>
      </c>
      <c r="J3800" s="4" t="s">
        <v>4723</v>
      </c>
      <c r="K3800" s="4">
        <v>6</v>
      </c>
      <c r="L3800" s="4">
        <v>4</v>
      </c>
      <c r="M3800" s="4">
        <v>24</v>
      </c>
      <c r="N3800" s="10">
        <v>70.8</v>
      </c>
      <c r="O3800" s="7"/>
      <c r="P3800" s="6">
        <f>O3800*N3800</f>
        <v>0</v>
      </c>
    </row>
    <row r="3801" spans="2:16" ht="49.9" customHeight="1">
      <c r="B3801" s="4"/>
      <c r="C3801" s="4" t="s">
        <v>1983</v>
      </c>
      <c r="D3801" s="4" t="s">
        <v>1593</v>
      </c>
      <c r="E3801" s="4" t="s">
        <v>3945</v>
      </c>
      <c r="F3801" s="4" t="s">
        <v>3946</v>
      </c>
      <c r="G3801" s="4" t="s">
        <v>4814</v>
      </c>
      <c r="H3801" s="4" t="s">
        <v>2016</v>
      </c>
      <c r="I3801" s="4" t="s">
        <v>4506</v>
      </c>
      <c r="J3801" s="4" t="s">
        <v>4725</v>
      </c>
      <c r="K3801" s="4">
        <v>6</v>
      </c>
      <c r="L3801" s="4">
        <v>1</v>
      </c>
      <c r="M3801" s="4">
        <v>6</v>
      </c>
      <c r="N3801" s="10">
        <v>70.8</v>
      </c>
      <c r="O3801" s="7"/>
      <c r="P3801" s="6">
        <f>O3801*N3801</f>
        <v>0</v>
      </c>
    </row>
    <row r="3802" spans="2:16" ht="49.9" customHeight="1">
      <c r="B3802" s="4"/>
      <c r="C3802" s="4" t="s">
        <v>1983</v>
      </c>
      <c r="D3802" s="4" t="s">
        <v>1594</v>
      </c>
      <c r="E3802" s="4" t="s">
        <v>3947</v>
      </c>
      <c r="F3802" s="4" t="s">
        <v>3943</v>
      </c>
      <c r="G3802" s="4" t="s">
        <v>4816</v>
      </c>
      <c r="H3802" s="4" t="s">
        <v>2016</v>
      </c>
      <c r="I3802" s="4" t="s">
        <v>4506</v>
      </c>
      <c r="J3802" s="4" t="s">
        <v>4789</v>
      </c>
      <c r="K3802" s="4">
        <v>6</v>
      </c>
      <c r="L3802" s="4">
        <v>2</v>
      </c>
      <c r="M3802" s="4">
        <v>12</v>
      </c>
      <c r="N3802" s="10">
        <v>79.599999999999994</v>
      </c>
      <c r="O3802" s="7"/>
      <c r="P3802" s="6">
        <f>O3802*N3802</f>
        <v>0</v>
      </c>
    </row>
    <row r="3803" spans="2:16" ht="49.9" customHeight="1">
      <c r="B3803" s="4"/>
      <c r="C3803" s="4" t="s">
        <v>1983</v>
      </c>
      <c r="D3803" s="4" t="s">
        <v>1594</v>
      </c>
      <c r="E3803" s="4" t="s">
        <v>3947</v>
      </c>
      <c r="F3803" s="4" t="s">
        <v>3943</v>
      </c>
      <c r="G3803" s="4" t="s">
        <v>4816</v>
      </c>
      <c r="H3803" s="4" t="s">
        <v>2016</v>
      </c>
      <c r="I3803" s="4" t="s">
        <v>4506</v>
      </c>
      <c r="J3803" s="4" t="s">
        <v>4733</v>
      </c>
      <c r="K3803" s="4">
        <v>6</v>
      </c>
      <c r="L3803" s="4">
        <v>3</v>
      </c>
      <c r="M3803" s="4">
        <v>18</v>
      </c>
      <c r="N3803" s="10">
        <v>79.599999999999994</v>
      </c>
      <c r="O3803" s="7"/>
      <c r="P3803" s="6">
        <f>O3803*N3803</f>
        <v>0</v>
      </c>
    </row>
    <row r="3804" spans="2:16" ht="49.9" customHeight="1">
      <c r="B3804" s="4"/>
      <c r="C3804" s="4" t="s">
        <v>1983</v>
      </c>
      <c r="D3804" s="4" t="s">
        <v>1594</v>
      </c>
      <c r="E3804" s="4" t="s">
        <v>3947</v>
      </c>
      <c r="F3804" s="4" t="s">
        <v>3943</v>
      </c>
      <c r="G3804" s="4" t="s">
        <v>4816</v>
      </c>
      <c r="H3804" s="4" t="s">
        <v>2016</v>
      </c>
      <c r="I3804" s="4" t="s">
        <v>4506</v>
      </c>
      <c r="J3804" s="4" t="s">
        <v>4734</v>
      </c>
      <c r="K3804" s="4">
        <v>6</v>
      </c>
      <c r="L3804" s="4">
        <v>2</v>
      </c>
      <c r="M3804" s="4">
        <v>12</v>
      </c>
      <c r="N3804" s="10">
        <v>79.599999999999994</v>
      </c>
      <c r="O3804" s="7"/>
      <c r="P3804" s="6">
        <f>O3804*N3804</f>
        <v>0</v>
      </c>
    </row>
    <row r="3805" spans="2:16" ht="49.9" customHeight="1">
      <c r="B3805" s="4"/>
      <c r="C3805" s="4" t="s">
        <v>1982</v>
      </c>
      <c r="D3805" s="4" t="s">
        <v>1595</v>
      </c>
      <c r="E3805" s="4" t="s">
        <v>3948</v>
      </c>
      <c r="F3805" s="4" t="s">
        <v>3949</v>
      </c>
      <c r="G3805" s="4" t="s">
        <v>4816</v>
      </c>
      <c r="H3805" s="4" t="s">
        <v>2049</v>
      </c>
      <c r="I3805" s="4" t="s">
        <v>4699</v>
      </c>
      <c r="J3805" s="4" t="s">
        <v>4746</v>
      </c>
      <c r="K3805" s="4">
        <v>6</v>
      </c>
      <c r="L3805" s="4">
        <v>1</v>
      </c>
      <c r="M3805" s="4">
        <v>6</v>
      </c>
      <c r="N3805" s="10">
        <v>36.4</v>
      </c>
      <c r="O3805" s="7"/>
      <c r="P3805" s="6">
        <f>O3805*N3805</f>
        <v>0</v>
      </c>
    </row>
    <row r="3806" spans="2:16" ht="49.9" customHeight="1">
      <c r="B3806" s="4"/>
      <c r="C3806" s="4" t="s">
        <v>1982</v>
      </c>
      <c r="D3806" s="4" t="s">
        <v>1595</v>
      </c>
      <c r="E3806" s="4" t="s">
        <v>3948</v>
      </c>
      <c r="F3806" s="4" t="s">
        <v>3949</v>
      </c>
      <c r="G3806" s="4" t="s">
        <v>4816</v>
      </c>
      <c r="H3806" s="4" t="s">
        <v>2049</v>
      </c>
      <c r="I3806" s="4" t="s">
        <v>4699</v>
      </c>
      <c r="J3806" s="4" t="s">
        <v>4747</v>
      </c>
      <c r="K3806" s="4">
        <v>6</v>
      </c>
      <c r="L3806" s="4">
        <v>10</v>
      </c>
      <c r="M3806" s="4">
        <v>60</v>
      </c>
      <c r="N3806" s="10">
        <v>36.4</v>
      </c>
      <c r="O3806" s="7"/>
      <c r="P3806" s="6">
        <f>O3806*N3806</f>
        <v>0</v>
      </c>
    </row>
    <row r="3807" spans="2:16" ht="49.9" customHeight="1">
      <c r="B3807" s="4"/>
      <c r="C3807" s="4" t="s">
        <v>1983</v>
      </c>
      <c r="D3807" s="4" t="s">
        <v>1596</v>
      </c>
      <c r="E3807" s="4" t="s">
        <v>3950</v>
      </c>
      <c r="F3807" s="4" t="s">
        <v>3951</v>
      </c>
      <c r="G3807" s="4" t="s">
        <v>4814</v>
      </c>
      <c r="H3807" s="4" t="s">
        <v>2085</v>
      </c>
      <c r="I3807" s="4" t="s">
        <v>4534</v>
      </c>
      <c r="J3807" s="4">
        <v>11.5</v>
      </c>
      <c r="K3807" s="4">
        <v>1</v>
      </c>
      <c r="L3807" s="4">
        <v>3</v>
      </c>
      <c r="M3807" s="4">
        <v>3</v>
      </c>
      <c r="N3807" s="10">
        <v>71.599999999999994</v>
      </c>
      <c r="O3807" s="7"/>
      <c r="P3807" s="6">
        <f>O3807*N3807</f>
        <v>0</v>
      </c>
    </row>
    <row r="3808" spans="2:16" ht="49.9" customHeight="1">
      <c r="B3808" s="4"/>
      <c r="C3808" s="4" t="s">
        <v>1983</v>
      </c>
      <c r="D3808" s="4" t="s">
        <v>1596</v>
      </c>
      <c r="E3808" s="4" t="s">
        <v>3950</v>
      </c>
      <c r="F3808" s="4" t="s">
        <v>3951</v>
      </c>
      <c r="G3808" s="4" t="s">
        <v>4814</v>
      </c>
      <c r="H3808" s="4" t="s">
        <v>2085</v>
      </c>
      <c r="I3808" s="4" t="s">
        <v>4534</v>
      </c>
      <c r="J3808" s="4">
        <v>7.5</v>
      </c>
      <c r="K3808" s="4">
        <v>1</v>
      </c>
      <c r="L3808" s="4">
        <v>3</v>
      </c>
      <c r="M3808" s="4">
        <v>3</v>
      </c>
      <c r="N3808" s="10">
        <v>71.599999999999994</v>
      </c>
      <c r="O3808" s="7"/>
      <c r="P3808" s="6">
        <f>O3808*N3808</f>
        <v>0</v>
      </c>
    </row>
    <row r="3809" spans="2:16" ht="49.9" customHeight="1">
      <c r="B3809" s="4"/>
      <c r="C3809" s="4" t="s">
        <v>1983</v>
      </c>
      <c r="D3809" s="4" t="s">
        <v>1596</v>
      </c>
      <c r="E3809" s="4" t="s">
        <v>3950</v>
      </c>
      <c r="F3809" s="4" t="s">
        <v>3951</v>
      </c>
      <c r="G3809" s="4" t="s">
        <v>4814</v>
      </c>
      <c r="H3809" s="4" t="s">
        <v>2085</v>
      </c>
      <c r="I3809" s="4" t="s">
        <v>4534</v>
      </c>
      <c r="J3809" s="4" t="s">
        <v>4792</v>
      </c>
      <c r="K3809" s="4">
        <v>6</v>
      </c>
      <c r="L3809" s="4">
        <v>1</v>
      </c>
      <c r="M3809" s="4">
        <v>6</v>
      </c>
      <c r="N3809" s="10">
        <v>71.599999999999994</v>
      </c>
      <c r="O3809" s="7"/>
      <c r="P3809" s="6">
        <f>O3809*N3809</f>
        <v>0</v>
      </c>
    </row>
    <row r="3810" spans="2:16" ht="49.9" customHeight="1">
      <c r="B3810" s="4"/>
      <c r="C3810" s="4" t="s">
        <v>1983</v>
      </c>
      <c r="D3810" s="4" t="s">
        <v>1596</v>
      </c>
      <c r="E3810" s="4" t="s">
        <v>3950</v>
      </c>
      <c r="F3810" s="4" t="s">
        <v>3951</v>
      </c>
      <c r="G3810" s="4" t="s">
        <v>4814</v>
      </c>
      <c r="H3810" s="4" t="s">
        <v>2085</v>
      </c>
      <c r="I3810" s="4" t="s">
        <v>4534</v>
      </c>
      <c r="J3810" s="4" t="s">
        <v>4730</v>
      </c>
      <c r="K3810" s="4">
        <v>6</v>
      </c>
      <c r="L3810" s="4">
        <v>2</v>
      </c>
      <c r="M3810" s="4">
        <v>12</v>
      </c>
      <c r="N3810" s="10">
        <v>71.599999999999994</v>
      </c>
      <c r="O3810" s="7"/>
      <c r="P3810" s="6">
        <f>O3810*N3810</f>
        <v>0</v>
      </c>
    </row>
    <row r="3811" spans="2:16" ht="49.9" customHeight="1">
      <c r="B3811" s="4"/>
      <c r="C3811" s="4" t="s">
        <v>1983</v>
      </c>
      <c r="D3811" s="4" t="s">
        <v>1596</v>
      </c>
      <c r="E3811" s="4" t="s">
        <v>3950</v>
      </c>
      <c r="F3811" s="4" t="s">
        <v>3951</v>
      </c>
      <c r="G3811" s="4" t="s">
        <v>4814</v>
      </c>
      <c r="H3811" s="4" t="s">
        <v>2085</v>
      </c>
      <c r="I3811" s="4" t="s">
        <v>4534</v>
      </c>
      <c r="J3811" s="4" t="s">
        <v>4790</v>
      </c>
      <c r="K3811" s="4">
        <v>6</v>
      </c>
      <c r="L3811" s="4">
        <v>2</v>
      </c>
      <c r="M3811" s="4">
        <v>12</v>
      </c>
      <c r="N3811" s="10">
        <v>71.599999999999994</v>
      </c>
      <c r="O3811" s="7"/>
      <c r="P3811" s="6">
        <f>O3811*N3811</f>
        <v>0</v>
      </c>
    </row>
    <row r="3812" spans="2:16" ht="49.9" customHeight="1">
      <c r="B3812" s="4"/>
      <c r="C3812" s="4" t="s">
        <v>1983</v>
      </c>
      <c r="D3812" s="4" t="s">
        <v>1596</v>
      </c>
      <c r="E3812" s="4" t="s">
        <v>3950</v>
      </c>
      <c r="F3812" s="4" t="s">
        <v>3951</v>
      </c>
      <c r="G3812" s="4" t="s">
        <v>4814</v>
      </c>
      <c r="H3812" s="4" t="s">
        <v>2085</v>
      </c>
      <c r="I3812" s="4" t="s">
        <v>4534</v>
      </c>
      <c r="J3812" s="4" t="s">
        <v>4725</v>
      </c>
      <c r="K3812" s="4">
        <v>6</v>
      </c>
      <c r="L3812" s="4">
        <v>2</v>
      </c>
      <c r="M3812" s="4">
        <v>12</v>
      </c>
      <c r="N3812" s="10">
        <v>71.599999999999994</v>
      </c>
      <c r="O3812" s="7"/>
      <c r="P3812" s="6">
        <f>O3812*N3812</f>
        <v>0</v>
      </c>
    </row>
    <row r="3813" spans="2:16" ht="49.9" customHeight="1">
      <c r="B3813" s="4"/>
      <c r="C3813" s="4" t="s">
        <v>1986</v>
      </c>
      <c r="D3813" s="4" t="s">
        <v>1597</v>
      </c>
      <c r="E3813" s="4" t="s">
        <v>3952</v>
      </c>
      <c r="F3813" s="4" t="s">
        <v>2113</v>
      </c>
      <c r="G3813" s="4" t="s">
        <v>4814</v>
      </c>
      <c r="H3813" s="4" t="s">
        <v>2085</v>
      </c>
      <c r="I3813" s="4" t="s">
        <v>4685</v>
      </c>
      <c r="J3813" s="4" t="s">
        <v>4725</v>
      </c>
      <c r="K3813" s="4">
        <v>6</v>
      </c>
      <c r="L3813" s="4">
        <v>1</v>
      </c>
      <c r="M3813" s="4">
        <v>6</v>
      </c>
      <c r="N3813" s="10">
        <v>79.699999999999989</v>
      </c>
      <c r="O3813" s="7"/>
      <c r="P3813" s="6">
        <f>O3813*N3813</f>
        <v>0</v>
      </c>
    </row>
    <row r="3814" spans="2:16" ht="49.9" customHeight="1">
      <c r="B3814" s="4"/>
      <c r="C3814" s="4" t="s">
        <v>1985</v>
      </c>
      <c r="D3814" s="4" t="s">
        <v>1598</v>
      </c>
      <c r="E3814" s="4" t="s">
        <v>3320</v>
      </c>
      <c r="F3814" s="4" t="s">
        <v>3953</v>
      </c>
      <c r="G3814" s="4" t="s">
        <v>4814</v>
      </c>
      <c r="H3814" s="4" t="s">
        <v>2085</v>
      </c>
      <c r="I3814" s="4" t="s">
        <v>4686</v>
      </c>
      <c r="J3814" s="4" t="s">
        <v>4724</v>
      </c>
      <c r="K3814" s="4">
        <v>6</v>
      </c>
      <c r="L3814" s="4">
        <v>13</v>
      </c>
      <c r="M3814" s="4">
        <v>78</v>
      </c>
      <c r="N3814" s="10">
        <v>69.8</v>
      </c>
      <c r="O3814" s="7"/>
      <c r="P3814" s="6">
        <f>O3814*N3814</f>
        <v>0</v>
      </c>
    </row>
    <row r="3815" spans="2:16" ht="49.9" customHeight="1">
      <c r="B3815" s="4"/>
      <c r="C3815" s="4" t="s">
        <v>1985</v>
      </c>
      <c r="D3815" s="4" t="s">
        <v>1598</v>
      </c>
      <c r="E3815" s="4" t="s">
        <v>3320</v>
      </c>
      <c r="F3815" s="4" t="s">
        <v>3953</v>
      </c>
      <c r="G3815" s="4" t="s">
        <v>4814</v>
      </c>
      <c r="H3815" s="4" t="s">
        <v>2085</v>
      </c>
      <c r="I3815" s="4" t="s">
        <v>4686</v>
      </c>
      <c r="J3815" s="4" t="s">
        <v>4723</v>
      </c>
      <c r="K3815" s="4">
        <v>6</v>
      </c>
      <c r="L3815" s="4">
        <v>8</v>
      </c>
      <c r="M3815" s="4">
        <v>48</v>
      </c>
      <c r="N3815" s="10">
        <v>69.8</v>
      </c>
      <c r="O3815" s="7"/>
      <c r="P3815" s="6">
        <f>O3815*N3815</f>
        <v>0</v>
      </c>
    </row>
    <row r="3816" spans="2:16" ht="49.9" customHeight="1">
      <c r="B3816" s="4"/>
      <c r="C3816" s="4" t="s">
        <v>1985</v>
      </c>
      <c r="D3816" s="4" t="s">
        <v>1598</v>
      </c>
      <c r="E3816" s="4" t="s">
        <v>3320</v>
      </c>
      <c r="F3816" s="4" t="s">
        <v>3953</v>
      </c>
      <c r="G3816" s="4" t="s">
        <v>4814</v>
      </c>
      <c r="H3816" s="4" t="s">
        <v>2085</v>
      </c>
      <c r="I3816" s="4" t="s">
        <v>4686</v>
      </c>
      <c r="J3816" s="4" t="s">
        <v>4725</v>
      </c>
      <c r="K3816" s="4">
        <v>6</v>
      </c>
      <c r="L3816" s="4">
        <v>8</v>
      </c>
      <c r="M3816" s="4">
        <v>48</v>
      </c>
      <c r="N3816" s="10">
        <v>69.8</v>
      </c>
      <c r="O3816" s="7"/>
      <c r="P3816" s="6">
        <f>O3816*N3816</f>
        <v>0</v>
      </c>
    </row>
    <row r="3817" spans="2:16" ht="49.9" customHeight="1">
      <c r="B3817" s="4"/>
      <c r="C3817" s="4" t="s">
        <v>1982</v>
      </c>
      <c r="D3817" s="4" t="s">
        <v>1599</v>
      </c>
      <c r="E3817" s="4" t="s">
        <v>3954</v>
      </c>
      <c r="F3817" s="4" t="s">
        <v>3955</v>
      </c>
      <c r="G3817" s="4" t="s">
        <v>4816</v>
      </c>
      <c r="H3817" s="4" t="s">
        <v>2049</v>
      </c>
      <c r="I3817" s="4" t="s">
        <v>4700</v>
      </c>
      <c r="J3817" s="4" t="s">
        <v>4745</v>
      </c>
      <c r="K3817" s="4">
        <v>6</v>
      </c>
      <c r="L3817" s="4">
        <v>10</v>
      </c>
      <c r="M3817" s="4">
        <v>60</v>
      </c>
      <c r="N3817" s="10">
        <v>27.6</v>
      </c>
      <c r="O3817" s="7"/>
      <c r="P3817" s="6">
        <f>O3817*N3817</f>
        <v>0</v>
      </c>
    </row>
    <row r="3818" spans="2:16" ht="49.9" customHeight="1">
      <c r="B3818" s="4"/>
      <c r="C3818" s="4" t="s">
        <v>1982</v>
      </c>
      <c r="D3818" s="4" t="s">
        <v>1599</v>
      </c>
      <c r="E3818" s="4" t="s">
        <v>3954</v>
      </c>
      <c r="F3818" s="4" t="s">
        <v>3955</v>
      </c>
      <c r="G3818" s="4" t="s">
        <v>4816</v>
      </c>
      <c r="H3818" s="4" t="s">
        <v>2049</v>
      </c>
      <c r="I3818" s="4" t="s">
        <v>4700</v>
      </c>
      <c r="J3818" s="4" t="s">
        <v>4733</v>
      </c>
      <c r="K3818" s="4">
        <v>6</v>
      </c>
      <c r="L3818" s="4">
        <v>27</v>
      </c>
      <c r="M3818" s="4">
        <v>162</v>
      </c>
      <c r="N3818" s="10">
        <v>27.6</v>
      </c>
      <c r="O3818" s="7"/>
      <c r="P3818" s="6">
        <f>O3818*N3818</f>
        <v>0</v>
      </c>
    </row>
    <row r="3819" spans="2:16" ht="49.9" customHeight="1">
      <c r="B3819" s="4"/>
      <c r="C3819" s="4" t="s">
        <v>1982</v>
      </c>
      <c r="D3819" s="4" t="s">
        <v>1600</v>
      </c>
      <c r="E3819" s="4" t="s">
        <v>3956</v>
      </c>
      <c r="F3819" s="4" t="s">
        <v>3957</v>
      </c>
      <c r="G3819" s="4" t="s">
        <v>4814</v>
      </c>
      <c r="H3819" s="4" t="s">
        <v>1993</v>
      </c>
      <c r="I3819" s="4" t="s">
        <v>2936</v>
      </c>
      <c r="J3819" s="4" t="s">
        <v>4724</v>
      </c>
      <c r="K3819" s="4">
        <v>6</v>
      </c>
      <c r="L3819" s="4">
        <v>8</v>
      </c>
      <c r="M3819" s="4">
        <v>48</v>
      </c>
      <c r="N3819" s="10">
        <v>56.7</v>
      </c>
      <c r="O3819" s="7"/>
      <c r="P3819" s="6">
        <f>O3819*N3819</f>
        <v>0</v>
      </c>
    </row>
    <row r="3820" spans="2:16" ht="49.9" customHeight="1">
      <c r="B3820" s="4"/>
      <c r="C3820" s="4" t="s">
        <v>1982</v>
      </c>
      <c r="D3820" s="4" t="s">
        <v>1600</v>
      </c>
      <c r="E3820" s="4" t="s">
        <v>3956</v>
      </c>
      <c r="F3820" s="4" t="s">
        <v>3957</v>
      </c>
      <c r="G3820" s="4" t="s">
        <v>4814</v>
      </c>
      <c r="H3820" s="4" t="s">
        <v>1993</v>
      </c>
      <c r="I3820" s="4" t="s">
        <v>2936</v>
      </c>
      <c r="J3820" s="4" t="s">
        <v>4723</v>
      </c>
      <c r="K3820" s="4">
        <v>6</v>
      </c>
      <c r="L3820" s="4">
        <v>13</v>
      </c>
      <c r="M3820" s="4">
        <v>78</v>
      </c>
      <c r="N3820" s="10">
        <v>56.7</v>
      </c>
      <c r="O3820" s="7"/>
      <c r="P3820" s="6">
        <f>O3820*N3820</f>
        <v>0</v>
      </c>
    </row>
    <row r="3821" spans="2:16" ht="49.9" customHeight="1">
      <c r="B3821" s="4"/>
      <c r="C3821" s="4" t="s">
        <v>1982</v>
      </c>
      <c r="D3821" s="4" t="s">
        <v>1600</v>
      </c>
      <c r="E3821" s="4" t="s">
        <v>3956</v>
      </c>
      <c r="F3821" s="4" t="s">
        <v>3957</v>
      </c>
      <c r="G3821" s="4" t="s">
        <v>4814</v>
      </c>
      <c r="H3821" s="4" t="s">
        <v>1993</v>
      </c>
      <c r="I3821" s="4" t="s">
        <v>2936</v>
      </c>
      <c r="J3821" s="4" t="s">
        <v>4725</v>
      </c>
      <c r="K3821" s="4">
        <v>6</v>
      </c>
      <c r="L3821" s="4">
        <v>10</v>
      </c>
      <c r="M3821" s="4">
        <v>60</v>
      </c>
      <c r="N3821" s="10">
        <v>56.7</v>
      </c>
      <c r="O3821" s="7"/>
      <c r="P3821" s="6">
        <f>O3821*N3821</f>
        <v>0</v>
      </c>
    </row>
    <row r="3822" spans="2:16" ht="49.9" customHeight="1">
      <c r="B3822" s="4"/>
      <c r="C3822" s="4" t="s">
        <v>1982</v>
      </c>
      <c r="D3822" s="4" t="s">
        <v>1601</v>
      </c>
      <c r="E3822" s="4" t="s">
        <v>3956</v>
      </c>
      <c r="F3822" s="4" t="s">
        <v>3958</v>
      </c>
      <c r="G3822" s="4" t="s">
        <v>4814</v>
      </c>
      <c r="H3822" s="4" t="s">
        <v>1993</v>
      </c>
      <c r="I3822" s="4" t="s">
        <v>2936</v>
      </c>
      <c r="J3822" s="4" t="s">
        <v>4724</v>
      </c>
      <c r="K3822" s="4">
        <v>6</v>
      </c>
      <c r="L3822" s="4">
        <v>12</v>
      </c>
      <c r="M3822" s="4">
        <v>72</v>
      </c>
      <c r="N3822" s="10">
        <v>56.7</v>
      </c>
      <c r="O3822" s="7"/>
      <c r="P3822" s="6">
        <f>O3822*N3822</f>
        <v>0</v>
      </c>
    </row>
    <row r="3823" spans="2:16" ht="49.9" customHeight="1">
      <c r="B3823" s="4"/>
      <c r="C3823" s="4" t="s">
        <v>1982</v>
      </c>
      <c r="D3823" s="4" t="s">
        <v>1601</v>
      </c>
      <c r="E3823" s="4" t="s">
        <v>3956</v>
      </c>
      <c r="F3823" s="4" t="s">
        <v>3958</v>
      </c>
      <c r="G3823" s="4" t="s">
        <v>4814</v>
      </c>
      <c r="H3823" s="4" t="s">
        <v>1993</v>
      </c>
      <c r="I3823" s="4" t="s">
        <v>2936</v>
      </c>
      <c r="J3823" s="4" t="s">
        <v>4723</v>
      </c>
      <c r="K3823" s="4">
        <v>6</v>
      </c>
      <c r="L3823" s="4">
        <v>14</v>
      </c>
      <c r="M3823" s="4">
        <v>84</v>
      </c>
      <c r="N3823" s="10">
        <v>56.7</v>
      </c>
      <c r="O3823" s="7"/>
      <c r="P3823" s="6">
        <f>O3823*N3823</f>
        <v>0</v>
      </c>
    </row>
    <row r="3824" spans="2:16" ht="49.9" customHeight="1">
      <c r="B3824" s="4"/>
      <c r="C3824" s="4" t="s">
        <v>1982</v>
      </c>
      <c r="D3824" s="4" t="s">
        <v>1601</v>
      </c>
      <c r="E3824" s="4" t="s">
        <v>3956</v>
      </c>
      <c r="F3824" s="4" t="s">
        <v>3958</v>
      </c>
      <c r="G3824" s="4" t="s">
        <v>4814</v>
      </c>
      <c r="H3824" s="4" t="s">
        <v>1993</v>
      </c>
      <c r="I3824" s="4" t="s">
        <v>2936</v>
      </c>
      <c r="J3824" s="4" t="s">
        <v>4725</v>
      </c>
      <c r="K3824" s="4">
        <v>6</v>
      </c>
      <c r="L3824" s="4">
        <v>17</v>
      </c>
      <c r="M3824" s="4">
        <v>102</v>
      </c>
      <c r="N3824" s="10">
        <v>56.7</v>
      </c>
      <c r="O3824" s="7"/>
      <c r="P3824" s="6">
        <f>O3824*N3824</f>
        <v>0</v>
      </c>
    </row>
    <row r="3825" spans="2:16" ht="49.9" customHeight="1">
      <c r="B3825" s="4"/>
      <c r="C3825" s="4" t="s">
        <v>1986</v>
      </c>
      <c r="D3825" s="4" t="s">
        <v>1602</v>
      </c>
      <c r="E3825" s="4" t="s">
        <v>3959</v>
      </c>
      <c r="F3825" s="4" t="s">
        <v>3960</v>
      </c>
      <c r="G3825" s="4" t="s">
        <v>4815</v>
      </c>
      <c r="H3825" s="4" t="s">
        <v>1993</v>
      </c>
      <c r="I3825" s="4" t="s">
        <v>4525</v>
      </c>
      <c r="J3825" s="4" t="s">
        <v>4727</v>
      </c>
      <c r="K3825" s="4">
        <v>6</v>
      </c>
      <c r="L3825" s="4">
        <v>1</v>
      </c>
      <c r="M3825" s="4">
        <v>6</v>
      </c>
      <c r="N3825" s="10">
        <v>35.200000000000003</v>
      </c>
      <c r="O3825" s="7"/>
      <c r="P3825" s="6">
        <f>O3825*N3825</f>
        <v>0</v>
      </c>
    </row>
    <row r="3826" spans="2:16" ht="49.9" customHeight="1">
      <c r="B3826" s="4"/>
      <c r="C3826" s="4" t="s">
        <v>1982</v>
      </c>
      <c r="D3826" s="4" t="s">
        <v>1603</v>
      </c>
      <c r="E3826" s="4" t="s">
        <v>3961</v>
      </c>
      <c r="F3826" s="4" t="s">
        <v>3962</v>
      </c>
      <c r="G3826" s="4" t="s">
        <v>4815</v>
      </c>
      <c r="H3826" s="4" t="s">
        <v>1993</v>
      </c>
      <c r="I3826" s="4" t="s">
        <v>4525</v>
      </c>
      <c r="J3826" s="4" t="s">
        <v>4727</v>
      </c>
      <c r="K3826" s="4">
        <v>6</v>
      </c>
      <c r="L3826" s="4">
        <v>5</v>
      </c>
      <c r="M3826" s="4">
        <v>30</v>
      </c>
      <c r="N3826" s="10">
        <v>37.300000000000004</v>
      </c>
      <c r="O3826" s="7"/>
      <c r="P3826" s="6">
        <f>O3826*N3826</f>
        <v>0</v>
      </c>
    </row>
    <row r="3827" spans="2:16" ht="49.9" customHeight="1">
      <c r="B3827" s="4"/>
      <c r="C3827" s="4" t="s">
        <v>1982</v>
      </c>
      <c r="D3827" s="4" t="s">
        <v>1604</v>
      </c>
      <c r="E3827" s="4" t="s">
        <v>3963</v>
      </c>
      <c r="F3827" s="4" t="s">
        <v>2405</v>
      </c>
      <c r="G3827" s="4" t="s">
        <v>4814</v>
      </c>
      <c r="H3827" s="4" t="s">
        <v>2016</v>
      </c>
      <c r="I3827" s="4" t="s">
        <v>4708</v>
      </c>
      <c r="J3827" s="4" t="s">
        <v>4724</v>
      </c>
      <c r="K3827" s="4">
        <v>6</v>
      </c>
      <c r="L3827" s="4">
        <v>9</v>
      </c>
      <c r="M3827" s="4">
        <v>54</v>
      </c>
      <c r="N3827" s="10">
        <v>49.6</v>
      </c>
      <c r="O3827" s="7"/>
      <c r="P3827" s="6">
        <f>O3827*N3827</f>
        <v>0</v>
      </c>
    </row>
    <row r="3828" spans="2:16" ht="49.9" customHeight="1">
      <c r="B3828" s="4"/>
      <c r="C3828" s="4" t="s">
        <v>1982</v>
      </c>
      <c r="D3828" s="4" t="s">
        <v>1604</v>
      </c>
      <c r="E3828" s="4" t="s">
        <v>3963</v>
      </c>
      <c r="F3828" s="4" t="s">
        <v>2405</v>
      </c>
      <c r="G3828" s="4" t="s">
        <v>4814</v>
      </c>
      <c r="H3828" s="4" t="s">
        <v>2016</v>
      </c>
      <c r="I3828" s="4" t="s">
        <v>4708</v>
      </c>
      <c r="J3828" s="4" t="s">
        <v>4723</v>
      </c>
      <c r="K3828" s="4">
        <v>6</v>
      </c>
      <c r="L3828" s="4">
        <v>10</v>
      </c>
      <c r="M3828" s="4">
        <v>60</v>
      </c>
      <c r="N3828" s="10">
        <v>49.6</v>
      </c>
      <c r="O3828" s="7"/>
      <c r="P3828" s="6">
        <f>O3828*N3828</f>
        <v>0</v>
      </c>
    </row>
    <row r="3829" spans="2:16" ht="49.9" customHeight="1">
      <c r="B3829" s="4"/>
      <c r="C3829" s="4" t="s">
        <v>1982</v>
      </c>
      <c r="D3829" s="4" t="s">
        <v>1604</v>
      </c>
      <c r="E3829" s="4" t="s">
        <v>3963</v>
      </c>
      <c r="F3829" s="4" t="s">
        <v>2405</v>
      </c>
      <c r="G3829" s="4" t="s">
        <v>4814</v>
      </c>
      <c r="H3829" s="4" t="s">
        <v>2016</v>
      </c>
      <c r="I3829" s="4" t="s">
        <v>4708</v>
      </c>
      <c r="J3829" s="4" t="s">
        <v>4725</v>
      </c>
      <c r="K3829" s="4">
        <v>6</v>
      </c>
      <c r="L3829" s="4">
        <v>8</v>
      </c>
      <c r="M3829" s="4">
        <v>48</v>
      </c>
      <c r="N3829" s="10">
        <v>49.6</v>
      </c>
      <c r="O3829" s="7"/>
      <c r="P3829" s="6">
        <f>O3829*N3829</f>
        <v>0</v>
      </c>
    </row>
    <row r="3830" spans="2:16" ht="49.9" customHeight="1">
      <c r="B3830" s="4"/>
      <c r="C3830" s="4" t="s">
        <v>1982</v>
      </c>
      <c r="D3830" s="4" t="s">
        <v>1605</v>
      </c>
      <c r="E3830" s="4" t="s">
        <v>3963</v>
      </c>
      <c r="F3830" s="4" t="s">
        <v>3964</v>
      </c>
      <c r="G3830" s="4" t="s">
        <v>4814</v>
      </c>
      <c r="H3830" s="4" t="s">
        <v>2016</v>
      </c>
      <c r="I3830" s="4" t="s">
        <v>4708</v>
      </c>
      <c r="J3830" s="4" t="s">
        <v>4724</v>
      </c>
      <c r="K3830" s="4">
        <v>6</v>
      </c>
      <c r="L3830" s="4">
        <v>13</v>
      </c>
      <c r="M3830" s="4">
        <v>78</v>
      </c>
      <c r="N3830" s="10">
        <v>49.6</v>
      </c>
      <c r="O3830" s="7"/>
      <c r="P3830" s="6">
        <f>O3830*N3830</f>
        <v>0</v>
      </c>
    </row>
    <row r="3831" spans="2:16" ht="49.9" customHeight="1">
      <c r="B3831" s="4"/>
      <c r="C3831" s="4" t="s">
        <v>1982</v>
      </c>
      <c r="D3831" s="4" t="s">
        <v>1605</v>
      </c>
      <c r="E3831" s="4" t="s">
        <v>3963</v>
      </c>
      <c r="F3831" s="4" t="s">
        <v>3964</v>
      </c>
      <c r="G3831" s="4" t="s">
        <v>4814</v>
      </c>
      <c r="H3831" s="4" t="s">
        <v>2016</v>
      </c>
      <c r="I3831" s="4" t="s">
        <v>4708</v>
      </c>
      <c r="J3831" s="4" t="s">
        <v>4723</v>
      </c>
      <c r="K3831" s="4">
        <v>6</v>
      </c>
      <c r="L3831" s="4">
        <v>17</v>
      </c>
      <c r="M3831" s="4">
        <v>102</v>
      </c>
      <c r="N3831" s="10">
        <v>49.6</v>
      </c>
      <c r="O3831" s="7"/>
      <c r="P3831" s="6">
        <f>O3831*N3831</f>
        <v>0</v>
      </c>
    </row>
    <row r="3832" spans="2:16" ht="49.9" customHeight="1">
      <c r="B3832" s="4"/>
      <c r="C3832" s="4" t="s">
        <v>1982</v>
      </c>
      <c r="D3832" s="4" t="s">
        <v>1605</v>
      </c>
      <c r="E3832" s="4" t="s">
        <v>3963</v>
      </c>
      <c r="F3832" s="4" t="s">
        <v>3964</v>
      </c>
      <c r="G3832" s="4" t="s">
        <v>4814</v>
      </c>
      <c r="H3832" s="4" t="s">
        <v>2016</v>
      </c>
      <c r="I3832" s="4" t="s">
        <v>4708</v>
      </c>
      <c r="J3832" s="4" t="s">
        <v>4725</v>
      </c>
      <c r="K3832" s="4">
        <v>6</v>
      </c>
      <c r="L3832" s="4">
        <v>14</v>
      </c>
      <c r="M3832" s="4">
        <v>84</v>
      </c>
      <c r="N3832" s="10">
        <v>49.6</v>
      </c>
      <c r="O3832" s="7"/>
      <c r="P3832" s="6">
        <f>O3832*N3832</f>
        <v>0</v>
      </c>
    </row>
    <row r="3833" spans="2:16" ht="49.9" customHeight="1">
      <c r="B3833" s="4"/>
      <c r="C3833" s="4" t="s">
        <v>1982</v>
      </c>
      <c r="D3833" s="4" t="s">
        <v>1606</v>
      </c>
      <c r="E3833" s="4" t="s">
        <v>3963</v>
      </c>
      <c r="F3833" s="4" t="s">
        <v>3965</v>
      </c>
      <c r="G3833" s="4" t="s">
        <v>4814</v>
      </c>
      <c r="H3833" s="4" t="s">
        <v>2016</v>
      </c>
      <c r="I3833" s="4" t="s">
        <v>4708</v>
      </c>
      <c r="J3833" s="4" t="s">
        <v>4724</v>
      </c>
      <c r="K3833" s="4">
        <v>6</v>
      </c>
      <c r="L3833" s="4">
        <v>4</v>
      </c>
      <c r="M3833" s="4">
        <v>24</v>
      </c>
      <c r="N3833" s="10">
        <v>49.6</v>
      </c>
      <c r="O3833" s="7"/>
      <c r="P3833" s="6">
        <f>O3833*N3833</f>
        <v>0</v>
      </c>
    </row>
    <row r="3834" spans="2:16" ht="49.9" customHeight="1">
      <c r="B3834" s="4"/>
      <c r="C3834" s="4" t="s">
        <v>1982</v>
      </c>
      <c r="D3834" s="4" t="s">
        <v>1606</v>
      </c>
      <c r="E3834" s="4" t="s">
        <v>3963</v>
      </c>
      <c r="F3834" s="4" t="s">
        <v>3965</v>
      </c>
      <c r="G3834" s="4" t="s">
        <v>4814</v>
      </c>
      <c r="H3834" s="4" t="s">
        <v>2016</v>
      </c>
      <c r="I3834" s="4" t="s">
        <v>4708</v>
      </c>
      <c r="J3834" s="4" t="s">
        <v>4723</v>
      </c>
      <c r="K3834" s="4">
        <v>6</v>
      </c>
      <c r="L3834" s="4">
        <v>11</v>
      </c>
      <c r="M3834" s="4">
        <v>66</v>
      </c>
      <c r="N3834" s="10">
        <v>49.6</v>
      </c>
      <c r="O3834" s="7"/>
      <c r="P3834" s="6">
        <f>O3834*N3834</f>
        <v>0</v>
      </c>
    </row>
    <row r="3835" spans="2:16" ht="49.9" customHeight="1">
      <c r="B3835" s="4"/>
      <c r="C3835" s="4" t="s">
        <v>1982</v>
      </c>
      <c r="D3835" s="4" t="s">
        <v>1606</v>
      </c>
      <c r="E3835" s="4" t="s">
        <v>3963</v>
      </c>
      <c r="F3835" s="4" t="s">
        <v>3965</v>
      </c>
      <c r="G3835" s="4" t="s">
        <v>4814</v>
      </c>
      <c r="H3835" s="4" t="s">
        <v>2016</v>
      </c>
      <c r="I3835" s="4" t="s">
        <v>4708</v>
      </c>
      <c r="J3835" s="4" t="s">
        <v>4725</v>
      </c>
      <c r="K3835" s="4">
        <v>6</v>
      </c>
      <c r="L3835" s="4">
        <v>3</v>
      </c>
      <c r="M3835" s="4">
        <v>18</v>
      </c>
      <c r="N3835" s="10">
        <v>49.6</v>
      </c>
      <c r="O3835" s="7"/>
      <c r="P3835" s="6">
        <f>O3835*N3835</f>
        <v>0</v>
      </c>
    </row>
    <row r="3836" spans="2:16" ht="49.9" customHeight="1">
      <c r="B3836" s="4"/>
      <c r="C3836" s="4" t="s">
        <v>1986</v>
      </c>
      <c r="D3836" s="4" t="s">
        <v>1607</v>
      </c>
      <c r="E3836" s="4" t="s">
        <v>3966</v>
      </c>
      <c r="F3836" s="4" t="s">
        <v>3830</v>
      </c>
      <c r="G3836" s="4" t="s">
        <v>4816</v>
      </c>
      <c r="H3836" s="4" t="s">
        <v>2049</v>
      </c>
      <c r="I3836" s="4" t="s">
        <v>4679</v>
      </c>
      <c r="J3836" s="4" t="s">
        <v>4746</v>
      </c>
      <c r="K3836" s="4">
        <v>6</v>
      </c>
      <c r="L3836" s="4">
        <v>22</v>
      </c>
      <c r="M3836" s="4">
        <v>132</v>
      </c>
      <c r="N3836" s="10">
        <v>37.700000000000003</v>
      </c>
      <c r="O3836" s="7"/>
      <c r="P3836" s="6">
        <f>O3836*N3836</f>
        <v>0</v>
      </c>
    </row>
    <row r="3837" spans="2:16" ht="49.9" customHeight="1">
      <c r="B3837" s="4"/>
      <c r="C3837" s="4" t="s">
        <v>1983</v>
      </c>
      <c r="D3837" s="4" t="s">
        <v>1608</v>
      </c>
      <c r="E3837" s="4" t="s">
        <v>3967</v>
      </c>
      <c r="F3837" s="4" t="s">
        <v>3968</v>
      </c>
      <c r="G3837" s="4" t="s">
        <v>4814</v>
      </c>
      <c r="H3837" s="4" t="s">
        <v>1993</v>
      </c>
      <c r="I3837" s="4" t="s">
        <v>4522</v>
      </c>
      <c r="J3837" s="4" t="s">
        <v>4724</v>
      </c>
      <c r="K3837" s="4">
        <v>6</v>
      </c>
      <c r="L3837" s="4">
        <v>4</v>
      </c>
      <c r="M3837" s="4">
        <v>24</v>
      </c>
      <c r="N3837" s="10">
        <v>86.6</v>
      </c>
      <c r="O3837" s="7"/>
      <c r="P3837" s="6">
        <f>O3837*N3837</f>
        <v>0</v>
      </c>
    </row>
    <row r="3838" spans="2:16" ht="49.9" customHeight="1">
      <c r="B3838" s="4"/>
      <c r="C3838" s="4" t="s">
        <v>1983</v>
      </c>
      <c r="D3838" s="4" t="s">
        <v>1608</v>
      </c>
      <c r="E3838" s="4" t="s">
        <v>3967</v>
      </c>
      <c r="F3838" s="4" t="s">
        <v>3968</v>
      </c>
      <c r="G3838" s="4" t="s">
        <v>4814</v>
      </c>
      <c r="H3838" s="4" t="s">
        <v>1993</v>
      </c>
      <c r="I3838" s="4" t="s">
        <v>4522</v>
      </c>
      <c r="J3838" s="4" t="s">
        <v>4723</v>
      </c>
      <c r="K3838" s="4">
        <v>6</v>
      </c>
      <c r="L3838" s="4">
        <v>11</v>
      </c>
      <c r="M3838" s="4">
        <v>66</v>
      </c>
      <c r="N3838" s="10">
        <v>86.6</v>
      </c>
      <c r="O3838" s="7"/>
      <c r="P3838" s="6">
        <f>O3838*N3838</f>
        <v>0</v>
      </c>
    </row>
    <row r="3839" spans="2:16" ht="49.9" customHeight="1">
      <c r="B3839" s="4"/>
      <c r="C3839" s="4" t="s">
        <v>1983</v>
      </c>
      <c r="D3839" s="4" t="s">
        <v>1608</v>
      </c>
      <c r="E3839" s="4" t="s">
        <v>3967</v>
      </c>
      <c r="F3839" s="4" t="s">
        <v>3968</v>
      </c>
      <c r="G3839" s="4" t="s">
        <v>4814</v>
      </c>
      <c r="H3839" s="4" t="s">
        <v>1993</v>
      </c>
      <c r="I3839" s="4" t="s">
        <v>4522</v>
      </c>
      <c r="J3839" s="4" t="s">
        <v>4725</v>
      </c>
      <c r="K3839" s="4">
        <v>6</v>
      </c>
      <c r="L3839" s="4">
        <v>9</v>
      </c>
      <c r="M3839" s="4">
        <v>54</v>
      </c>
      <c r="N3839" s="10">
        <v>86.6</v>
      </c>
      <c r="O3839" s="7"/>
      <c r="P3839" s="6">
        <f>O3839*N3839</f>
        <v>0</v>
      </c>
    </row>
    <row r="3840" spans="2:16" ht="49.9" customHeight="1">
      <c r="B3840" s="4"/>
      <c r="C3840" s="4" t="s">
        <v>1982</v>
      </c>
      <c r="D3840" s="4" t="s">
        <v>1609</v>
      </c>
      <c r="E3840" s="4" t="s">
        <v>3969</v>
      </c>
      <c r="F3840" s="4" t="s">
        <v>3970</v>
      </c>
      <c r="G3840" s="4" t="s">
        <v>4814</v>
      </c>
      <c r="H3840" s="4" t="s">
        <v>2035</v>
      </c>
      <c r="I3840" s="4" t="s">
        <v>4540</v>
      </c>
      <c r="J3840" s="4" t="s">
        <v>4730</v>
      </c>
      <c r="K3840" s="4">
        <v>6</v>
      </c>
      <c r="L3840" s="4">
        <v>21</v>
      </c>
      <c r="M3840" s="4">
        <v>126</v>
      </c>
      <c r="N3840" s="10">
        <v>51.4</v>
      </c>
      <c r="O3840" s="7"/>
      <c r="P3840" s="6">
        <f>O3840*N3840</f>
        <v>0</v>
      </c>
    </row>
    <row r="3841" spans="2:16" ht="49.9" customHeight="1">
      <c r="B3841" s="4"/>
      <c r="C3841" s="4" t="s">
        <v>1982</v>
      </c>
      <c r="D3841" s="4" t="s">
        <v>1609</v>
      </c>
      <c r="E3841" s="4" t="s">
        <v>3969</v>
      </c>
      <c r="F3841" s="4" t="s">
        <v>3970</v>
      </c>
      <c r="G3841" s="4" t="s">
        <v>4814</v>
      </c>
      <c r="H3841" s="4" t="s">
        <v>2035</v>
      </c>
      <c r="I3841" s="4" t="s">
        <v>4540</v>
      </c>
      <c r="J3841" s="4" t="s">
        <v>4724</v>
      </c>
      <c r="K3841" s="4">
        <v>6</v>
      </c>
      <c r="L3841" s="4">
        <v>15</v>
      </c>
      <c r="M3841" s="4">
        <v>90</v>
      </c>
      <c r="N3841" s="10">
        <v>51.4</v>
      </c>
      <c r="O3841" s="7"/>
      <c r="P3841" s="6">
        <f>O3841*N3841</f>
        <v>0</v>
      </c>
    </row>
    <row r="3842" spans="2:16" ht="49.9" customHeight="1">
      <c r="B3842" s="4"/>
      <c r="C3842" s="4" t="s">
        <v>1982</v>
      </c>
      <c r="D3842" s="4" t="s">
        <v>1609</v>
      </c>
      <c r="E3842" s="4" t="s">
        <v>3969</v>
      </c>
      <c r="F3842" s="4" t="s">
        <v>3970</v>
      </c>
      <c r="G3842" s="4" t="s">
        <v>4814</v>
      </c>
      <c r="H3842" s="4" t="s">
        <v>2035</v>
      </c>
      <c r="I3842" s="4" t="s">
        <v>4540</v>
      </c>
      <c r="J3842" s="4" t="s">
        <v>4723</v>
      </c>
      <c r="K3842" s="4">
        <v>6</v>
      </c>
      <c r="L3842" s="4">
        <v>46</v>
      </c>
      <c r="M3842" s="4">
        <v>276</v>
      </c>
      <c r="N3842" s="10">
        <v>51.4</v>
      </c>
      <c r="O3842" s="7"/>
      <c r="P3842" s="6">
        <f>O3842*N3842</f>
        <v>0</v>
      </c>
    </row>
    <row r="3843" spans="2:16" ht="49.9" customHeight="1">
      <c r="B3843" s="4"/>
      <c r="C3843" s="4" t="s">
        <v>1982</v>
      </c>
      <c r="D3843" s="4" t="s">
        <v>1609</v>
      </c>
      <c r="E3843" s="4" t="s">
        <v>3969</v>
      </c>
      <c r="F3843" s="4" t="s">
        <v>3970</v>
      </c>
      <c r="G3843" s="4" t="s">
        <v>4814</v>
      </c>
      <c r="H3843" s="4" t="s">
        <v>2035</v>
      </c>
      <c r="I3843" s="4" t="s">
        <v>4540</v>
      </c>
      <c r="J3843" s="4" t="s">
        <v>4725</v>
      </c>
      <c r="K3843" s="4">
        <v>6</v>
      </c>
      <c r="L3843" s="4">
        <v>38</v>
      </c>
      <c r="M3843" s="4">
        <v>228</v>
      </c>
      <c r="N3843" s="10">
        <v>51.4</v>
      </c>
      <c r="O3843" s="7"/>
      <c r="P3843" s="6">
        <f>O3843*N3843</f>
        <v>0</v>
      </c>
    </row>
    <row r="3844" spans="2:16" ht="49.9" customHeight="1">
      <c r="B3844" s="4"/>
      <c r="C3844" s="4" t="s">
        <v>1982</v>
      </c>
      <c r="D3844" s="4" t="s">
        <v>1610</v>
      </c>
      <c r="E3844" s="4" t="s">
        <v>3971</v>
      </c>
      <c r="F3844" s="4" t="s">
        <v>3970</v>
      </c>
      <c r="G3844" s="4" t="s">
        <v>4816</v>
      </c>
      <c r="H3844" s="4" t="s">
        <v>2035</v>
      </c>
      <c r="I3844" s="4" t="s">
        <v>4611</v>
      </c>
      <c r="J3844" s="4" t="s">
        <v>4762</v>
      </c>
      <c r="K3844" s="4">
        <v>1</v>
      </c>
      <c r="L3844" s="4">
        <v>1</v>
      </c>
      <c r="M3844" s="4">
        <v>1</v>
      </c>
      <c r="N3844" s="10">
        <v>74.3</v>
      </c>
      <c r="O3844" s="7"/>
      <c r="P3844" s="6">
        <f>O3844*N3844</f>
        <v>0</v>
      </c>
    </row>
    <row r="3845" spans="2:16" ht="49.9" customHeight="1">
      <c r="B3845" s="4"/>
      <c r="C3845" s="4" t="s">
        <v>1982</v>
      </c>
      <c r="D3845" s="4" t="s">
        <v>1610</v>
      </c>
      <c r="E3845" s="4" t="s">
        <v>3971</v>
      </c>
      <c r="F3845" s="4" t="s">
        <v>3970</v>
      </c>
      <c r="G3845" s="4" t="s">
        <v>4816</v>
      </c>
      <c r="H3845" s="4" t="s">
        <v>2035</v>
      </c>
      <c r="I3845" s="4" t="s">
        <v>4611</v>
      </c>
      <c r="J3845" s="4" t="s">
        <v>4781</v>
      </c>
      <c r="K3845" s="4">
        <v>1</v>
      </c>
      <c r="L3845" s="4">
        <v>1</v>
      </c>
      <c r="M3845" s="4">
        <v>1</v>
      </c>
      <c r="N3845" s="10">
        <v>74.3</v>
      </c>
      <c r="O3845" s="7"/>
      <c r="P3845" s="6">
        <f>O3845*N3845</f>
        <v>0</v>
      </c>
    </row>
    <row r="3846" spans="2:16" ht="49.9" customHeight="1">
      <c r="B3846" s="4"/>
      <c r="C3846" s="4" t="s">
        <v>1982</v>
      </c>
      <c r="D3846" s="4" t="s">
        <v>1610</v>
      </c>
      <c r="E3846" s="4" t="s">
        <v>3971</v>
      </c>
      <c r="F3846" s="4" t="s">
        <v>3970</v>
      </c>
      <c r="G3846" s="4" t="s">
        <v>4816</v>
      </c>
      <c r="H3846" s="4" t="s">
        <v>2035</v>
      </c>
      <c r="I3846" s="4" t="s">
        <v>4611</v>
      </c>
      <c r="J3846" s="4" t="s">
        <v>4763</v>
      </c>
      <c r="K3846" s="4">
        <v>1</v>
      </c>
      <c r="L3846" s="4">
        <v>1</v>
      </c>
      <c r="M3846" s="4">
        <v>1</v>
      </c>
      <c r="N3846" s="10">
        <v>74.3</v>
      </c>
      <c r="O3846" s="7"/>
      <c r="P3846" s="6">
        <f>O3846*N3846</f>
        <v>0</v>
      </c>
    </row>
    <row r="3847" spans="2:16" ht="49.9" customHeight="1">
      <c r="B3847" s="4"/>
      <c r="C3847" s="4" t="s">
        <v>1982</v>
      </c>
      <c r="D3847" s="4" t="s">
        <v>1610</v>
      </c>
      <c r="E3847" s="4" t="s">
        <v>3971</v>
      </c>
      <c r="F3847" s="4" t="s">
        <v>3970</v>
      </c>
      <c r="G3847" s="4" t="s">
        <v>4816</v>
      </c>
      <c r="H3847" s="4" t="s">
        <v>2035</v>
      </c>
      <c r="I3847" s="4" t="s">
        <v>4611</v>
      </c>
      <c r="J3847" s="4" t="s">
        <v>4764</v>
      </c>
      <c r="K3847" s="4">
        <v>1</v>
      </c>
      <c r="L3847" s="4">
        <v>1</v>
      </c>
      <c r="M3847" s="4">
        <v>1</v>
      </c>
      <c r="N3847" s="10">
        <v>74.3</v>
      </c>
      <c r="O3847" s="7"/>
      <c r="P3847" s="6">
        <f>O3847*N3847</f>
        <v>0</v>
      </c>
    </row>
    <row r="3848" spans="2:16" ht="49.9" customHeight="1">
      <c r="B3848" s="4"/>
      <c r="C3848" s="4" t="s">
        <v>1982</v>
      </c>
      <c r="D3848" s="4" t="s">
        <v>1610</v>
      </c>
      <c r="E3848" s="4" t="s">
        <v>3971</v>
      </c>
      <c r="F3848" s="4" t="s">
        <v>3970</v>
      </c>
      <c r="G3848" s="4" t="s">
        <v>4816</v>
      </c>
      <c r="H3848" s="4" t="s">
        <v>2035</v>
      </c>
      <c r="I3848" s="4" t="s">
        <v>4611</v>
      </c>
      <c r="J3848" s="4" t="s">
        <v>4766</v>
      </c>
      <c r="K3848" s="4">
        <v>1</v>
      </c>
      <c r="L3848" s="4">
        <v>1</v>
      </c>
      <c r="M3848" s="4">
        <v>1</v>
      </c>
      <c r="N3848" s="10">
        <v>74.3</v>
      </c>
      <c r="O3848" s="7"/>
      <c r="P3848" s="6">
        <f>O3848*N3848</f>
        <v>0</v>
      </c>
    </row>
    <row r="3849" spans="2:16" ht="49.9" customHeight="1">
      <c r="B3849" s="4"/>
      <c r="C3849" s="4" t="s">
        <v>1982</v>
      </c>
      <c r="D3849" s="4" t="s">
        <v>1610</v>
      </c>
      <c r="E3849" s="4" t="s">
        <v>3971</v>
      </c>
      <c r="F3849" s="4" t="s">
        <v>3970</v>
      </c>
      <c r="G3849" s="4" t="s">
        <v>4816</v>
      </c>
      <c r="H3849" s="4" t="s">
        <v>2035</v>
      </c>
      <c r="I3849" s="4" t="s">
        <v>4611</v>
      </c>
      <c r="J3849" s="4" t="s">
        <v>4733</v>
      </c>
      <c r="K3849" s="4">
        <v>6</v>
      </c>
      <c r="L3849" s="4">
        <v>16</v>
      </c>
      <c r="M3849" s="4">
        <v>96</v>
      </c>
      <c r="N3849" s="10">
        <v>74.3</v>
      </c>
      <c r="O3849" s="7"/>
      <c r="P3849" s="6">
        <f>O3849*N3849</f>
        <v>0</v>
      </c>
    </row>
    <row r="3850" spans="2:16" ht="49.9" customHeight="1">
      <c r="B3850" s="4"/>
      <c r="C3850" s="4" t="s">
        <v>1982</v>
      </c>
      <c r="D3850" s="4" t="s">
        <v>1610</v>
      </c>
      <c r="E3850" s="4" t="s">
        <v>3971</v>
      </c>
      <c r="F3850" s="4" t="s">
        <v>3970</v>
      </c>
      <c r="G3850" s="4" t="s">
        <v>4816</v>
      </c>
      <c r="H3850" s="4" t="s">
        <v>2035</v>
      </c>
      <c r="I3850" s="4" t="s">
        <v>4611</v>
      </c>
      <c r="J3850" s="4" t="s">
        <v>4772</v>
      </c>
      <c r="K3850" s="4">
        <v>6</v>
      </c>
      <c r="L3850" s="4">
        <v>17</v>
      </c>
      <c r="M3850" s="4">
        <v>102</v>
      </c>
      <c r="N3850" s="10">
        <v>74.3</v>
      </c>
      <c r="O3850" s="7"/>
      <c r="P3850" s="6">
        <f>O3850*N3850</f>
        <v>0</v>
      </c>
    </row>
    <row r="3851" spans="2:16" ht="49.9" customHeight="1">
      <c r="B3851" s="4"/>
      <c r="C3851" s="4" t="s">
        <v>1982</v>
      </c>
      <c r="D3851" s="4" t="s">
        <v>1611</v>
      </c>
      <c r="E3851" s="4" t="s">
        <v>3972</v>
      </c>
      <c r="F3851" s="4" t="s">
        <v>3970</v>
      </c>
      <c r="G3851" s="4" t="s">
        <v>4816</v>
      </c>
      <c r="H3851" s="4" t="s">
        <v>2035</v>
      </c>
      <c r="I3851" s="4" t="s">
        <v>4540</v>
      </c>
      <c r="J3851" s="4" t="s">
        <v>4751</v>
      </c>
      <c r="K3851" s="4">
        <v>6</v>
      </c>
      <c r="L3851" s="4">
        <v>28</v>
      </c>
      <c r="M3851" s="4">
        <v>168</v>
      </c>
      <c r="N3851" s="10">
        <v>39.1</v>
      </c>
      <c r="O3851" s="7"/>
      <c r="P3851" s="6">
        <f>O3851*N3851</f>
        <v>0</v>
      </c>
    </row>
    <row r="3852" spans="2:16" ht="49.9" customHeight="1">
      <c r="B3852" s="4"/>
      <c r="C3852" s="4" t="s">
        <v>1982</v>
      </c>
      <c r="D3852" s="4" t="s">
        <v>1611</v>
      </c>
      <c r="E3852" s="4" t="s">
        <v>3972</v>
      </c>
      <c r="F3852" s="4" t="s">
        <v>3970</v>
      </c>
      <c r="G3852" s="4" t="s">
        <v>4816</v>
      </c>
      <c r="H3852" s="4" t="s">
        <v>2035</v>
      </c>
      <c r="I3852" s="4" t="s">
        <v>4540</v>
      </c>
      <c r="J3852" s="4" t="s">
        <v>4733</v>
      </c>
      <c r="K3852" s="4">
        <v>6</v>
      </c>
      <c r="L3852" s="4">
        <v>25</v>
      </c>
      <c r="M3852" s="4">
        <v>150</v>
      </c>
      <c r="N3852" s="10">
        <v>39.1</v>
      </c>
      <c r="O3852" s="7"/>
      <c r="P3852" s="6">
        <f>O3852*N3852</f>
        <v>0</v>
      </c>
    </row>
    <row r="3853" spans="2:16" ht="49.9" customHeight="1">
      <c r="B3853" s="4"/>
      <c r="C3853" s="4" t="s">
        <v>1982</v>
      </c>
      <c r="D3853" s="4" t="s">
        <v>1611</v>
      </c>
      <c r="E3853" s="4" t="s">
        <v>3972</v>
      </c>
      <c r="F3853" s="4" t="s">
        <v>3970</v>
      </c>
      <c r="G3853" s="4" t="s">
        <v>4816</v>
      </c>
      <c r="H3853" s="4" t="s">
        <v>2035</v>
      </c>
      <c r="I3853" s="4" t="s">
        <v>4540</v>
      </c>
      <c r="J3853" s="4" t="s">
        <v>4772</v>
      </c>
      <c r="K3853" s="4">
        <v>6</v>
      </c>
      <c r="L3853" s="4">
        <v>4</v>
      </c>
      <c r="M3853" s="4">
        <v>24</v>
      </c>
      <c r="N3853" s="10">
        <v>39.1</v>
      </c>
      <c r="O3853" s="7"/>
      <c r="P3853" s="6">
        <f>O3853*N3853</f>
        <v>0</v>
      </c>
    </row>
    <row r="3854" spans="2:16" ht="49.9" customHeight="1">
      <c r="B3854" s="4"/>
      <c r="C3854" s="4" t="s">
        <v>1986</v>
      </c>
      <c r="D3854" s="4" t="s">
        <v>1612</v>
      </c>
      <c r="E3854" s="4" t="s">
        <v>3973</v>
      </c>
      <c r="F3854" s="4" t="s">
        <v>3974</v>
      </c>
      <c r="G3854" s="4" t="s">
        <v>4814</v>
      </c>
      <c r="H3854" s="4" t="s">
        <v>1993</v>
      </c>
      <c r="I3854" s="4" t="s">
        <v>4659</v>
      </c>
      <c r="J3854" s="4" t="s">
        <v>4723</v>
      </c>
      <c r="K3854" s="4">
        <v>6</v>
      </c>
      <c r="L3854" s="4">
        <v>1</v>
      </c>
      <c r="M3854" s="4">
        <v>6</v>
      </c>
      <c r="N3854" s="10">
        <v>33.5</v>
      </c>
      <c r="O3854" s="7"/>
      <c r="P3854" s="6">
        <f>O3854*N3854</f>
        <v>0</v>
      </c>
    </row>
    <row r="3855" spans="2:16" ht="49.9" customHeight="1">
      <c r="B3855" s="4"/>
      <c r="C3855" s="4" t="s">
        <v>1986</v>
      </c>
      <c r="D3855" s="4" t="s">
        <v>1612</v>
      </c>
      <c r="E3855" s="4" t="s">
        <v>3973</v>
      </c>
      <c r="F3855" s="4" t="s">
        <v>3974</v>
      </c>
      <c r="G3855" s="4" t="s">
        <v>4814</v>
      </c>
      <c r="H3855" s="4" t="s">
        <v>1993</v>
      </c>
      <c r="I3855" s="4" t="s">
        <v>4659</v>
      </c>
      <c r="J3855" s="4" t="s">
        <v>4725</v>
      </c>
      <c r="K3855" s="4">
        <v>6</v>
      </c>
      <c r="L3855" s="4">
        <v>1</v>
      </c>
      <c r="M3855" s="4">
        <v>6</v>
      </c>
      <c r="N3855" s="10">
        <v>33.5</v>
      </c>
      <c r="O3855" s="7"/>
      <c r="P3855" s="6">
        <f>O3855*N3855</f>
        <v>0</v>
      </c>
    </row>
    <row r="3856" spans="2:16" ht="49.9" customHeight="1">
      <c r="B3856" s="4"/>
      <c r="C3856" s="4" t="s">
        <v>1982</v>
      </c>
      <c r="D3856" s="4" t="s">
        <v>1613</v>
      </c>
      <c r="E3856" s="4" t="s">
        <v>3973</v>
      </c>
      <c r="F3856" s="4" t="s">
        <v>3975</v>
      </c>
      <c r="G3856" s="4" t="s">
        <v>4814</v>
      </c>
      <c r="H3856" s="4" t="s">
        <v>1993</v>
      </c>
      <c r="I3856" s="4" t="s">
        <v>4659</v>
      </c>
      <c r="J3856" s="4">
        <v>7</v>
      </c>
      <c r="K3856" s="4">
        <v>1</v>
      </c>
      <c r="L3856" s="4">
        <v>1</v>
      </c>
      <c r="M3856" s="4">
        <v>1</v>
      </c>
      <c r="N3856" s="10">
        <v>35.6</v>
      </c>
      <c r="O3856" s="7"/>
      <c r="P3856" s="6">
        <f>O3856*N3856</f>
        <v>0</v>
      </c>
    </row>
    <row r="3857" spans="2:16" ht="49.9" customHeight="1">
      <c r="B3857" s="4"/>
      <c r="C3857" s="4" t="s">
        <v>1982</v>
      </c>
      <c r="D3857" s="4" t="s">
        <v>1613</v>
      </c>
      <c r="E3857" s="4" t="s">
        <v>3973</v>
      </c>
      <c r="F3857" s="4" t="s">
        <v>3975</v>
      </c>
      <c r="G3857" s="4" t="s">
        <v>4814</v>
      </c>
      <c r="H3857" s="4" t="s">
        <v>1993</v>
      </c>
      <c r="I3857" s="4" t="s">
        <v>4659</v>
      </c>
      <c r="J3857" s="4">
        <v>7.5</v>
      </c>
      <c r="K3857" s="4">
        <v>1</v>
      </c>
      <c r="L3857" s="4">
        <v>1</v>
      </c>
      <c r="M3857" s="4">
        <v>1</v>
      </c>
      <c r="N3857" s="10">
        <v>35.6</v>
      </c>
      <c r="O3857" s="7"/>
      <c r="P3857" s="6">
        <f>O3857*N3857</f>
        <v>0</v>
      </c>
    </row>
    <row r="3858" spans="2:16" ht="49.9" customHeight="1">
      <c r="B3858" s="4"/>
      <c r="C3858" s="4" t="s">
        <v>1982</v>
      </c>
      <c r="D3858" s="4" t="s">
        <v>1613</v>
      </c>
      <c r="E3858" s="4" t="s">
        <v>3973</v>
      </c>
      <c r="F3858" s="4" t="s">
        <v>3975</v>
      </c>
      <c r="G3858" s="4" t="s">
        <v>4814</v>
      </c>
      <c r="H3858" s="4" t="s">
        <v>1993</v>
      </c>
      <c r="I3858" s="4" t="s">
        <v>4659</v>
      </c>
      <c r="J3858" s="4">
        <v>8</v>
      </c>
      <c r="K3858" s="4">
        <v>1</v>
      </c>
      <c r="L3858" s="4">
        <v>1</v>
      </c>
      <c r="M3858" s="4">
        <v>1</v>
      </c>
      <c r="N3858" s="10">
        <v>35.6</v>
      </c>
      <c r="O3858" s="7"/>
      <c r="P3858" s="6">
        <f>O3858*N3858</f>
        <v>0</v>
      </c>
    </row>
    <row r="3859" spans="2:16" ht="49.9" customHeight="1">
      <c r="B3859" s="4"/>
      <c r="C3859" s="4" t="s">
        <v>1982</v>
      </c>
      <c r="D3859" s="4" t="s">
        <v>1613</v>
      </c>
      <c r="E3859" s="4" t="s">
        <v>3973</v>
      </c>
      <c r="F3859" s="4" t="s">
        <v>3975</v>
      </c>
      <c r="G3859" s="4" t="s">
        <v>4814</v>
      </c>
      <c r="H3859" s="4" t="s">
        <v>1993</v>
      </c>
      <c r="I3859" s="4" t="s">
        <v>4659</v>
      </c>
      <c r="J3859" s="4">
        <v>8.5</v>
      </c>
      <c r="K3859" s="4">
        <v>1</v>
      </c>
      <c r="L3859" s="4">
        <v>1</v>
      </c>
      <c r="M3859" s="4">
        <v>1</v>
      </c>
      <c r="N3859" s="10">
        <v>35.6</v>
      </c>
      <c r="O3859" s="7"/>
      <c r="P3859" s="6">
        <f>O3859*N3859</f>
        <v>0</v>
      </c>
    </row>
    <row r="3860" spans="2:16" ht="49.9" customHeight="1">
      <c r="B3860" s="4"/>
      <c r="C3860" s="4" t="s">
        <v>1982</v>
      </c>
      <c r="D3860" s="4" t="s">
        <v>1613</v>
      </c>
      <c r="E3860" s="4" t="s">
        <v>3973</v>
      </c>
      <c r="F3860" s="4" t="s">
        <v>3975</v>
      </c>
      <c r="G3860" s="4" t="s">
        <v>4814</v>
      </c>
      <c r="H3860" s="4" t="s">
        <v>1993</v>
      </c>
      <c r="I3860" s="4" t="s">
        <v>4659</v>
      </c>
      <c r="J3860" s="4">
        <v>9.5</v>
      </c>
      <c r="K3860" s="4">
        <v>1</v>
      </c>
      <c r="L3860" s="4">
        <v>1</v>
      </c>
      <c r="M3860" s="4">
        <v>1</v>
      </c>
      <c r="N3860" s="10">
        <v>35.6</v>
      </c>
      <c r="O3860" s="7"/>
      <c r="P3860" s="6">
        <f>O3860*N3860</f>
        <v>0</v>
      </c>
    </row>
    <row r="3861" spans="2:16" ht="49.9" customHeight="1">
      <c r="B3861" s="4"/>
      <c r="C3861" s="4" t="s">
        <v>1982</v>
      </c>
      <c r="D3861" s="4" t="s">
        <v>1613</v>
      </c>
      <c r="E3861" s="4" t="s">
        <v>3973</v>
      </c>
      <c r="F3861" s="4" t="s">
        <v>3975</v>
      </c>
      <c r="G3861" s="4" t="s">
        <v>4814</v>
      </c>
      <c r="H3861" s="4" t="s">
        <v>1993</v>
      </c>
      <c r="I3861" s="4" t="s">
        <v>4659</v>
      </c>
      <c r="J3861" s="4" t="s">
        <v>4724</v>
      </c>
      <c r="K3861" s="4">
        <v>6</v>
      </c>
      <c r="L3861" s="4">
        <v>37</v>
      </c>
      <c r="M3861" s="4">
        <v>222</v>
      </c>
      <c r="N3861" s="10">
        <v>35.6</v>
      </c>
      <c r="O3861" s="7"/>
      <c r="P3861" s="6">
        <f>O3861*N3861</f>
        <v>0</v>
      </c>
    </row>
    <row r="3862" spans="2:16" ht="49.9" customHeight="1">
      <c r="B3862" s="4"/>
      <c r="C3862" s="4" t="s">
        <v>1982</v>
      </c>
      <c r="D3862" s="4" t="s">
        <v>1613</v>
      </c>
      <c r="E3862" s="4" t="s">
        <v>3973</v>
      </c>
      <c r="F3862" s="4" t="s">
        <v>3975</v>
      </c>
      <c r="G3862" s="4" t="s">
        <v>4814</v>
      </c>
      <c r="H3862" s="4" t="s">
        <v>1993</v>
      </c>
      <c r="I3862" s="4" t="s">
        <v>4659</v>
      </c>
      <c r="J3862" s="4" t="s">
        <v>4723</v>
      </c>
      <c r="K3862" s="4">
        <v>6</v>
      </c>
      <c r="L3862" s="4">
        <v>40</v>
      </c>
      <c r="M3862" s="4">
        <v>240</v>
      </c>
      <c r="N3862" s="10">
        <v>35.6</v>
      </c>
      <c r="O3862" s="7"/>
      <c r="P3862" s="6">
        <f>O3862*N3862</f>
        <v>0</v>
      </c>
    </row>
    <row r="3863" spans="2:16" ht="49.9" customHeight="1">
      <c r="B3863" s="4"/>
      <c r="C3863" s="4" t="s">
        <v>1982</v>
      </c>
      <c r="D3863" s="4" t="s">
        <v>1613</v>
      </c>
      <c r="E3863" s="4" t="s">
        <v>3973</v>
      </c>
      <c r="F3863" s="4" t="s">
        <v>3975</v>
      </c>
      <c r="G3863" s="4" t="s">
        <v>4814</v>
      </c>
      <c r="H3863" s="4" t="s">
        <v>1993</v>
      </c>
      <c r="I3863" s="4" t="s">
        <v>4659</v>
      </c>
      <c r="J3863" s="4" t="s">
        <v>4725</v>
      </c>
      <c r="K3863" s="4">
        <v>6</v>
      </c>
      <c r="L3863" s="4">
        <v>60</v>
      </c>
      <c r="M3863" s="4">
        <v>360</v>
      </c>
      <c r="N3863" s="10">
        <v>35.6</v>
      </c>
      <c r="O3863" s="7"/>
      <c r="P3863" s="6">
        <f>O3863*N3863</f>
        <v>0</v>
      </c>
    </row>
    <row r="3864" spans="2:16" ht="49.9" customHeight="1">
      <c r="B3864" s="4"/>
      <c r="C3864" s="4" t="s">
        <v>1983</v>
      </c>
      <c r="D3864" s="4" t="s">
        <v>1613</v>
      </c>
      <c r="E3864" s="4" t="s">
        <v>3973</v>
      </c>
      <c r="F3864" s="4" t="s">
        <v>3975</v>
      </c>
      <c r="G3864" s="4" t="s">
        <v>4814</v>
      </c>
      <c r="H3864" s="4" t="s">
        <v>1993</v>
      </c>
      <c r="I3864" s="4" t="s">
        <v>4659</v>
      </c>
      <c r="J3864" s="4">
        <v>10</v>
      </c>
      <c r="K3864" s="4">
        <v>1</v>
      </c>
      <c r="L3864" s="4">
        <v>1</v>
      </c>
      <c r="M3864" s="4">
        <v>1</v>
      </c>
      <c r="N3864" s="10">
        <v>35.6</v>
      </c>
      <c r="O3864" s="7"/>
      <c r="P3864" s="6">
        <f>O3864*N3864</f>
        <v>0</v>
      </c>
    </row>
    <row r="3865" spans="2:16" ht="49.9" customHeight="1">
      <c r="B3865" s="4"/>
      <c r="C3865" s="4" t="s">
        <v>1983</v>
      </c>
      <c r="D3865" s="4" t="s">
        <v>1613</v>
      </c>
      <c r="E3865" s="4" t="s">
        <v>3973</v>
      </c>
      <c r="F3865" s="4" t="s">
        <v>3975</v>
      </c>
      <c r="G3865" s="4" t="s">
        <v>4814</v>
      </c>
      <c r="H3865" s="4" t="s">
        <v>1993</v>
      </c>
      <c r="I3865" s="4" t="s">
        <v>4659</v>
      </c>
      <c r="J3865" s="4">
        <v>8</v>
      </c>
      <c r="K3865" s="4">
        <v>1</v>
      </c>
      <c r="L3865" s="4">
        <v>1</v>
      </c>
      <c r="M3865" s="4">
        <v>1</v>
      </c>
      <c r="N3865" s="10">
        <v>35.6</v>
      </c>
      <c r="O3865" s="7"/>
      <c r="P3865" s="6">
        <f>O3865*N3865</f>
        <v>0</v>
      </c>
    </row>
    <row r="3866" spans="2:16" ht="49.9" customHeight="1">
      <c r="B3866" s="4"/>
      <c r="C3866" s="4" t="s">
        <v>1983</v>
      </c>
      <c r="D3866" s="4" t="s">
        <v>1613</v>
      </c>
      <c r="E3866" s="4" t="s">
        <v>3973</v>
      </c>
      <c r="F3866" s="4" t="s">
        <v>3975</v>
      </c>
      <c r="G3866" s="4" t="s">
        <v>4814</v>
      </c>
      <c r="H3866" s="4" t="s">
        <v>1993</v>
      </c>
      <c r="I3866" s="4" t="s">
        <v>4659</v>
      </c>
      <c r="J3866" s="4">
        <v>9.5</v>
      </c>
      <c r="K3866" s="4">
        <v>1</v>
      </c>
      <c r="L3866" s="4">
        <v>1</v>
      </c>
      <c r="M3866" s="4">
        <v>1</v>
      </c>
      <c r="N3866" s="10">
        <v>35.6</v>
      </c>
      <c r="O3866" s="7"/>
      <c r="P3866" s="6">
        <f>O3866*N3866</f>
        <v>0</v>
      </c>
    </row>
    <row r="3867" spans="2:16" ht="49.9" customHeight="1">
      <c r="B3867" s="4"/>
      <c r="C3867" s="4" t="s">
        <v>1983</v>
      </c>
      <c r="D3867" s="4" t="s">
        <v>1613</v>
      </c>
      <c r="E3867" s="4" t="s">
        <v>3973</v>
      </c>
      <c r="F3867" s="4" t="s">
        <v>3975</v>
      </c>
      <c r="G3867" s="4" t="s">
        <v>4814</v>
      </c>
      <c r="H3867" s="4" t="s">
        <v>1993</v>
      </c>
      <c r="I3867" s="4" t="s">
        <v>4659</v>
      </c>
      <c r="J3867" s="4" t="s">
        <v>4730</v>
      </c>
      <c r="K3867" s="4">
        <v>6</v>
      </c>
      <c r="L3867" s="4">
        <v>25</v>
      </c>
      <c r="M3867" s="4">
        <v>150</v>
      </c>
      <c r="N3867" s="10">
        <v>35.6</v>
      </c>
      <c r="O3867" s="7"/>
      <c r="P3867" s="6">
        <f>O3867*N3867</f>
        <v>0</v>
      </c>
    </row>
    <row r="3868" spans="2:16" ht="49.9" customHeight="1">
      <c r="B3868" s="4"/>
      <c r="C3868" s="4" t="s">
        <v>1983</v>
      </c>
      <c r="D3868" s="4" t="s">
        <v>1613</v>
      </c>
      <c r="E3868" s="4" t="s">
        <v>3973</v>
      </c>
      <c r="F3868" s="4" t="s">
        <v>3975</v>
      </c>
      <c r="G3868" s="4" t="s">
        <v>4814</v>
      </c>
      <c r="H3868" s="4" t="s">
        <v>1993</v>
      </c>
      <c r="I3868" s="4" t="s">
        <v>4659</v>
      </c>
      <c r="J3868" s="4" t="s">
        <v>4723</v>
      </c>
      <c r="K3868" s="4">
        <v>6</v>
      </c>
      <c r="L3868" s="4">
        <v>14</v>
      </c>
      <c r="M3868" s="4">
        <v>84</v>
      </c>
      <c r="N3868" s="10">
        <v>35.6</v>
      </c>
      <c r="O3868" s="7"/>
      <c r="P3868" s="6">
        <f>O3868*N3868</f>
        <v>0</v>
      </c>
    </row>
    <row r="3869" spans="2:16" ht="49.9" customHeight="1">
      <c r="B3869" s="4"/>
      <c r="C3869" s="4" t="s">
        <v>1983</v>
      </c>
      <c r="D3869" s="4" t="s">
        <v>1613</v>
      </c>
      <c r="E3869" s="4" t="s">
        <v>3973</v>
      </c>
      <c r="F3869" s="4" t="s">
        <v>3975</v>
      </c>
      <c r="G3869" s="4" t="s">
        <v>4814</v>
      </c>
      <c r="H3869" s="4" t="s">
        <v>1993</v>
      </c>
      <c r="I3869" s="4" t="s">
        <v>4659</v>
      </c>
      <c r="J3869" s="4" t="s">
        <v>4725</v>
      </c>
      <c r="K3869" s="4">
        <v>6</v>
      </c>
      <c r="L3869" s="4">
        <v>34</v>
      </c>
      <c r="M3869" s="4">
        <v>204</v>
      </c>
      <c r="N3869" s="10">
        <v>35.6</v>
      </c>
      <c r="O3869" s="7"/>
      <c r="P3869" s="6">
        <f>O3869*N3869</f>
        <v>0</v>
      </c>
    </row>
    <row r="3870" spans="2:16" ht="49.9" customHeight="1">
      <c r="B3870" s="4"/>
      <c r="C3870" s="4" t="s">
        <v>1982</v>
      </c>
      <c r="D3870" s="4" t="s">
        <v>1614</v>
      </c>
      <c r="E3870" s="4" t="s">
        <v>3973</v>
      </c>
      <c r="F3870" s="4" t="s">
        <v>3976</v>
      </c>
      <c r="G3870" s="4" t="s">
        <v>4814</v>
      </c>
      <c r="H3870" s="4" t="s">
        <v>1993</v>
      </c>
      <c r="I3870" s="4" t="s">
        <v>4659</v>
      </c>
      <c r="J3870" s="4">
        <v>7</v>
      </c>
      <c r="K3870" s="4">
        <v>1</v>
      </c>
      <c r="L3870" s="4">
        <v>1</v>
      </c>
      <c r="M3870" s="4">
        <v>1</v>
      </c>
      <c r="N3870" s="10">
        <v>35.6</v>
      </c>
      <c r="O3870" s="7"/>
      <c r="P3870" s="6">
        <f>O3870*N3870</f>
        <v>0</v>
      </c>
    </row>
    <row r="3871" spans="2:16" ht="49.9" customHeight="1">
      <c r="B3871" s="4"/>
      <c r="C3871" s="4" t="s">
        <v>1982</v>
      </c>
      <c r="D3871" s="4" t="s">
        <v>1614</v>
      </c>
      <c r="E3871" s="4" t="s">
        <v>3973</v>
      </c>
      <c r="F3871" s="4" t="s">
        <v>3976</v>
      </c>
      <c r="G3871" s="4" t="s">
        <v>4814</v>
      </c>
      <c r="H3871" s="4" t="s">
        <v>1993</v>
      </c>
      <c r="I3871" s="4" t="s">
        <v>4659</v>
      </c>
      <c r="J3871" s="4" t="s">
        <v>4724</v>
      </c>
      <c r="K3871" s="4">
        <v>6</v>
      </c>
      <c r="L3871" s="4">
        <v>20</v>
      </c>
      <c r="M3871" s="4">
        <v>120</v>
      </c>
      <c r="N3871" s="10">
        <v>35.6</v>
      </c>
      <c r="O3871" s="7"/>
      <c r="P3871" s="6">
        <f>O3871*N3871</f>
        <v>0</v>
      </c>
    </row>
    <row r="3872" spans="2:16" ht="49.9" customHeight="1">
      <c r="B3872" s="4"/>
      <c r="C3872" s="4" t="s">
        <v>1982</v>
      </c>
      <c r="D3872" s="4" t="s">
        <v>1614</v>
      </c>
      <c r="E3872" s="4" t="s">
        <v>3973</v>
      </c>
      <c r="F3872" s="4" t="s">
        <v>3976</v>
      </c>
      <c r="G3872" s="4" t="s">
        <v>4814</v>
      </c>
      <c r="H3872" s="4" t="s">
        <v>1993</v>
      </c>
      <c r="I3872" s="4" t="s">
        <v>4659</v>
      </c>
      <c r="J3872" s="4" t="s">
        <v>4723</v>
      </c>
      <c r="K3872" s="4">
        <v>6</v>
      </c>
      <c r="L3872" s="4">
        <v>27</v>
      </c>
      <c r="M3872" s="4">
        <v>162</v>
      </c>
      <c r="N3872" s="10">
        <v>35.6</v>
      </c>
      <c r="O3872" s="7"/>
      <c r="P3872" s="6">
        <f>O3872*N3872</f>
        <v>0</v>
      </c>
    </row>
    <row r="3873" spans="2:16" ht="49.9" customHeight="1">
      <c r="B3873" s="4"/>
      <c r="C3873" s="4" t="s">
        <v>1982</v>
      </c>
      <c r="D3873" s="4" t="s">
        <v>1614</v>
      </c>
      <c r="E3873" s="4" t="s">
        <v>3973</v>
      </c>
      <c r="F3873" s="4" t="s">
        <v>3976</v>
      </c>
      <c r="G3873" s="4" t="s">
        <v>4814</v>
      </c>
      <c r="H3873" s="4" t="s">
        <v>1993</v>
      </c>
      <c r="I3873" s="4" t="s">
        <v>4659</v>
      </c>
      <c r="J3873" s="4" t="s">
        <v>4725</v>
      </c>
      <c r="K3873" s="4">
        <v>6</v>
      </c>
      <c r="L3873" s="4">
        <v>33</v>
      </c>
      <c r="M3873" s="4">
        <v>198</v>
      </c>
      <c r="N3873" s="10">
        <v>35.6</v>
      </c>
      <c r="O3873" s="7"/>
      <c r="P3873" s="6">
        <f>O3873*N3873</f>
        <v>0</v>
      </c>
    </row>
    <row r="3874" spans="2:16" ht="49.9" customHeight="1">
      <c r="B3874" s="4"/>
      <c r="C3874" s="4" t="s">
        <v>1983</v>
      </c>
      <c r="D3874" s="4" t="s">
        <v>1615</v>
      </c>
      <c r="E3874" s="4" t="s">
        <v>3973</v>
      </c>
      <c r="F3874" s="4" t="s">
        <v>3977</v>
      </c>
      <c r="G3874" s="4" t="s">
        <v>4814</v>
      </c>
      <c r="H3874" s="4" t="s">
        <v>1993</v>
      </c>
      <c r="I3874" s="4" t="s">
        <v>4659</v>
      </c>
      <c r="J3874" s="4" t="s">
        <v>4730</v>
      </c>
      <c r="K3874" s="4">
        <v>6</v>
      </c>
      <c r="L3874" s="4">
        <v>31</v>
      </c>
      <c r="M3874" s="4">
        <v>186</v>
      </c>
      <c r="N3874" s="10">
        <v>35.6</v>
      </c>
      <c r="O3874" s="7"/>
      <c r="P3874" s="6">
        <f>O3874*N3874</f>
        <v>0</v>
      </c>
    </row>
    <row r="3875" spans="2:16" ht="49.9" customHeight="1">
      <c r="B3875" s="4"/>
      <c r="C3875" s="4" t="s">
        <v>1983</v>
      </c>
      <c r="D3875" s="4" t="s">
        <v>1615</v>
      </c>
      <c r="E3875" s="4" t="s">
        <v>3973</v>
      </c>
      <c r="F3875" s="4" t="s">
        <v>3977</v>
      </c>
      <c r="G3875" s="4" t="s">
        <v>4814</v>
      </c>
      <c r="H3875" s="4" t="s">
        <v>1993</v>
      </c>
      <c r="I3875" s="4" t="s">
        <v>4659</v>
      </c>
      <c r="J3875" s="4" t="s">
        <v>4724</v>
      </c>
      <c r="K3875" s="4">
        <v>6</v>
      </c>
      <c r="L3875" s="4">
        <v>1</v>
      </c>
      <c r="M3875" s="4">
        <v>6</v>
      </c>
      <c r="N3875" s="10">
        <v>35.6</v>
      </c>
      <c r="O3875" s="7"/>
      <c r="P3875" s="6">
        <f>O3875*N3875</f>
        <v>0</v>
      </c>
    </row>
    <row r="3876" spans="2:16" ht="49.9" customHeight="1">
      <c r="B3876" s="4"/>
      <c r="C3876" s="4" t="s">
        <v>1983</v>
      </c>
      <c r="D3876" s="4" t="s">
        <v>1615</v>
      </c>
      <c r="E3876" s="4" t="s">
        <v>3973</v>
      </c>
      <c r="F3876" s="4" t="s">
        <v>3977</v>
      </c>
      <c r="G3876" s="4" t="s">
        <v>4814</v>
      </c>
      <c r="H3876" s="4" t="s">
        <v>1993</v>
      </c>
      <c r="I3876" s="4" t="s">
        <v>4659</v>
      </c>
      <c r="J3876" s="4" t="s">
        <v>4723</v>
      </c>
      <c r="K3876" s="4">
        <v>6</v>
      </c>
      <c r="L3876" s="4">
        <v>36</v>
      </c>
      <c r="M3876" s="4">
        <v>216</v>
      </c>
      <c r="N3876" s="10">
        <v>35.6</v>
      </c>
      <c r="O3876" s="7"/>
      <c r="P3876" s="6">
        <f>O3876*N3876</f>
        <v>0</v>
      </c>
    </row>
    <row r="3877" spans="2:16" ht="49.9" customHeight="1">
      <c r="B3877" s="4"/>
      <c r="C3877" s="4" t="s">
        <v>1983</v>
      </c>
      <c r="D3877" s="4" t="s">
        <v>1615</v>
      </c>
      <c r="E3877" s="4" t="s">
        <v>3973</v>
      </c>
      <c r="F3877" s="4" t="s">
        <v>3977</v>
      </c>
      <c r="G3877" s="4" t="s">
        <v>4814</v>
      </c>
      <c r="H3877" s="4" t="s">
        <v>1993</v>
      </c>
      <c r="I3877" s="4" t="s">
        <v>4659</v>
      </c>
      <c r="J3877" s="4" t="s">
        <v>4725</v>
      </c>
      <c r="K3877" s="4">
        <v>6</v>
      </c>
      <c r="L3877" s="4">
        <v>8</v>
      </c>
      <c r="M3877" s="4">
        <v>48</v>
      </c>
      <c r="N3877" s="10">
        <v>35.6</v>
      </c>
      <c r="O3877" s="7"/>
      <c r="P3877" s="6">
        <f>O3877*N3877</f>
        <v>0</v>
      </c>
    </row>
    <row r="3878" spans="2:16" ht="49.9" customHeight="1">
      <c r="B3878" s="4"/>
      <c r="C3878" s="4" t="s">
        <v>1982</v>
      </c>
      <c r="D3878" s="4" t="s">
        <v>1616</v>
      </c>
      <c r="E3878" s="4" t="s">
        <v>3978</v>
      </c>
      <c r="F3878" s="4" t="s">
        <v>2914</v>
      </c>
      <c r="G3878" s="4" t="s">
        <v>4814</v>
      </c>
      <c r="H3878" s="4" t="s">
        <v>2035</v>
      </c>
      <c r="I3878" s="4" t="s">
        <v>4518</v>
      </c>
      <c r="J3878" s="4">
        <v>11</v>
      </c>
      <c r="K3878" s="4">
        <v>1</v>
      </c>
      <c r="L3878" s="4">
        <v>1</v>
      </c>
      <c r="M3878" s="4">
        <v>1</v>
      </c>
      <c r="N3878" s="10">
        <v>3</v>
      </c>
      <c r="O3878" s="7"/>
      <c r="P3878" s="6">
        <f>O3878*N3878</f>
        <v>0</v>
      </c>
    </row>
    <row r="3879" spans="2:16" ht="49.9" customHeight="1">
      <c r="B3879" s="4"/>
      <c r="C3879" s="4" t="s">
        <v>1982</v>
      </c>
      <c r="D3879" s="4" t="s">
        <v>1617</v>
      </c>
      <c r="E3879" s="4" t="s">
        <v>3979</v>
      </c>
      <c r="F3879" s="4" t="s">
        <v>2549</v>
      </c>
      <c r="G3879" s="4" t="s">
        <v>4814</v>
      </c>
      <c r="H3879" s="4" t="s">
        <v>2035</v>
      </c>
      <c r="I3879" s="4" t="s">
        <v>4518</v>
      </c>
      <c r="J3879" s="4">
        <v>11</v>
      </c>
      <c r="K3879" s="4">
        <v>1</v>
      </c>
      <c r="L3879" s="4">
        <v>1</v>
      </c>
      <c r="M3879" s="4">
        <v>1</v>
      </c>
      <c r="N3879" s="10">
        <v>3</v>
      </c>
      <c r="O3879" s="7"/>
      <c r="P3879" s="6">
        <f>O3879*N3879</f>
        <v>0</v>
      </c>
    </row>
    <row r="3880" spans="2:16" ht="49.9" customHeight="1">
      <c r="B3880" s="4"/>
      <c r="C3880" s="4" t="s">
        <v>1982</v>
      </c>
      <c r="D3880" s="4" t="s">
        <v>1617</v>
      </c>
      <c r="E3880" s="4" t="s">
        <v>3979</v>
      </c>
      <c r="F3880" s="4" t="s">
        <v>2549</v>
      </c>
      <c r="G3880" s="4" t="s">
        <v>4814</v>
      </c>
      <c r="H3880" s="4" t="s">
        <v>2035</v>
      </c>
      <c r="I3880" s="4" t="s">
        <v>4518</v>
      </c>
      <c r="J3880" s="4">
        <v>5.5</v>
      </c>
      <c r="K3880" s="4">
        <v>1</v>
      </c>
      <c r="L3880" s="4">
        <v>2</v>
      </c>
      <c r="M3880" s="4">
        <v>2</v>
      </c>
      <c r="N3880" s="10">
        <v>3</v>
      </c>
      <c r="O3880" s="7"/>
      <c r="P3880" s="6">
        <f>O3880*N3880</f>
        <v>0</v>
      </c>
    </row>
    <row r="3881" spans="2:16" ht="49.9" customHeight="1">
      <c r="B3881" s="4"/>
      <c r="C3881" s="4" t="s">
        <v>1982</v>
      </c>
      <c r="D3881" s="4" t="s">
        <v>1617</v>
      </c>
      <c r="E3881" s="4" t="s">
        <v>3979</v>
      </c>
      <c r="F3881" s="4" t="s">
        <v>2549</v>
      </c>
      <c r="G3881" s="4" t="s">
        <v>4814</v>
      </c>
      <c r="H3881" s="4" t="s">
        <v>2035</v>
      </c>
      <c r="I3881" s="4" t="s">
        <v>4518</v>
      </c>
      <c r="J3881" s="4">
        <v>6.5</v>
      </c>
      <c r="K3881" s="4">
        <v>1</v>
      </c>
      <c r="L3881" s="4">
        <v>1</v>
      </c>
      <c r="M3881" s="4">
        <v>1</v>
      </c>
      <c r="N3881" s="10">
        <v>3</v>
      </c>
      <c r="O3881" s="7"/>
      <c r="P3881" s="6">
        <f>O3881*N3881</f>
        <v>0</v>
      </c>
    </row>
    <row r="3882" spans="2:16" ht="49.9" customHeight="1">
      <c r="B3882" s="4"/>
      <c r="C3882" s="4" t="s">
        <v>1982</v>
      </c>
      <c r="D3882" s="4" t="s">
        <v>1617</v>
      </c>
      <c r="E3882" s="4" t="s">
        <v>3979</v>
      </c>
      <c r="F3882" s="4" t="s">
        <v>2549</v>
      </c>
      <c r="G3882" s="4" t="s">
        <v>4814</v>
      </c>
      <c r="H3882" s="4" t="s">
        <v>2035</v>
      </c>
      <c r="I3882" s="4" t="s">
        <v>4518</v>
      </c>
      <c r="J3882" s="4">
        <v>7</v>
      </c>
      <c r="K3882" s="4">
        <v>1</v>
      </c>
      <c r="L3882" s="4">
        <v>1</v>
      </c>
      <c r="M3882" s="4">
        <v>1</v>
      </c>
      <c r="N3882" s="10">
        <v>3</v>
      </c>
      <c r="O3882" s="7"/>
      <c r="P3882" s="6">
        <f>O3882*N3882</f>
        <v>0</v>
      </c>
    </row>
    <row r="3883" spans="2:16" ht="49.9" customHeight="1">
      <c r="B3883" s="4"/>
      <c r="C3883" s="4" t="s">
        <v>1982</v>
      </c>
      <c r="D3883" s="4" t="s">
        <v>1617</v>
      </c>
      <c r="E3883" s="4" t="s">
        <v>3979</v>
      </c>
      <c r="F3883" s="4" t="s">
        <v>2549</v>
      </c>
      <c r="G3883" s="4" t="s">
        <v>4814</v>
      </c>
      <c r="H3883" s="4" t="s">
        <v>2035</v>
      </c>
      <c r="I3883" s="4" t="s">
        <v>4518</v>
      </c>
      <c r="J3883" s="4">
        <v>8</v>
      </c>
      <c r="K3883" s="4">
        <v>1</v>
      </c>
      <c r="L3883" s="4">
        <v>1</v>
      </c>
      <c r="M3883" s="4">
        <v>1</v>
      </c>
      <c r="N3883" s="10">
        <v>3</v>
      </c>
      <c r="O3883" s="7"/>
      <c r="P3883" s="6">
        <f>O3883*N3883</f>
        <v>0</v>
      </c>
    </row>
    <row r="3884" spans="2:16" ht="49.9" customHeight="1">
      <c r="B3884" s="4"/>
      <c r="C3884" s="4" t="s">
        <v>1982</v>
      </c>
      <c r="D3884" s="4" t="s">
        <v>1617</v>
      </c>
      <c r="E3884" s="4" t="s">
        <v>3979</v>
      </c>
      <c r="F3884" s="4" t="s">
        <v>2549</v>
      </c>
      <c r="G3884" s="4" t="s">
        <v>4814</v>
      </c>
      <c r="H3884" s="4" t="s">
        <v>2035</v>
      </c>
      <c r="I3884" s="4" t="s">
        <v>4518</v>
      </c>
      <c r="J3884" s="4">
        <v>8.5</v>
      </c>
      <c r="K3884" s="4">
        <v>1</v>
      </c>
      <c r="L3884" s="4">
        <v>1</v>
      </c>
      <c r="M3884" s="4">
        <v>1</v>
      </c>
      <c r="N3884" s="10">
        <v>3</v>
      </c>
      <c r="O3884" s="7"/>
      <c r="P3884" s="6">
        <f>O3884*N3884</f>
        <v>0</v>
      </c>
    </row>
    <row r="3885" spans="2:16" ht="49.9" customHeight="1">
      <c r="B3885" s="4"/>
      <c r="C3885" s="4" t="s">
        <v>1982</v>
      </c>
      <c r="D3885" s="4" t="s">
        <v>1617</v>
      </c>
      <c r="E3885" s="4" t="s">
        <v>3979</v>
      </c>
      <c r="F3885" s="4" t="s">
        <v>2549</v>
      </c>
      <c r="G3885" s="4" t="s">
        <v>4814</v>
      </c>
      <c r="H3885" s="4" t="s">
        <v>2035</v>
      </c>
      <c r="I3885" s="4" t="s">
        <v>4518</v>
      </c>
      <c r="J3885" s="4">
        <v>9</v>
      </c>
      <c r="K3885" s="4">
        <v>1</v>
      </c>
      <c r="L3885" s="4">
        <v>3</v>
      </c>
      <c r="M3885" s="4">
        <v>3</v>
      </c>
      <c r="N3885" s="10">
        <v>3</v>
      </c>
      <c r="O3885" s="7"/>
      <c r="P3885" s="6">
        <f>O3885*N3885</f>
        <v>0</v>
      </c>
    </row>
    <row r="3886" spans="2:16" ht="49.9" customHeight="1">
      <c r="B3886" s="4"/>
      <c r="C3886" s="4" t="s">
        <v>1982</v>
      </c>
      <c r="D3886" s="4" t="s">
        <v>1617</v>
      </c>
      <c r="E3886" s="4" t="s">
        <v>3979</v>
      </c>
      <c r="F3886" s="4" t="s">
        <v>2549</v>
      </c>
      <c r="G3886" s="4" t="s">
        <v>4814</v>
      </c>
      <c r="H3886" s="4" t="s">
        <v>2035</v>
      </c>
      <c r="I3886" s="4" t="s">
        <v>4518</v>
      </c>
      <c r="J3886" s="4">
        <v>9.5</v>
      </c>
      <c r="K3886" s="4">
        <v>1</v>
      </c>
      <c r="L3886" s="4">
        <v>2</v>
      </c>
      <c r="M3886" s="4">
        <v>2</v>
      </c>
      <c r="N3886" s="10">
        <v>3</v>
      </c>
      <c r="O3886" s="7"/>
      <c r="P3886" s="6">
        <f>O3886*N3886</f>
        <v>0</v>
      </c>
    </row>
    <row r="3887" spans="2:16" ht="49.9" customHeight="1">
      <c r="B3887" s="4"/>
      <c r="C3887" s="4" t="s">
        <v>1982</v>
      </c>
      <c r="D3887" s="4" t="s">
        <v>1618</v>
      </c>
      <c r="E3887" s="4" t="s">
        <v>3980</v>
      </c>
      <c r="F3887" s="4" t="s">
        <v>2549</v>
      </c>
      <c r="G3887" s="4" t="s">
        <v>4814</v>
      </c>
      <c r="H3887" s="4" t="s">
        <v>2035</v>
      </c>
      <c r="I3887" s="4" t="s">
        <v>4518</v>
      </c>
      <c r="J3887" s="4">
        <v>11</v>
      </c>
      <c r="K3887" s="4">
        <v>1</v>
      </c>
      <c r="L3887" s="4">
        <v>4</v>
      </c>
      <c r="M3887" s="4">
        <v>4</v>
      </c>
      <c r="N3887" s="10">
        <v>3</v>
      </c>
      <c r="O3887" s="7"/>
      <c r="P3887" s="6">
        <f>O3887*N3887</f>
        <v>0</v>
      </c>
    </row>
    <row r="3888" spans="2:16" ht="49.9" customHeight="1">
      <c r="B3888" s="4"/>
      <c r="C3888" s="4" t="s">
        <v>1982</v>
      </c>
      <c r="D3888" s="4" t="s">
        <v>1618</v>
      </c>
      <c r="E3888" s="4" t="s">
        <v>3980</v>
      </c>
      <c r="F3888" s="4" t="s">
        <v>2549</v>
      </c>
      <c r="G3888" s="4" t="s">
        <v>4814</v>
      </c>
      <c r="H3888" s="4" t="s">
        <v>2035</v>
      </c>
      <c r="I3888" s="4" t="s">
        <v>4518</v>
      </c>
      <c r="J3888" s="4">
        <v>5.5</v>
      </c>
      <c r="K3888" s="4">
        <v>1</v>
      </c>
      <c r="L3888" s="4">
        <v>8</v>
      </c>
      <c r="M3888" s="4">
        <v>8</v>
      </c>
      <c r="N3888" s="10">
        <v>3</v>
      </c>
      <c r="O3888" s="7"/>
      <c r="P3888" s="6">
        <f>O3888*N3888</f>
        <v>0</v>
      </c>
    </row>
    <row r="3889" spans="2:16" ht="49.9" customHeight="1">
      <c r="B3889" s="4"/>
      <c r="C3889" s="4" t="s">
        <v>1982</v>
      </c>
      <c r="D3889" s="4" t="s">
        <v>1618</v>
      </c>
      <c r="E3889" s="4" t="s">
        <v>3980</v>
      </c>
      <c r="F3889" s="4" t="s">
        <v>2549</v>
      </c>
      <c r="G3889" s="4" t="s">
        <v>4814</v>
      </c>
      <c r="H3889" s="4" t="s">
        <v>2035</v>
      </c>
      <c r="I3889" s="4" t="s">
        <v>4518</v>
      </c>
      <c r="J3889" s="4">
        <v>6</v>
      </c>
      <c r="K3889" s="4">
        <v>1</v>
      </c>
      <c r="L3889" s="4">
        <v>2</v>
      </c>
      <c r="M3889" s="4">
        <v>2</v>
      </c>
      <c r="N3889" s="10">
        <v>3</v>
      </c>
      <c r="O3889" s="7"/>
      <c r="P3889" s="6">
        <f>O3889*N3889</f>
        <v>0</v>
      </c>
    </row>
    <row r="3890" spans="2:16" ht="49.9" customHeight="1">
      <c r="B3890" s="4"/>
      <c r="C3890" s="4" t="s">
        <v>1982</v>
      </c>
      <c r="D3890" s="4" t="s">
        <v>1618</v>
      </c>
      <c r="E3890" s="4" t="s">
        <v>3980</v>
      </c>
      <c r="F3890" s="4" t="s">
        <v>2549</v>
      </c>
      <c r="G3890" s="4" t="s">
        <v>4814</v>
      </c>
      <c r="H3890" s="4" t="s">
        <v>2035</v>
      </c>
      <c r="I3890" s="4" t="s">
        <v>4518</v>
      </c>
      <c r="J3890" s="4">
        <v>6.5</v>
      </c>
      <c r="K3890" s="4">
        <v>1</v>
      </c>
      <c r="L3890" s="4">
        <v>1</v>
      </c>
      <c r="M3890" s="4">
        <v>1</v>
      </c>
      <c r="N3890" s="10">
        <v>3</v>
      </c>
      <c r="O3890" s="7"/>
      <c r="P3890" s="6">
        <f>O3890*N3890</f>
        <v>0</v>
      </c>
    </row>
    <row r="3891" spans="2:16" ht="49.9" customHeight="1">
      <c r="B3891" s="4"/>
      <c r="C3891" s="4" t="s">
        <v>1982</v>
      </c>
      <c r="D3891" s="4" t="s">
        <v>1618</v>
      </c>
      <c r="E3891" s="4" t="s">
        <v>3980</v>
      </c>
      <c r="F3891" s="4" t="s">
        <v>2549</v>
      </c>
      <c r="G3891" s="4" t="s">
        <v>4814</v>
      </c>
      <c r="H3891" s="4" t="s">
        <v>2035</v>
      </c>
      <c r="I3891" s="4" t="s">
        <v>4518</v>
      </c>
      <c r="J3891" s="4">
        <v>7</v>
      </c>
      <c r="K3891" s="4">
        <v>1</v>
      </c>
      <c r="L3891" s="4">
        <v>3</v>
      </c>
      <c r="M3891" s="4">
        <v>3</v>
      </c>
      <c r="N3891" s="10">
        <v>3</v>
      </c>
      <c r="O3891" s="7"/>
      <c r="P3891" s="6">
        <f>O3891*N3891</f>
        <v>0</v>
      </c>
    </row>
    <row r="3892" spans="2:16" ht="49.9" customHeight="1">
      <c r="B3892" s="4"/>
      <c r="C3892" s="4" t="s">
        <v>1982</v>
      </c>
      <c r="D3892" s="4" t="s">
        <v>1618</v>
      </c>
      <c r="E3892" s="4" t="s">
        <v>3980</v>
      </c>
      <c r="F3892" s="4" t="s">
        <v>2549</v>
      </c>
      <c r="G3892" s="4" t="s">
        <v>4814</v>
      </c>
      <c r="H3892" s="4" t="s">
        <v>2035</v>
      </c>
      <c r="I3892" s="4" t="s">
        <v>4518</v>
      </c>
      <c r="J3892" s="4">
        <v>7.5</v>
      </c>
      <c r="K3892" s="4">
        <v>1</v>
      </c>
      <c r="L3892" s="4">
        <v>1</v>
      </c>
      <c r="M3892" s="4">
        <v>1</v>
      </c>
      <c r="N3892" s="10">
        <v>3</v>
      </c>
      <c r="O3892" s="7"/>
      <c r="P3892" s="6">
        <f>O3892*N3892</f>
        <v>0</v>
      </c>
    </row>
    <row r="3893" spans="2:16" ht="49.9" customHeight="1">
      <c r="B3893" s="4"/>
      <c r="C3893" s="4" t="s">
        <v>1982</v>
      </c>
      <c r="D3893" s="4" t="s">
        <v>1618</v>
      </c>
      <c r="E3893" s="4" t="s">
        <v>3980</v>
      </c>
      <c r="F3893" s="4" t="s">
        <v>2549</v>
      </c>
      <c r="G3893" s="4" t="s">
        <v>4814</v>
      </c>
      <c r="H3893" s="4" t="s">
        <v>2035</v>
      </c>
      <c r="I3893" s="4" t="s">
        <v>4518</v>
      </c>
      <c r="J3893" s="4">
        <v>8</v>
      </c>
      <c r="K3893" s="4">
        <v>1</v>
      </c>
      <c r="L3893" s="4">
        <v>2</v>
      </c>
      <c r="M3893" s="4">
        <v>2</v>
      </c>
      <c r="N3893" s="10">
        <v>3</v>
      </c>
      <c r="O3893" s="7"/>
      <c r="P3893" s="6">
        <f>O3893*N3893</f>
        <v>0</v>
      </c>
    </row>
    <row r="3894" spans="2:16" ht="49.9" customHeight="1">
      <c r="B3894" s="4"/>
      <c r="C3894" s="4" t="s">
        <v>1982</v>
      </c>
      <c r="D3894" s="4" t="s">
        <v>1618</v>
      </c>
      <c r="E3894" s="4" t="s">
        <v>3980</v>
      </c>
      <c r="F3894" s="4" t="s">
        <v>2549</v>
      </c>
      <c r="G3894" s="4" t="s">
        <v>4814</v>
      </c>
      <c r="H3894" s="4" t="s">
        <v>2035</v>
      </c>
      <c r="I3894" s="4" t="s">
        <v>4518</v>
      </c>
      <c r="J3894" s="4">
        <v>8.5</v>
      </c>
      <c r="K3894" s="4">
        <v>1</v>
      </c>
      <c r="L3894" s="4">
        <v>1</v>
      </c>
      <c r="M3894" s="4">
        <v>1</v>
      </c>
      <c r="N3894" s="10">
        <v>3</v>
      </c>
      <c r="O3894" s="7"/>
      <c r="P3894" s="6">
        <f>O3894*N3894</f>
        <v>0</v>
      </c>
    </row>
    <row r="3895" spans="2:16" ht="49.9" customHeight="1">
      <c r="B3895" s="4"/>
      <c r="C3895" s="4" t="s">
        <v>1982</v>
      </c>
      <c r="D3895" s="4" t="s">
        <v>1618</v>
      </c>
      <c r="E3895" s="4" t="s">
        <v>3980</v>
      </c>
      <c r="F3895" s="4" t="s">
        <v>2549</v>
      </c>
      <c r="G3895" s="4" t="s">
        <v>4814</v>
      </c>
      <c r="H3895" s="4" t="s">
        <v>2035</v>
      </c>
      <c r="I3895" s="4" t="s">
        <v>4518</v>
      </c>
      <c r="J3895" s="4">
        <v>9.5</v>
      </c>
      <c r="K3895" s="4">
        <v>1</v>
      </c>
      <c r="L3895" s="4">
        <v>2</v>
      </c>
      <c r="M3895" s="4">
        <v>2</v>
      </c>
      <c r="N3895" s="10">
        <v>3</v>
      </c>
      <c r="O3895" s="7"/>
      <c r="P3895" s="6">
        <f>O3895*N3895</f>
        <v>0</v>
      </c>
    </row>
    <row r="3896" spans="2:16" ht="49.9" customHeight="1">
      <c r="B3896" s="4"/>
      <c r="C3896" s="4" t="s">
        <v>1982</v>
      </c>
      <c r="D3896" s="4" t="s">
        <v>1619</v>
      </c>
      <c r="E3896" s="4" t="s">
        <v>3981</v>
      </c>
      <c r="F3896" s="4" t="s">
        <v>2549</v>
      </c>
      <c r="G3896" s="4" t="s">
        <v>4814</v>
      </c>
      <c r="H3896" s="4" t="s">
        <v>2035</v>
      </c>
      <c r="I3896" s="4" t="s">
        <v>4518</v>
      </c>
      <c r="J3896" s="4">
        <v>11</v>
      </c>
      <c r="K3896" s="4">
        <v>1</v>
      </c>
      <c r="L3896" s="4">
        <v>1</v>
      </c>
      <c r="M3896" s="4">
        <v>1</v>
      </c>
      <c r="N3896" s="10">
        <v>3</v>
      </c>
      <c r="O3896" s="7"/>
      <c r="P3896" s="6">
        <f>O3896*N3896</f>
        <v>0</v>
      </c>
    </row>
    <row r="3897" spans="2:16" ht="49.9" customHeight="1">
      <c r="B3897" s="4"/>
      <c r="C3897" s="4" t="s">
        <v>1982</v>
      </c>
      <c r="D3897" s="4" t="s">
        <v>1619</v>
      </c>
      <c r="E3897" s="4" t="s">
        <v>3981</v>
      </c>
      <c r="F3897" s="4" t="s">
        <v>2549</v>
      </c>
      <c r="G3897" s="4" t="s">
        <v>4814</v>
      </c>
      <c r="H3897" s="4" t="s">
        <v>2035</v>
      </c>
      <c r="I3897" s="4" t="s">
        <v>4518</v>
      </c>
      <c r="J3897" s="4">
        <v>5.5</v>
      </c>
      <c r="K3897" s="4">
        <v>1</v>
      </c>
      <c r="L3897" s="4">
        <v>2</v>
      </c>
      <c r="M3897" s="4">
        <v>2</v>
      </c>
      <c r="N3897" s="10">
        <v>3</v>
      </c>
      <c r="O3897" s="7"/>
      <c r="P3897" s="6">
        <f>O3897*N3897</f>
        <v>0</v>
      </c>
    </row>
    <row r="3898" spans="2:16" ht="49.9" customHeight="1">
      <c r="B3898" s="4"/>
      <c r="C3898" s="4" t="s">
        <v>1982</v>
      </c>
      <c r="D3898" s="4" t="s">
        <v>1619</v>
      </c>
      <c r="E3898" s="4" t="s">
        <v>3981</v>
      </c>
      <c r="F3898" s="4" t="s">
        <v>2549</v>
      </c>
      <c r="G3898" s="4" t="s">
        <v>4814</v>
      </c>
      <c r="H3898" s="4" t="s">
        <v>2035</v>
      </c>
      <c r="I3898" s="4" t="s">
        <v>4518</v>
      </c>
      <c r="J3898" s="4">
        <v>7</v>
      </c>
      <c r="K3898" s="4">
        <v>1</v>
      </c>
      <c r="L3898" s="4">
        <v>1</v>
      </c>
      <c r="M3898" s="4">
        <v>1</v>
      </c>
      <c r="N3898" s="10">
        <v>3</v>
      </c>
      <c r="O3898" s="7"/>
      <c r="P3898" s="6">
        <f>O3898*N3898</f>
        <v>0</v>
      </c>
    </row>
    <row r="3899" spans="2:16" ht="49.9" customHeight="1">
      <c r="B3899" s="4"/>
      <c r="C3899" s="4" t="s">
        <v>1982</v>
      </c>
      <c r="D3899" s="4" t="s">
        <v>1619</v>
      </c>
      <c r="E3899" s="4" t="s">
        <v>3981</v>
      </c>
      <c r="F3899" s="4" t="s">
        <v>2549</v>
      </c>
      <c r="G3899" s="4" t="s">
        <v>4814</v>
      </c>
      <c r="H3899" s="4" t="s">
        <v>2035</v>
      </c>
      <c r="I3899" s="4" t="s">
        <v>4518</v>
      </c>
      <c r="J3899" s="4">
        <v>8</v>
      </c>
      <c r="K3899" s="4">
        <v>1</v>
      </c>
      <c r="L3899" s="4">
        <v>1</v>
      </c>
      <c r="M3899" s="4">
        <v>1</v>
      </c>
      <c r="N3899" s="10">
        <v>3</v>
      </c>
      <c r="O3899" s="7"/>
      <c r="P3899" s="6">
        <f>O3899*N3899</f>
        <v>0</v>
      </c>
    </row>
    <row r="3900" spans="2:16" ht="49.9" customHeight="1">
      <c r="B3900" s="4"/>
      <c r="C3900" s="4" t="s">
        <v>1982</v>
      </c>
      <c r="D3900" s="4" t="s">
        <v>1619</v>
      </c>
      <c r="E3900" s="4" t="s">
        <v>3981</v>
      </c>
      <c r="F3900" s="4" t="s">
        <v>2549</v>
      </c>
      <c r="G3900" s="4" t="s">
        <v>4814</v>
      </c>
      <c r="H3900" s="4" t="s">
        <v>2035</v>
      </c>
      <c r="I3900" s="4" t="s">
        <v>4518</v>
      </c>
      <c r="J3900" s="4">
        <v>9</v>
      </c>
      <c r="K3900" s="4">
        <v>1</v>
      </c>
      <c r="L3900" s="4">
        <v>2</v>
      </c>
      <c r="M3900" s="4">
        <v>2</v>
      </c>
      <c r="N3900" s="10">
        <v>3</v>
      </c>
      <c r="O3900" s="7"/>
      <c r="P3900" s="6">
        <f>O3900*N3900</f>
        <v>0</v>
      </c>
    </row>
    <row r="3901" spans="2:16" ht="49.9" customHeight="1">
      <c r="B3901" s="4"/>
      <c r="C3901" s="4" t="s">
        <v>1982</v>
      </c>
      <c r="D3901" s="4" t="s">
        <v>1619</v>
      </c>
      <c r="E3901" s="4" t="s">
        <v>3981</v>
      </c>
      <c r="F3901" s="4" t="s">
        <v>2549</v>
      </c>
      <c r="G3901" s="4" t="s">
        <v>4814</v>
      </c>
      <c r="H3901" s="4" t="s">
        <v>2035</v>
      </c>
      <c r="I3901" s="4" t="s">
        <v>4518</v>
      </c>
      <c r="J3901" s="4">
        <v>9.5</v>
      </c>
      <c r="K3901" s="4">
        <v>1</v>
      </c>
      <c r="L3901" s="4">
        <v>1</v>
      </c>
      <c r="M3901" s="4">
        <v>1</v>
      </c>
      <c r="N3901" s="10">
        <v>3</v>
      </c>
      <c r="O3901" s="7"/>
      <c r="P3901" s="6">
        <f>O3901*N3901</f>
        <v>0</v>
      </c>
    </row>
    <row r="3902" spans="2:16" ht="49.9" customHeight="1">
      <c r="B3902" s="4"/>
      <c r="C3902" s="4" t="s">
        <v>1986</v>
      </c>
      <c r="D3902" s="4" t="s">
        <v>1620</v>
      </c>
      <c r="E3902" s="4" t="s">
        <v>3982</v>
      </c>
      <c r="F3902" s="4" t="s">
        <v>2098</v>
      </c>
      <c r="G3902" s="4" t="s">
        <v>4815</v>
      </c>
      <c r="H3902" s="4" t="s">
        <v>1993</v>
      </c>
      <c r="I3902" s="4" t="s">
        <v>4709</v>
      </c>
      <c r="J3902" s="4">
        <v>8</v>
      </c>
      <c r="K3902" s="4">
        <v>1</v>
      </c>
      <c r="L3902" s="4">
        <v>1</v>
      </c>
      <c r="M3902" s="4">
        <v>1</v>
      </c>
      <c r="N3902" s="10">
        <v>32.700000000000003</v>
      </c>
      <c r="O3902" s="7"/>
      <c r="P3902" s="6">
        <f>O3902*N3902</f>
        <v>0</v>
      </c>
    </row>
    <row r="3903" spans="2:16" ht="49.9" customHeight="1">
      <c r="B3903" s="4"/>
      <c r="C3903" s="4" t="s">
        <v>1986</v>
      </c>
      <c r="D3903" s="4" t="s">
        <v>1620</v>
      </c>
      <c r="E3903" s="4" t="s">
        <v>3982</v>
      </c>
      <c r="F3903" s="4" t="s">
        <v>2098</v>
      </c>
      <c r="G3903" s="4" t="s">
        <v>4815</v>
      </c>
      <c r="H3903" s="4" t="s">
        <v>1993</v>
      </c>
      <c r="I3903" s="4" t="s">
        <v>4709</v>
      </c>
      <c r="J3903" s="4">
        <v>9.5</v>
      </c>
      <c r="K3903" s="4">
        <v>1</v>
      </c>
      <c r="L3903" s="4">
        <v>2</v>
      </c>
      <c r="M3903" s="4">
        <v>2</v>
      </c>
      <c r="N3903" s="10">
        <v>32.700000000000003</v>
      </c>
      <c r="O3903" s="7"/>
      <c r="P3903" s="6">
        <f>O3903*N3903</f>
        <v>0</v>
      </c>
    </row>
    <row r="3904" spans="2:16" ht="49.9" customHeight="1">
      <c r="B3904" s="4"/>
      <c r="C3904" s="4" t="s">
        <v>1986</v>
      </c>
      <c r="D3904" s="4" t="s">
        <v>1621</v>
      </c>
      <c r="E3904" s="4" t="s">
        <v>3616</v>
      </c>
      <c r="F3904" s="4" t="s">
        <v>3983</v>
      </c>
      <c r="G3904" s="4" t="s">
        <v>4816</v>
      </c>
      <c r="H3904" s="4" t="s">
        <v>2016</v>
      </c>
      <c r="I3904" s="4" t="s">
        <v>4506</v>
      </c>
      <c r="J3904" s="4" t="s">
        <v>4732</v>
      </c>
      <c r="K3904" s="4">
        <v>6</v>
      </c>
      <c r="L3904" s="4">
        <v>14</v>
      </c>
      <c r="M3904" s="4">
        <v>84</v>
      </c>
      <c r="N3904" s="10">
        <v>56.6</v>
      </c>
      <c r="O3904" s="7"/>
      <c r="P3904" s="6">
        <f>O3904*N3904</f>
        <v>0</v>
      </c>
    </row>
    <row r="3905" spans="2:16" ht="49.9" customHeight="1">
      <c r="B3905" s="4"/>
      <c r="C3905" s="4" t="s">
        <v>1986</v>
      </c>
      <c r="D3905" s="4" t="s">
        <v>1621</v>
      </c>
      <c r="E3905" s="4" t="s">
        <v>3616</v>
      </c>
      <c r="F3905" s="4" t="s">
        <v>3983</v>
      </c>
      <c r="G3905" s="4" t="s">
        <v>4816</v>
      </c>
      <c r="H3905" s="4" t="s">
        <v>2016</v>
      </c>
      <c r="I3905" s="4" t="s">
        <v>4506</v>
      </c>
      <c r="J3905" s="4" t="s">
        <v>4734</v>
      </c>
      <c r="K3905" s="4">
        <v>6</v>
      </c>
      <c r="L3905" s="4">
        <v>1</v>
      </c>
      <c r="M3905" s="4">
        <v>6</v>
      </c>
      <c r="N3905" s="10">
        <v>56.6</v>
      </c>
      <c r="O3905" s="7"/>
      <c r="P3905" s="6">
        <f>O3905*N3905</f>
        <v>0</v>
      </c>
    </row>
    <row r="3906" spans="2:16" ht="49.9" customHeight="1">
      <c r="B3906" s="4"/>
      <c r="C3906" s="4" t="s">
        <v>1983</v>
      </c>
      <c r="D3906" s="4" t="s">
        <v>1622</v>
      </c>
      <c r="E3906" s="4" t="s">
        <v>3984</v>
      </c>
      <c r="F3906" s="4" t="s">
        <v>3985</v>
      </c>
      <c r="G3906" s="4" t="s">
        <v>4815</v>
      </c>
      <c r="H3906" s="4" t="s">
        <v>1993</v>
      </c>
      <c r="I3906" s="4" t="s">
        <v>4527</v>
      </c>
      <c r="J3906" s="4" t="s">
        <v>4729</v>
      </c>
      <c r="K3906" s="4">
        <v>6</v>
      </c>
      <c r="L3906" s="4">
        <v>2</v>
      </c>
      <c r="M3906" s="4">
        <v>12</v>
      </c>
      <c r="N3906" s="10">
        <v>63.7</v>
      </c>
      <c r="O3906" s="7"/>
      <c r="P3906" s="6">
        <f>O3906*N3906</f>
        <v>0</v>
      </c>
    </row>
    <row r="3907" spans="2:16" ht="49.9" customHeight="1">
      <c r="B3907" s="4"/>
      <c r="C3907" s="4" t="s">
        <v>1983</v>
      </c>
      <c r="D3907" s="4" t="s">
        <v>1622</v>
      </c>
      <c r="E3907" s="4" t="s">
        <v>3984</v>
      </c>
      <c r="F3907" s="4" t="s">
        <v>3985</v>
      </c>
      <c r="G3907" s="4" t="s">
        <v>4815</v>
      </c>
      <c r="H3907" s="4" t="s">
        <v>1993</v>
      </c>
      <c r="I3907" s="4" t="s">
        <v>4527</v>
      </c>
      <c r="J3907" s="4" t="s">
        <v>4726</v>
      </c>
      <c r="K3907" s="4">
        <v>6</v>
      </c>
      <c r="L3907" s="4">
        <v>1</v>
      </c>
      <c r="M3907" s="4">
        <v>6</v>
      </c>
      <c r="N3907" s="10">
        <v>63.7</v>
      </c>
      <c r="O3907" s="7"/>
      <c r="P3907" s="6">
        <f>O3907*N3907</f>
        <v>0</v>
      </c>
    </row>
    <row r="3908" spans="2:16" ht="49.9" customHeight="1">
      <c r="B3908" s="4"/>
      <c r="C3908" s="4" t="s">
        <v>1983</v>
      </c>
      <c r="D3908" s="4" t="s">
        <v>1622</v>
      </c>
      <c r="E3908" s="4" t="s">
        <v>3984</v>
      </c>
      <c r="F3908" s="4" t="s">
        <v>3985</v>
      </c>
      <c r="G3908" s="4" t="s">
        <v>4815</v>
      </c>
      <c r="H3908" s="4" t="s">
        <v>1993</v>
      </c>
      <c r="I3908" s="4" t="s">
        <v>4527</v>
      </c>
      <c r="J3908" s="4" t="s">
        <v>4727</v>
      </c>
      <c r="K3908" s="4">
        <v>6</v>
      </c>
      <c r="L3908" s="4">
        <v>8</v>
      </c>
      <c r="M3908" s="4">
        <v>48</v>
      </c>
      <c r="N3908" s="10">
        <v>63.7</v>
      </c>
      <c r="O3908" s="7"/>
      <c r="P3908" s="6">
        <f>O3908*N3908</f>
        <v>0</v>
      </c>
    </row>
    <row r="3909" spans="2:16" ht="49.9" customHeight="1">
      <c r="B3909" s="4"/>
      <c r="C3909" s="4" t="s">
        <v>1983</v>
      </c>
      <c r="D3909" s="4" t="s">
        <v>1622</v>
      </c>
      <c r="E3909" s="4" t="s">
        <v>3984</v>
      </c>
      <c r="F3909" s="4" t="s">
        <v>3985</v>
      </c>
      <c r="G3909" s="4" t="s">
        <v>4815</v>
      </c>
      <c r="H3909" s="4" t="s">
        <v>1993</v>
      </c>
      <c r="I3909" s="4" t="s">
        <v>4527</v>
      </c>
      <c r="J3909" s="4" t="s">
        <v>4728</v>
      </c>
      <c r="K3909" s="4">
        <v>6</v>
      </c>
      <c r="L3909" s="4">
        <v>7</v>
      </c>
      <c r="M3909" s="4">
        <v>42</v>
      </c>
      <c r="N3909" s="10">
        <v>63.7</v>
      </c>
      <c r="O3909" s="7"/>
      <c r="P3909" s="6">
        <f>O3909*N3909</f>
        <v>0</v>
      </c>
    </row>
    <row r="3910" spans="2:16" ht="49.9" customHeight="1">
      <c r="B3910" s="4"/>
      <c r="C3910" s="4" t="s">
        <v>1982</v>
      </c>
      <c r="D3910" s="4" t="s">
        <v>1623</v>
      </c>
      <c r="E3910" s="4" t="s">
        <v>3984</v>
      </c>
      <c r="F3910" s="4" t="s">
        <v>3986</v>
      </c>
      <c r="G3910" s="4" t="s">
        <v>4815</v>
      </c>
      <c r="H3910" s="4" t="s">
        <v>1993</v>
      </c>
      <c r="I3910" s="4" t="s">
        <v>4527</v>
      </c>
      <c r="J3910" s="4" t="s">
        <v>4727</v>
      </c>
      <c r="K3910" s="4">
        <v>6</v>
      </c>
      <c r="L3910" s="4">
        <v>9</v>
      </c>
      <c r="M3910" s="4">
        <v>54</v>
      </c>
      <c r="N3910" s="10">
        <v>60.2</v>
      </c>
      <c r="O3910" s="7"/>
      <c r="P3910" s="6">
        <f>O3910*N3910</f>
        <v>0</v>
      </c>
    </row>
    <row r="3911" spans="2:16" ht="49.9" customHeight="1">
      <c r="B3911" s="4"/>
      <c r="C3911" s="4" t="s">
        <v>1982</v>
      </c>
      <c r="D3911" s="4" t="s">
        <v>1623</v>
      </c>
      <c r="E3911" s="4" t="s">
        <v>3984</v>
      </c>
      <c r="F3911" s="4" t="s">
        <v>3986</v>
      </c>
      <c r="G3911" s="4" t="s">
        <v>4815</v>
      </c>
      <c r="H3911" s="4" t="s">
        <v>1993</v>
      </c>
      <c r="I3911" s="4" t="s">
        <v>4527</v>
      </c>
      <c r="J3911" s="4" t="s">
        <v>4728</v>
      </c>
      <c r="K3911" s="4">
        <v>6</v>
      </c>
      <c r="L3911" s="4">
        <v>2</v>
      </c>
      <c r="M3911" s="4">
        <v>12</v>
      </c>
      <c r="N3911" s="10">
        <v>60.2</v>
      </c>
      <c r="O3911" s="7"/>
      <c r="P3911" s="6">
        <f>O3911*N3911</f>
        <v>0</v>
      </c>
    </row>
    <row r="3912" spans="2:16" ht="49.9" customHeight="1">
      <c r="B3912" s="4"/>
      <c r="C3912" s="4" t="s">
        <v>1983</v>
      </c>
      <c r="D3912" s="4" t="s">
        <v>1624</v>
      </c>
      <c r="E3912" s="4" t="s">
        <v>3987</v>
      </c>
      <c r="F3912" s="4" t="s">
        <v>3988</v>
      </c>
      <c r="G3912" s="4" t="s">
        <v>4814</v>
      </c>
      <c r="H3912" s="4" t="s">
        <v>2085</v>
      </c>
      <c r="I3912" s="4" t="s">
        <v>4605</v>
      </c>
      <c r="J3912" s="4" t="s">
        <v>4724</v>
      </c>
      <c r="K3912" s="4">
        <v>6</v>
      </c>
      <c r="L3912" s="4">
        <v>2</v>
      </c>
      <c r="M3912" s="4">
        <v>12</v>
      </c>
      <c r="N3912" s="10">
        <v>41.7</v>
      </c>
      <c r="O3912" s="7"/>
      <c r="P3912" s="6">
        <f>O3912*N3912</f>
        <v>0</v>
      </c>
    </row>
    <row r="3913" spans="2:16" ht="49.9" customHeight="1">
      <c r="B3913" s="4"/>
      <c r="C3913" s="4" t="s">
        <v>1983</v>
      </c>
      <c r="D3913" s="4" t="s">
        <v>1624</v>
      </c>
      <c r="E3913" s="4" t="s">
        <v>3987</v>
      </c>
      <c r="F3913" s="4" t="s">
        <v>3988</v>
      </c>
      <c r="G3913" s="4" t="s">
        <v>4814</v>
      </c>
      <c r="H3913" s="4" t="s">
        <v>2085</v>
      </c>
      <c r="I3913" s="4" t="s">
        <v>4605</v>
      </c>
      <c r="J3913" s="4" t="s">
        <v>4723</v>
      </c>
      <c r="K3913" s="4">
        <v>6</v>
      </c>
      <c r="L3913" s="4">
        <v>1</v>
      </c>
      <c r="M3913" s="4">
        <v>6</v>
      </c>
      <c r="N3913" s="10">
        <v>41.7</v>
      </c>
      <c r="O3913" s="7"/>
      <c r="P3913" s="6">
        <f>O3913*N3913</f>
        <v>0</v>
      </c>
    </row>
    <row r="3914" spans="2:16" ht="49.9" customHeight="1">
      <c r="B3914" s="4"/>
      <c r="C3914" s="4" t="s">
        <v>1983</v>
      </c>
      <c r="D3914" s="4" t="s">
        <v>1625</v>
      </c>
      <c r="E3914" s="4" t="s">
        <v>3987</v>
      </c>
      <c r="F3914" s="4" t="s">
        <v>3989</v>
      </c>
      <c r="G3914" s="4" t="s">
        <v>4814</v>
      </c>
      <c r="H3914" s="4" t="s">
        <v>2085</v>
      </c>
      <c r="I3914" s="4" t="s">
        <v>4605</v>
      </c>
      <c r="J3914" s="4" t="s">
        <v>4724</v>
      </c>
      <c r="K3914" s="4">
        <v>6</v>
      </c>
      <c r="L3914" s="4">
        <v>4</v>
      </c>
      <c r="M3914" s="4">
        <v>24</v>
      </c>
      <c r="N3914" s="10">
        <v>41.7</v>
      </c>
      <c r="O3914" s="7"/>
      <c r="P3914" s="6">
        <f>O3914*N3914</f>
        <v>0</v>
      </c>
    </row>
    <row r="3915" spans="2:16" ht="49.9" customHeight="1">
      <c r="B3915" s="4"/>
      <c r="C3915" s="4" t="s">
        <v>1983</v>
      </c>
      <c r="D3915" s="4" t="s">
        <v>1625</v>
      </c>
      <c r="E3915" s="4" t="s">
        <v>3987</v>
      </c>
      <c r="F3915" s="4" t="s">
        <v>3989</v>
      </c>
      <c r="G3915" s="4" t="s">
        <v>4814</v>
      </c>
      <c r="H3915" s="4" t="s">
        <v>2085</v>
      </c>
      <c r="I3915" s="4" t="s">
        <v>4605</v>
      </c>
      <c r="J3915" s="4" t="s">
        <v>4723</v>
      </c>
      <c r="K3915" s="4">
        <v>6</v>
      </c>
      <c r="L3915" s="4">
        <v>17</v>
      </c>
      <c r="M3915" s="4">
        <v>102</v>
      </c>
      <c r="N3915" s="10">
        <v>41.7</v>
      </c>
      <c r="O3915" s="7"/>
      <c r="P3915" s="6">
        <f>O3915*N3915</f>
        <v>0</v>
      </c>
    </row>
    <row r="3916" spans="2:16" ht="49.9" customHeight="1">
      <c r="B3916" s="4"/>
      <c r="C3916" s="4" t="s">
        <v>1983</v>
      </c>
      <c r="D3916" s="4" t="s">
        <v>1625</v>
      </c>
      <c r="E3916" s="4" t="s">
        <v>3987</v>
      </c>
      <c r="F3916" s="4" t="s">
        <v>3989</v>
      </c>
      <c r="G3916" s="4" t="s">
        <v>4814</v>
      </c>
      <c r="H3916" s="4" t="s">
        <v>2085</v>
      </c>
      <c r="I3916" s="4" t="s">
        <v>4605</v>
      </c>
      <c r="J3916" s="4" t="s">
        <v>4725</v>
      </c>
      <c r="K3916" s="4">
        <v>6</v>
      </c>
      <c r="L3916" s="4">
        <v>11</v>
      </c>
      <c r="M3916" s="4">
        <v>66</v>
      </c>
      <c r="N3916" s="10">
        <v>41.7</v>
      </c>
      <c r="O3916" s="7"/>
      <c r="P3916" s="6">
        <f>O3916*N3916</f>
        <v>0</v>
      </c>
    </row>
    <row r="3917" spans="2:16" ht="49.9" customHeight="1">
      <c r="B3917" s="4"/>
      <c r="C3917" s="4" t="s">
        <v>1983</v>
      </c>
      <c r="D3917" s="4" t="s">
        <v>1626</v>
      </c>
      <c r="E3917" s="4" t="s">
        <v>3990</v>
      </c>
      <c r="F3917" s="4" t="s">
        <v>3991</v>
      </c>
      <c r="G3917" s="4" t="s">
        <v>4814</v>
      </c>
      <c r="H3917" s="4" t="s">
        <v>2016</v>
      </c>
      <c r="I3917" s="4" t="s">
        <v>4632</v>
      </c>
      <c r="J3917" s="4" t="s">
        <v>4724</v>
      </c>
      <c r="K3917" s="4">
        <v>6</v>
      </c>
      <c r="L3917" s="4">
        <v>1</v>
      </c>
      <c r="M3917" s="4">
        <v>6</v>
      </c>
      <c r="N3917" s="10">
        <v>69</v>
      </c>
      <c r="O3917" s="7"/>
      <c r="P3917" s="6">
        <f>O3917*N3917</f>
        <v>0</v>
      </c>
    </row>
    <row r="3918" spans="2:16" ht="49.9" customHeight="1">
      <c r="B3918" s="4"/>
      <c r="C3918" s="4" t="s">
        <v>1983</v>
      </c>
      <c r="D3918" s="4" t="s">
        <v>1626</v>
      </c>
      <c r="E3918" s="4" t="s">
        <v>3990</v>
      </c>
      <c r="F3918" s="4" t="s">
        <v>3991</v>
      </c>
      <c r="G3918" s="4" t="s">
        <v>4814</v>
      </c>
      <c r="H3918" s="4" t="s">
        <v>2016</v>
      </c>
      <c r="I3918" s="4" t="s">
        <v>4632</v>
      </c>
      <c r="J3918" s="4" t="s">
        <v>4723</v>
      </c>
      <c r="K3918" s="4">
        <v>6</v>
      </c>
      <c r="L3918" s="4">
        <v>1</v>
      </c>
      <c r="M3918" s="4">
        <v>6</v>
      </c>
      <c r="N3918" s="10">
        <v>69</v>
      </c>
      <c r="O3918" s="7"/>
      <c r="P3918" s="6">
        <f>O3918*N3918</f>
        <v>0</v>
      </c>
    </row>
    <row r="3919" spans="2:16" ht="49.9" customHeight="1">
      <c r="B3919" s="4"/>
      <c r="C3919" s="4" t="s">
        <v>1983</v>
      </c>
      <c r="D3919" s="4" t="s">
        <v>1626</v>
      </c>
      <c r="E3919" s="4" t="s">
        <v>3990</v>
      </c>
      <c r="F3919" s="4" t="s">
        <v>3991</v>
      </c>
      <c r="G3919" s="4" t="s">
        <v>4814</v>
      </c>
      <c r="H3919" s="4" t="s">
        <v>2016</v>
      </c>
      <c r="I3919" s="4" t="s">
        <v>4632</v>
      </c>
      <c r="J3919" s="4" t="s">
        <v>4725</v>
      </c>
      <c r="K3919" s="4">
        <v>6</v>
      </c>
      <c r="L3919" s="4">
        <v>1</v>
      </c>
      <c r="M3919" s="4">
        <v>6</v>
      </c>
      <c r="N3919" s="10">
        <v>69</v>
      </c>
      <c r="O3919" s="7"/>
      <c r="P3919" s="6">
        <f>O3919*N3919</f>
        <v>0</v>
      </c>
    </row>
    <row r="3920" spans="2:16" ht="49.9" customHeight="1">
      <c r="B3920" s="4"/>
      <c r="C3920" s="4" t="s">
        <v>1986</v>
      </c>
      <c r="D3920" s="4" t="s">
        <v>1627</v>
      </c>
      <c r="E3920" s="4" t="s">
        <v>3992</v>
      </c>
      <c r="F3920" s="4" t="s">
        <v>3993</v>
      </c>
      <c r="G3920" s="4" t="s">
        <v>4815</v>
      </c>
      <c r="H3920" s="4" t="s">
        <v>1993</v>
      </c>
      <c r="I3920" s="4" t="s">
        <v>4526</v>
      </c>
      <c r="J3920" s="4" t="s">
        <v>4727</v>
      </c>
      <c r="K3920" s="4">
        <v>6</v>
      </c>
      <c r="L3920" s="4">
        <v>1</v>
      </c>
      <c r="M3920" s="4">
        <v>6</v>
      </c>
      <c r="N3920" s="10">
        <v>56.6</v>
      </c>
      <c r="O3920" s="7"/>
      <c r="P3920" s="6">
        <f>O3920*N3920</f>
        <v>0</v>
      </c>
    </row>
    <row r="3921" spans="2:16" ht="49.9" customHeight="1">
      <c r="B3921" s="4"/>
      <c r="C3921" s="4" t="s">
        <v>1986</v>
      </c>
      <c r="D3921" s="4" t="s">
        <v>1628</v>
      </c>
      <c r="E3921" s="4" t="s">
        <v>3994</v>
      </c>
      <c r="F3921" s="4" t="s">
        <v>3995</v>
      </c>
      <c r="G3921" s="4" t="s">
        <v>4816</v>
      </c>
      <c r="H3921" s="4" t="s">
        <v>2049</v>
      </c>
      <c r="I3921" s="4" t="s">
        <v>4511</v>
      </c>
      <c r="J3921" s="4" t="s">
        <v>4735</v>
      </c>
      <c r="K3921" s="4">
        <v>6</v>
      </c>
      <c r="L3921" s="4">
        <v>1</v>
      </c>
      <c r="M3921" s="4">
        <v>6</v>
      </c>
      <c r="N3921" s="10">
        <v>19.5</v>
      </c>
      <c r="O3921" s="7"/>
      <c r="P3921" s="6">
        <f>O3921*N3921</f>
        <v>0</v>
      </c>
    </row>
    <row r="3922" spans="2:16" ht="49.9" customHeight="1">
      <c r="B3922" s="4"/>
      <c r="C3922" s="4" t="s">
        <v>1986</v>
      </c>
      <c r="D3922" s="4" t="s">
        <v>1629</v>
      </c>
      <c r="E3922" s="4" t="s">
        <v>3996</v>
      </c>
      <c r="F3922" s="4" t="s">
        <v>3997</v>
      </c>
      <c r="G3922" s="4" t="s">
        <v>4815</v>
      </c>
      <c r="H3922" s="4" t="s">
        <v>1993</v>
      </c>
      <c r="I3922" s="4" t="s">
        <v>4630</v>
      </c>
      <c r="J3922" s="4" t="s">
        <v>4729</v>
      </c>
      <c r="K3922" s="4">
        <v>6</v>
      </c>
      <c r="L3922" s="4">
        <v>6</v>
      </c>
      <c r="M3922" s="4">
        <v>36</v>
      </c>
      <c r="N3922" s="10">
        <v>61.6</v>
      </c>
      <c r="O3922" s="7"/>
      <c r="P3922" s="6">
        <f>O3922*N3922</f>
        <v>0</v>
      </c>
    </row>
    <row r="3923" spans="2:16" ht="49.9" customHeight="1">
      <c r="B3923" s="4"/>
      <c r="C3923" s="4" t="s">
        <v>1986</v>
      </c>
      <c r="D3923" s="4" t="s">
        <v>1629</v>
      </c>
      <c r="E3923" s="4" t="s">
        <v>3996</v>
      </c>
      <c r="F3923" s="4" t="s">
        <v>3997</v>
      </c>
      <c r="G3923" s="4" t="s">
        <v>4815</v>
      </c>
      <c r="H3923" s="4" t="s">
        <v>1993</v>
      </c>
      <c r="I3923" s="4" t="s">
        <v>4630</v>
      </c>
      <c r="J3923" s="4" t="s">
        <v>4726</v>
      </c>
      <c r="K3923" s="4">
        <v>6</v>
      </c>
      <c r="L3923" s="4">
        <v>6</v>
      </c>
      <c r="M3923" s="4">
        <v>36</v>
      </c>
      <c r="N3923" s="10">
        <v>61.6</v>
      </c>
      <c r="O3923" s="7"/>
      <c r="P3923" s="6">
        <f>O3923*N3923</f>
        <v>0</v>
      </c>
    </row>
    <row r="3924" spans="2:16" ht="49.9" customHeight="1">
      <c r="B3924" s="4"/>
      <c r="C3924" s="4" t="s">
        <v>1986</v>
      </c>
      <c r="D3924" s="4" t="s">
        <v>1629</v>
      </c>
      <c r="E3924" s="4" t="s">
        <v>3996</v>
      </c>
      <c r="F3924" s="4" t="s">
        <v>3997</v>
      </c>
      <c r="G3924" s="4" t="s">
        <v>4815</v>
      </c>
      <c r="H3924" s="4" t="s">
        <v>1993</v>
      </c>
      <c r="I3924" s="4" t="s">
        <v>4630</v>
      </c>
      <c r="J3924" s="4" t="s">
        <v>4727</v>
      </c>
      <c r="K3924" s="4">
        <v>6</v>
      </c>
      <c r="L3924" s="4">
        <v>22</v>
      </c>
      <c r="M3924" s="4">
        <v>132</v>
      </c>
      <c r="N3924" s="10">
        <v>61.6</v>
      </c>
      <c r="O3924" s="7"/>
      <c r="P3924" s="6">
        <f>O3924*N3924</f>
        <v>0</v>
      </c>
    </row>
    <row r="3925" spans="2:16" ht="49.9" customHeight="1">
      <c r="B3925" s="4"/>
      <c r="C3925" s="4" t="s">
        <v>1986</v>
      </c>
      <c r="D3925" s="4" t="s">
        <v>1629</v>
      </c>
      <c r="E3925" s="4" t="s">
        <v>3996</v>
      </c>
      <c r="F3925" s="4" t="s">
        <v>3997</v>
      </c>
      <c r="G3925" s="4" t="s">
        <v>4815</v>
      </c>
      <c r="H3925" s="4" t="s">
        <v>1993</v>
      </c>
      <c r="I3925" s="4" t="s">
        <v>4630</v>
      </c>
      <c r="J3925" s="4" t="s">
        <v>4728</v>
      </c>
      <c r="K3925" s="4">
        <v>6</v>
      </c>
      <c r="L3925" s="4">
        <v>9</v>
      </c>
      <c r="M3925" s="4">
        <v>54</v>
      </c>
      <c r="N3925" s="10">
        <v>61.6</v>
      </c>
      <c r="O3925" s="7"/>
      <c r="P3925" s="6">
        <f>O3925*N3925</f>
        <v>0</v>
      </c>
    </row>
    <row r="3926" spans="2:16" ht="49.9" customHeight="1">
      <c r="B3926" s="4"/>
      <c r="C3926" s="4" t="s">
        <v>1986</v>
      </c>
      <c r="D3926" s="4" t="s">
        <v>1630</v>
      </c>
      <c r="E3926" s="4" t="s">
        <v>3998</v>
      </c>
      <c r="F3926" s="4" t="s">
        <v>3999</v>
      </c>
      <c r="G3926" s="4" t="s">
        <v>4815</v>
      </c>
      <c r="H3926" s="4" t="s">
        <v>1993</v>
      </c>
      <c r="I3926" s="4" t="s">
        <v>2936</v>
      </c>
      <c r="J3926" s="4" t="s">
        <v>4727</v>
      </c>
      <c r="K3926" s="4">
        <v>6</v>
      </c>
      <c r="L3926" s="4">
        <v>26</v>
      </c>
      <c r="M3926" s="4">
        <v>156</v>
      </c>
      <c r="N3926" s="10">
        <v>53.300000000000004</v>
      </c>
      <c r="O3926" s="7"/>
      <c r="P3926" s="6">
        <f>O3926*N3926</f>
        <v>0</v>
      </c>
    </row>
    <row r="3927" spans="2:16" ht="49.9" customHeight="1">
      <c r="B3927" s="4"/>
      <c r="C3927" s="4" t="s">
        <v>1986</v>
      </c>
      <c r="D3927" s="4" t="s">
        <v>1630</v>
      </c>
      <c r="E3927" s="4" t="s">
        <v>3998</v>
      </c>
      <c r="F3927" s="4" t="s">
        <v>3999</v>
      </c>
      <c r="G3927" s="4" t="s">
        <v>4815</v>
      </c>
      <c r="H3927" s="4" t="s">
        <v>1993</v>
      </c>
      <c r="I3927" s="4" t="s">
        <v>2936</v>
      </c>
      <c r="J3927" s="4" t="s">
        <v>4728</v>
      </c>
      <c r="K3927" s="4">
        <v>6</v>
      </c>
      <c r="L3927" s="4">
        <v>6</v>
      </c>
      <c r="M3927" s="4">
        <v>36</v>
      </c>
      <c r="N3927" s="10">
        <v>53.300000000000004</v>
      </c>
      <c r="O3927" s="7"/>
      <c r="P3927" s="6">
        <f>O3927*N3927</f>
        <v>0</v>
      </c>
    </row>
    <row r="3928" spans="2:16" ht="49.9" customHeight="1">
      <c r="B3928" s="4"/>
      <c r="C3928" s="4" t="s">
        <v>1986</v>
      </c>
      <c r="D3928" s="4" t="s">
        <v>1631</v>
      </c>
      <c r="E3928" s="4" t="s">
        <v>3998</v>
      </c>
      <c r="F3928" s="4" t="s">
        <v>4000</v>
      </c>
      <c r="G3928" s="4" t="s">
        <v>4815</v>
      </c>
      <c r="H3928" s="4" t="s">
        <v>1993</v>
      </c>
      <c r="I3928" s="4" t="s">
        <v>2936</v>
      </c>
      <c r="J3928" s="4" t="s">
        <v>4727</v>
      </c>
      <c r="K3928" s="4">
        <v>6</v>
      </c>
      <c r="L3928" s="4">
        <v>23</v>
      </c>
      <c r="M3928" s="4">
        <v>138</v>
      </c>
      <c r="N3928" s="10">
        <v>53.300000000000004</v>
      </c>
      <c r="O3928" s="7"/>
      <c r="P3928" s="6">
        <f>O3928*N3928</f>
        <v>0</v>
      </c>
    </row>
    <row r="3929" spans="2:16" ht="49.9" customHeight="1">
      <c r="B3929" s="4"/>
      <c r="C3929" s="4" t="s">
        <v>1986</v>
      </c>
      <c r="D3929" s="4" t="s">
        <v>1631</v>
      </c>
      <c r="E3929" s="4" t="s">
        <v>3998</v>
      </c>
      <c r="F3929" s="4" t="s">
        <v>4000</v>
      </c>
      <c r="G3929" s="4" t="s">
        <v>4815</v>
      </c>
      <c r="H3929" s="4" t="s">
        <v>1993</v>
      </c>
      <c r="I3929" s="4" t="s">
        <v>2936</v>
      </c>
      <c r="J3929" s="4" t="s">
        <v>4728</v>
      </c>
      <c r="K3929" s="4">
        <v>6</v>
      </c>
      <c r="L3929" s="4">
        <v>6</v>
      </c>
      <c r="M3929" s="4">
        <v>36</v>
      </c>
      <c r="N3929" s="10">
        <v>53.300000000000004</v>
      </c>
      <c r="O3929" s="7"/>
      <c r="P3929" s="6">
        <f>O3929*N3929</f>
        <v>0</v>
      </c>
    </row>
    <row r="3930" spans="2:16" ht="49.9" customHeight="1">
      <c r="B3930" s="4"/>
      <c r="C3930" s="4" t="s">
        <v>1982</v>
      </c>
      <c r="D3930" s="4" t="s">
        <v>1632</v>
      </c>
      <c r="E3930" s="4" t="s">
        <v>4001</v>
      </c>
      <c r="F3930" s="4" t="s">
        <v>4002</v>
      </c>
      <c r="G3930" s="4" t="s">
        <v>4815</v>
      </c>
      <c r="H3930" s="4" t="s">
        <v>1993</v>
      </c>
      <c r="I3930" s="4" t="s">
        <v>4502</v>
      </c>
      <c r="J3930" s="4">
        <v>6</v>
      </c>
      <c r="K3930" s="4">
        <v>1</v>
      </c>
      <c r="L3930" s="4">
        <v>1</v>
      </c>
      <c r="M3930" s="4">
        <v>1</v>
      </c>
      <c r="N3930" s="10">
        <v>72.5</v>
      </c>
      <c r="O3930" s="7"/>
      <c r="P3930" s="6">
        <f>O3930*N3930</f>
        <v>0</v>
      </c>
    </row>
    <row r="3931" spans="2:16" ht="49.9" customHeight="1">
      <c r="B3931" s="4"/>
      <c r="C3931" s="4" t="s">
        <v>1982</v>
      </c>
      <c r="D3931" s="4" t="s">
        <v>1632</v>
      </c>
      <c r="E3931" s="4" t="s">
        <v>4001</v>
      </c>
      <c r="F3931" s="4" t="s">
        <v>4002</v>
      </c>
      <c r="G3931" s="4" t="s">
        <v>4815</v>
      </c>
      <c r="H3931" s="4" t="s">
        <v>1993</v>
      </c>
      <c r="I3931" s="4" t="s">
        <v>4502</v>
      </c>
      <c r="J3931" s="4">
        <v>6.5</v>
      </c>
      <c r="K3931" s="4">
        <v>1</v>
      </c>
      <c r="L3931" s="4">
        <v>1</v>
      </c>
      <c r="M3931" s="4">
        <v>1</v>
      </c>
      <c r="N3931" s="10">
        <v>72.5</v>
      </c>
      <c r="O3931" s="7"/>
      <c r="P3931" s="6">
        <f>O3931*N3931</f>
        <v>0</v>
      </c>
    </row>
    <row r="3932" spans="2:16" ht="49.9" customHeight="1">
      <c r="B3932" s="4"/>
      <c r="C3932" s="4" t="s">
        <v>1982</v>
      </c>
      <c r="D3932" s="4" t="s">
        <v>1632</v>
      </c>
      <c r="E3932" s="4" t="s">
        <v>4001</v>
      </c>
      <c r="F3932" s="4" t="s">
        <v>4002</v>
      </c>
      <c r="G3932" s="4" t="s">
        <v>4815</v>
      </c>
      <c r="H3932" s="4" t="s">
        <v>1993</v>
      </c>
      <c r="I3932" s="4" t="s">
        <v>4502</v>
      </c>
      <c r="J3932" s="4">
        <v>7</v>
      </c>
      <c r="K3932" s="4">
        <v>1</v>
      </c>
      <c r="L3932" s="4">
        <v>2</v>
      </c>
      <c r="M3932" s="4">
        <v>2</v>
      </c>
      <c r="N3932" s="10">
        <v>72.5</v>
      </c>
      <c r="O3932" s="7"/>
      <c r="P3932" s="6">
        <f>O3932*N3932</f>
        <v>0</v>
      </c>
    </row>
    <row r="3933" spans="2:16" ht="49.9" customHeight="1">
      <c r="B3933" s="4"/>
      <c r="C3933" s="4" t="s">
        <v>1982</v>
      </c>
      <c r="D3933" s="4" t="s">
        <v>1632</v>
      </c>
      <c r="E3933" s="4" t="s">
        <v>4001</v>
      </c>
      <c r="F3933" s="4" t="s">
        <v>4002</v>
      </c>
      <c r="G3933" s="4" t="s">
        <v>4815</v>
      </c>
      <c r="H3933" s="4" t="s">
        <v>1993</v>
      </c>
      <c r="I3933" s="4" t="s">
        <v>4502</v>
      </c>
      <c r="J3933" s="4">
        <v>7.5</v>
      </c>
      <c r="K3933" s="4">
        <v>1</v>
      </c>
      <c r="L3933" s="4">
        <v>1</v>
      </c>
      <c r="M3933" s="4">
        <v>1</v>
      </c>
      <c r="N3933" s="10">
        <v>72.5</v>
      </c>
      <c r="O3933" s="7"/>
      <c r="P3933" s="6">
        <f>O3933*N3933</f>
        <v>0</v>
      </c>
    </row>
    <row r="3934" spans="2:16" ht="49.9" customHeight="1">
      <c r="B3934" s="4"/>
      <c r="C3934" s="4" t="s">
        <v>1986</v>
      </c>
      <c r="D3934" s="4" t="s">
        <v>1633</v>
      </c>
      <c r="E3934" s="4" t="s">
        <v>4003</v>
      </c>
      <c r="F3934" s="4" t="s">
        <v>4004</v>
      </c>
      <c r="G3934" s="4" t="s">
        <v>4815</v>
      </c>
      <c r="H3934" s="4" t="s">
        <v>1993</v>
      </c>
      <c r="I3934" s="4" t="s">
        <v>4528</v>
      </c>
      <c r="J3934" s="4" t="s">
        <v>4749</v>
      </c>
      <c r="K3934" s="4">
        <v>6</v>
      </c>
      <c r="L3934" s="4">
        <v>19</v>
      </c>
      <c r="M3934" s="4">
        <v>114</v>
      </c>
      <c r="N3934" s="10">
        <v>59.1</v>
      </c>
      <c r="O3934" s="7"/>
      <c r="P3934" s="6">
        <f>O3934*N3934</f>
        <v>0</v>
      </c>
    </row>
    <row r="3935" spans="2:16" ht="49.9" customHeight="1">
      <c r="B3935" s="4"/>
      <c r="C3935" s="4" t="s">
        <v>1986</v>
      </c>
      <c r="D3935" s="4" t="s">
        <v>1634</v>
      </c>
      <c r="E3935" s="4" t="s">
        <v>4003</v>
      </c>
      <c r="F3935" s="4" t="s">
        <v>4005</v>
      </c>
      <c r="G3935" s="4" t="s">
        <v>4815</v>
      </c>
      <c r="H3935" s="4" t="s">
        <v>1993</v>
      </c>
      <c r="I3935" s="4" t="s">
        <v>4528</v>
      </c>
      <c r="J3935" s="4" t="s">
        <v>4727</v>
      </c>
      <c r="K3935" s="4">
        <v>6</v>
      </c>
      <c r="L3935" s="4">
        <v>3</v>
      </c>
      <c r="M3935" s="4">
        <v>18</v>
      </c>
      <c r="N3935" s="10">
        <v>59.1</v>
      </c>
      <c r="O3935" s="7"/>
      <c r="P3935" s="6">
        <f>O3935*N3935</f>
        <v>0</v>
      </c>
    </row>
    <row r="3936" spans="2:16" ht="49.9" customHeight="1">
      <c r="B3936" s="4"/>
      <c r="C3936" s="4" t="s">
        <v>1986</v>
      </c>
      <c r="D3936" s="4" t="s">
        <v>1635</v>
      </c>
      <c r="E3936" s="4" t="s">
        <v>4006</v>
      </c>
      <c r="F3936" s="4" t="s">
        <v>4007</v>
      </c>
      <c r="G3936" s="4" t="s">
        <v>4814</v>
      </c>
      <c r="H3936" s="4" t="s">
        <v>1993</v>
      </c>
      <c r="I3936" s="4" t="s">
        <v>4665</v>
      </c>
      <c r="J3936" s="4" t="s">
        <v>4730</v>
      </c>
      <c r="K3936" s="4">
        <v>6</v>
      </c>
      <c r="L3936" s="4">
        <v>17</v>
      </c>
      <c r="M3936" s="4">
        <v>102</v>
      </c>
      <c r="N3936" s="10">
        <v>38.5</v>
      </c>
      <c r="O3936" s="7"/>
      <c r="P3936" s="6">
        <f>O3936*N3936</f>
        <v>0</v>
      </c>
    </row>
    <row r="3937" spans="2:16" ht="49.9" customHeight="1">
      <c r="B3937" s="4"/>
      <c r="C3937" s="4" t="s">
        <v>1986</v>
      </c>
      <c r="D3937" s="4" t="s">
        <v>1635</v>
      </c>
      <c r="E3937" s="4" t="s">
        <v>4006</v>
      </c>
      <c r="F3937" s="4" t="s">
        <v>4007</v>
      </c>
      <c r="G3937" s="4" t="s">
        <v>4814</v>
      </c>
      <c r="H3937" s="4" t="s">
        <v>1993</v>
      </c>
      <c r="I3937" s="4" t="s">
        <v>4665</v>
      </c>
      <c r="J3937" s="4" t="s">
        <v>4724</v>
      </c>
      <c r="K3937" s="4">
        <v>6</v>
      </c>
      <c r="L3937" s="4">
        <v>3</v>
      </c>
      <c r="M3937" s="4">
        <v>18</v>
      </c>
      <c r="N3937" s="10">
        <v>38.5</v>
      </c>
      <c r="O3937" s="7"/>
      <c r="P3937" s="6">
        <f>O3937*N3937</f>
        <v>0</v>
      </c>
    </row>
    <row r="3938" spans="2:16" ht="49.9" customHeight="1">
      <c r="B3938" s="4"/>
      <c r="C3938" s="4" t="s">
        <v>1986</v>
      </c>
      <c r="D3938" s="4" t="s">
        <v>1635</v>
      </c>
      <c r="E3938" s="4" t="s">
        <v>4006</v>
      </c>
      <c r="F3938" s="4" t="s">
        <v>4007</v>
      </c>
      <c r="G3938" s="4" t="s">
        <v>4814</v>
      </c>
      <c r="H3938" s="4" t="s">
        <v>1993</v>
      </c>
      <c r="I3938" s="4" t="s">
        <v>4665</v>
      </c>
      <c r="J3938" s="4" t="s">
        <v>4723</v>
      </c>
      <c r="K3938" s="4">
        <v>6</v>
      </c>
      <c r="L3938" s="4">
        <v>12</v>
      </c>
      <c r="M3938" s="4">
        <v>72</v>
      </c>
      <c r="N3938" s="10">
        <v>38.5</v>
      </c>
      <c r="O3938" s="7"/>
      <c r="P3938" s="6">
        <f>O3938*N3938</f>
        <v>0</v>
      </c>
    </row>
    <row r="3939" spans="2:16" ht="49.9" customHeight="1">
      <c r="B3939" s="4"/>
      <c r="C3939" s="4" t="s">
        <v>1986</v>
      </c>
      <c r="D3939" s="4" t="s">
        <v>1635</v>
      </c>
      <c r="E3939" s="4" t="s">
        <v>4006</v>
      </c>
      <c r="F3939" s="4" t="s">
        <v>4007</v>
      </c>
      <c r="G3939" s="4" t="s">
        <v>4814</v>
      </c>
      <c r="H3939" s="4" t="s">
        <v>1993</v>
      </c>
      <c r="I3939" s="4" t="s">
        <v>4665</v>
      </c>
      <c r="J3939" s="4" t="s">
        <v>4725</v>
      </c>
      <c r="K3939" s="4">
        <v>6</v>
      </c>
      <c r="L3939" s="4">
        <v>6</v>
      </c>
      <c r="M3939" s="4">
        <v>36</v>
      </c>
      <c r="N3939" s="10">
        <v>38.5</v>
      </c>
      <c r="O3939" s="7"/>
      <c r="P3939" s="6">
        <f>O3939*N3939</f>
        <v>0</v>
      </c>
    </row>
    <row r="3940" spans="2:16" ht="49.9" customHeight="1">
      <c r="B3940" s="4"/>
      <c r="C3940" s="4" t="s">
        <v>1986</v>
      </c>
      <c r="D3940" s="4" t="s">
        <v>1636</v>
      </c>
      <c r="E3940" s="4" t="s">
        <v>4008</v>
      </c>
      <c r="F3940" s="4" t="s">
        <v>4009</v>
      </c>
      <c r="G3940" s="4" t="s">
        <v>4814</v>
      </c>
      <c r="H3940" s="4" t="s">
        <v>2016</v>
      </c>
      <c r="I3940" s="4" t="s">
        <v>4506</v>
      </c>
      <c r="J3940" s="4" t="s">
        <v>4724</v>
      </c>
      <c r="K3940" s="4">
        <v>6</v>
      </c>
      <c r="L3940" s="4">
        <v>15</v>
      </c>
      <c r="M3940" s="4">
        <v>90</v>
      </c>
      <c r="N3940" s="10">
        <v>72.3</v>
      </c>
      <c r="O3940" s="7"/>
      <c r="P3940" s="6">
        <f>O3940*N3940</f>
        <v>0</v>
      </c>
    </row>
    <row r="3941" spans="2:16" ht="49.9" customHeight="1">
      <c r="B3941" s="4"/>
      <c r="C3941" s="4" t="s">
        <v>1986</v>
      </c>
      <c r="D3941" s="4" t="s">
        <v>1636</v>
      </c>
      <c r="E3941" s="4" t="s">
        <v>4008</v>
      </c>
      <c r="F3941" s="4" t="s">
        <v>4009</v>
      </c>
      <c r="G3941" s="4" t="s">
        <v>4814</v>
      </c>
      <c r="H3941" s="4" t="s">
        <v>2016</v>
      </c>
      <c r="I3941" s="4" t="s">
        <v>4506</v>
      </c>
      <c r="J3941" s="4" t="s">
        <v>4723</v>
      </c>
      <c r="K3941" s="4">
        <v>6</v>
      </c>
      <c r="L3941" s="4">
        <v>24</v>
      </c>
      <c r="M3941" s="4">
        <v>144</v>
      </c>
      <c r="N3941" s="10">
        <v>72.3</v>
      </c>
      <c r="O3941" s="7"/>
      <c r="P3941" s="6">
        <f>O3941*N3941</f>
        <v>0</v>
      </c>
    </row>
    <row r="3942" spans="2:16" ht="49.9" customHeight="1">
      <c r="B3942" s="4"/>
      <c r="C3942" s="4" t="s">
        <v>1986</v>
      </c>
      <c r="D3942" s="4" t="s">
        <v>1636</v>
      </c>
      <c r="E3942" s="4" t="s">
        <v>4008</v>
      </c>
      <c r="F3942" s="4" t="s">
        <v>4009</v>
      </c>
      <c r="G3942" s="4" t="s">
        <v>4814</v>
      </c>
      <c r="H3942" s="4" t="s">
        <v>2016</v>
      </c>
      <c r="I3942" s="4" t="s">
        <v>4506</v>
      </c>
      <c r="J3942" s="4" t="s">
        <v>4725</v>
      </c>
      <c r="K3942" s="4">
        <v>6</v>
      </c>
      <c r="L3942" s="4">
        <v>6</v>
      </c>
      <c r="M3942" s="4">
        <v>36</v>
      </c>
      <c r="N3942" s="10">
        <v>72.3</v>
      </c>
      <c r="O3942" s="7"/>
      <c r="P3942" s="6">
        <f>O3942*N3942</f>
        <v>0</v>
      </c>
    </row>
    <row r="3943" spans="2:16" ht="49.9" customHeight="1">
      <c r="B3943" s="4"/>
      <c r="C3943" s="4" t="s">
        <v>1986</v>
      </c>
      <c r="D3943" s="4" t="s">
        <v>1637</v>
      </c>
      <c r="E3943" s="4" t="s">
        <v>4010</v>
      </c>
      <c r="F3943" s="4" t="s">
        <v>4011</v>
      </c>
      <c r="G3943" s="4" t="s">
        <v>4814</v>
      </c>
      <c r="H3943" s="4" t="s">
        <v>2016</v>
      </c>
      <c r="I3943" s="4" t="s">
        <v>4506</v>
      </c>
      <c r="J3943" s="4" t="s">
        <v>4723</v>
      </c>
      <c r="K3943" s="4">
        <v>6</v>
      </c>
      <c r="L3943" s="4">
        <v>1</v>
      </c>
      <c r="M3943" s="4">
        <v>6</v>
      </c>
      <c r="N3943" s="10">
        <v>66.5</v>
      </c>
      <c r="O3943" s="7"/>
      <c r="P3943" s="6">
        <f>O3943*N3943</f>
        <v>0</v>
      </c>
    </row>
    <row r="3944" spans="2:16" ht="49.9" customHeight="1">
      <c r="B3944" s="4"/>
      <c r="C3944" s="4" t="s">
        <v>1983</v>
      </c>
      <c r="D3944" s="4" t="s">
        <v>1638</v>
      </c>
      <c r="E3944" s="4" t="s">
        <v>4012</v>
      </c>
      <c r="F3944" s="4" t="s">
        <v>4013</v>
      </c>
      <c r="G3944" s="4" t="s">
        <v>4815</v>
      </c>
      <c r="H3944" s="4" t="s">
        <v>1993</v>
      </c>
      <c r="I3944" s="4" t="s">
        <v>4534</v>
      </c>
      <c r="J3944" s="4" t="s">
        <v>4749</v>
      </c>
      <c r="K3944" s="4">
        <v>6</v>
      </c>
      <c r="L3944" s="4">
        <v>6</v>
      </c>
      <c r="M3944" s="4">
        <v>36</v>
      </c>
      <c r="N3944" s="10">
        <v>62</v>
      </c>
      <c r="O3944" s="7"/>
      <c r="P3944" s="6">
        <f>O3944*N3944</f>
        <v>0</v>
      </c>
    </row>
    <row r="3945" spans="2:16" ht="49.9" customHeight="1">
      <c r="B3945" s="4"/>
      <c r="C3945" s="4" t="s">
        <v>1983</v>
      </c>
      <c r="D3945" s="4" t="s">
        <v>1638</v>
      </c>
      <c r="E3945" s="4" t="s">
        <v>4012</v>
      </c>
      <c r="F3945" s="4" t="s">
        <v>4013</v>
      </c>
      <c r="G3945" s="4" t="s">
        <v>4815</v>
      </c>
      <c r="H3945" s="4" t="s">
        <v>1993</v>
      </c>
      <c r="I3945" s="4" t="s">
        <v>4534</v>
      </c>
      <c r="J3945" s="4" t="s">
        <v>4726</v>
      </c>
      <c r="K3945" s="4">
        <v>6</v>
      </c>
      <c r="L3945" s="4">
        <v>1</v>
      </c>
      <c r="M3945" s="4">
        <v>6</v>
      </c>
      <c r="N3945" s="10">
        <v>62</v>
      </c>
      <c r="O3945" s="7"/>
      <c r="P3945" s="6">
        <f>O3945*N3945</f>
        <v>0</v>
      </c>
    </row>
    <row r="3946" spans="2:16" ht="49.9" customHeight="1">
      <c r="B3946" s="4"/>
      <c r="C3946" s="4" t="s">
        <v>1983</v>
      </c>
      <c r="D3946" s="4" t="s">
        <v>1638</v>
      </c>
      <c r="E3946" s="4" t="s">
        <v>4012</v>
      </c>
      <c r="F3946" s="4" t="s">
        <v>4013</v>
      </c>
      <c r="G3946" s="4" t="s">
        <v>4815</v>
      </c>
      <c r="H3946" s="4" t="s">
        <v>1993</v>
      </c>
      <c r="I3946" s="4" t="s">
        <v>4534</v>
      </c>
      <c r="J3946" s="4" t="s">
        <v>4727</v>
      </c>
      <c r="K3946" s="4">
        <v>6</v>
      </c>
      <c r="L3946" s="4">
        <v>17</v>
      </c>
      <c r="M3946" s="4">
        <v>102</v>
      </c>
      <c r="N3946" s="10">
        <v>62</v>
      </c>
      <c r="O3946" s="7"/>
      <c r="P3946" s="6">
        <f>O3946*N3946</f>
        <v>0</v>
      </c>
    </row>
    <row r="3947" spans="2:16" ht="49.9" customHeight="1">
      <c r="B3947" s="4"/>
      <c r="C3947" s="4" t="s">
        <v>1983</v>
      </c>
      <c r="D3947" s="4" t="s">
        <v>1638</v>
      </c>
      <c r="E3947" s="4" t="s">
        <v>4012</v>
      </c>
      <c r="F3947" s="4" t="s">
        <v>4013</v>
      </c>
      <c r="G3947" s="4" t="s">
        <v>4815</v>
      </c>
      <c r="H3947" s="4" t="s">
        <v>1993</v>
      </c>
      <c r="I3947" s="4" t="s">
        <v>4534</v>
      </c>
      <c r="J3947" s="4" t="s">
        <v>4728</v>
      </c>
      <c r="K3947" s="4">
        <v>6</v>
      </c>
      <c r="L3947" s="4">
        <v>10</v>
      </c>
      <c r="M3947" s="4">
        <v>60</v>
      </c>
      <c r="N3947" s="10">
        <v>62</v>
      </c>
      <c r="O3947" s="7"/>
      <c r="P3947" s="6">
        <f>O3947*N3947</f>
        <v>0</v>
      </c>
    </row>
    <row r="3948" spans="2:16" ht="49.9" customHeight="1">
      <c r="B3948" s="4"/>
      <c r="C3948" s="4" t="s">
        <v>1986</v>
      </c>
      <c r="D3948" s="4" t="s">
        <v>1639</v>
      </c>
      <c r="E3948" s="4" t="s">
        <v>4014</v>
      </c>
      <c r="F3948" s="4" t="s">
        <v>4015</v>
      </c>
      <c r="G3948" s="4" t="s">
        <v>4814</v>
      </c>
      <c r="H3948" s="4" t="s">
        <v>2016</v>
      </c>
      <c r="I3948" s="4" t="s">
        <v>4506</v>
      </c>
      <c r="J3948" s="4" t="s">
        <v>4724</v>
      </c>
      <c r="K3948" s="4">
        <v>6</v>
      </c>
      <c r="L3948" s="4">
        <v>3</v>
      </c>
      <c r="M3948" s="4">
        <v>18</v>
      </c>
      <c r="N3948" s="10">
        <v>71.5</v>
      </c>
      <c r="O3948" s="7"/>
      <c r="P3948" s="6">
        <f>O3948*N3948</f>
        <v>0</v>
      </c>
    </row>
    <row r="3949" spans="2:16" ht="49.9" customHeight="1">
      <c r="B3949" s="4"/>
      <c r="C3949" s="4" t="s">
        <v>1986</v>
      </c>
      <c r="D3949" s="4" t="s">
        <v>1639</v>
      </c>
      <c r="E3949" s="4" t="s">
        <v>4014</v>
      </c>
      <c r="F3949" s="4" t="s">
        <v>4015</v>
      </c>
      <c r="G3949" s="4" t="s">
        <v>4814</v>
      </c>
      <c r="H3949" s="4" t="s">
        <v>2016</v>
      </c>
      <c r="I3949" s="4" t="s">
        <v>4506</v>
      </c>
      <c r="J3949" s="4" t="s">
        <v>4723</v>
      </c>
      <c r="K3949" s="4">
        <v>6</v>
      </c>
      <c r="L3949" s="4">
        <v>13</v>
      </c>
      <c r="M3949" s="4">
        <v>78</v>
      </c>
      <c r="N3949" s="10">
        <v>71.5</v>
      </c>
      <c r="O3949" s="7"/>
      <c r="P3949" s="6">
        <f>O3949*N3949</f>
        <v>0</v>
      </c>
    </row>
    <row r="3950" spans="2:16" ht="49.9" customHeight="1">
      <c r="B3950" s="4"/>
      <c r="C3950" s="4" t="s">
        <v>1986</v>
      </c>
      <c r="D3950" s="4" t="s">
        <v>1639</v>
      </c>
      <c r="E3950" s="4" t="s">
        <v>4014</v>
      </c>
      <c r="F3950" s="4" t="s">
        <v>4015</v>
      </c>
      <c r="G3950" s="4" t="s">
        <v>4814</v>
      </c>
      <c r="H3950" s="4" t="s">
        <v>2016</v>
      </c>
      <c r="I3950" s="4" t="s">
        <v>4506</v>
      </c>
      <c r="J3950" s="4" t="s">
        <v>4725</v>
      </c>
      <c r="K3950" s="4">
        <v>6</v>
      </c>
      <c r="L3950" s="4">
        <v>5</v>
      </c>
      <c r="M3950" s="4">
        <v>30</v>
      </c>
      <c r="N3950" s="10">
        <v>71.5</v>
      </c>
      <c r="O3950" s="7"/>
      <c r="P3950" s="6">
        <f>O3950*N3950</f>
        <v>0</v>
      </c>
    </row>
    <row r="3951" spans="2:16" ht="49.9" customHeight="1">
      <c r="B3951" s="4"/>
      <c r="C3951" s="4" t="s">
        <v>1986</v>
      </c>
      <c r="D3951" s="4" t="s">
        <v>1640</v>
      </c>
      <c r="E3951" s="4" t="s">
        <v>4016</v>
      </c>
      <c r="F3951" s="4" t="s">
        <v>4017</v>
      </c>
      <c r="G3951" s="4" t="s">
        <v>4814</v>
      </c>
      <c r="H3951" s="4" t="s">
        <v>1993</v>
      </c>
      <c r="I3951" s="4" t="s">
        <v>4679</v>
      </c>
      <c r="J3951" s="4" t="s">
        <v>4724</v>
      </c>
      <c r="K3951" s="4">
        <v>6</v>
      </c>
      <c r="L3951" s="4">
        <v>1</v>
      </c>
      <c r="M3951" s="4">
        <v>6</v>
      </c>
      <c r="N3951" s="10">
        <v>61.6</v>
      </c>
      <c r="O3951" s="7"/>
      <c r="P3951" s="6">
        <f>O3951*N3951</f>
        <v>0</v>
      </c>
    </row>
    <row r="3952" spans="2:16" ht="49.9" customHeight="1">
      <c r="B3952" s="4"/>
      <c r="C3952" s="4" t="s">
        <v>1986</v>
      </c>
      <c r="D3952" s="4" t="s">
        <v>1640</v>
      </c>
      <c r="E3952" s="4" t="s">
        <v>4016</v>
      </c>
      <c r="F3952" s="4" t="s">
        <v>4017</v>
      </c>
      <c r="G3952" s="4" t="s">
        <v>4814</v>
      </c>
      <c r="H3952" s="4" t="s">
        <v>1993</v>
      </c>
      <c r="I3952" s="4" t="s">
        <v>4679</v>
      </c>
      <c r="J3952" s="4" t="s">
        <v>4723</v>
      </c>
      <c r="K3952" s="4">
        <v>6</v>
      </c>
      <c r="L3952" s="4">
        <v>8</v>
      </c>
      <c r="M3952" s="4">
        <v>48</v>
      </c>
      <c r="N3952" s="10">
        <v>61.6</v>
      </c>
      <c r="O3952" s="7"/>
      <c r="P3952" s="6">
        <f>O3952*N3952</f>
        <v>0</v>
      </c>
    </row>
    <row r="3953" spans="2:16" ht="49.9" customHeight="1">
      <c r="B3953" s="4"/>
      <c r="C3953" s="4" t="s">
        <v>1986</v>
      </c>
      <c r="D3953" s="4" t="s">
        <v>1640</v>
      </c>
      <c r="E3953" s="4" t="s">
        <v>4016</v>
      </c>
      <c r="F3953" s="4" t="s">
        <v>4017</v>
      </c>
      <c r="G3953" s="4" t="s">
        <v>4814</v>
      </c>
      <c r="H3953" s="4" t="s">
        <v>1993</v>
      </c>
      <c r="I3953" s="4" t="s">
        <v>4679</v>
      </c>
      <c r="J3953" s="4" t="s">
        <v>4725</v>
      </c>
      <c r="K3953" s="4">
        <v>6</v>
      </c>
      <c r="L3953" s="4">
        <v>5</v>
      </c>
      <c r="M3953" s="4">
        <v>30</v>
      </c>
      <c r="N3953" s="10">
        <v>61.6</v>
      </c>
      <c r="O3953" s="7"/>
      <c r="P3953" s="6">
        <f>O3953*N3953</f>
        <v>0</v>
      </c>
    </row>
    <row r="3954" spans="2:16" ht="49.9" customHeight="1">
      <c r="B3954" s="4"/>
      <c r="C3954" s="4" t="s">
        <v>1986</v>
      </c>
      <c r="D3954" s="4" t="s">
        <v>1641</v>
      </c>
      <c r="E3954" s="4" t="s">
        <v>4018</v>
      </c>
      <c r="F3954" s="4" t="s">
        <v>2153</v>
      </c>
      <c r="G3954" s="4" t="s">
        <v>4816</v>
      </c>
      <c r="H3954" s="4" t="s">
        <v>2049</v>
      </c>
      <c r="I3954" s="4" t="s">
        <v>4700</v>
      </c>
      <c r="J3954" s="4" t="s">
        <v>4752</v>
      </c>
      <c r="K3954" s="4">
        <v>6</v>
      </c>
      <c r="L3954" s="4">
        <v>1</v>
      </c>
      <c r="M3954" s="4">
        <v>6</v>
      </c>
      <c r="N3954" s="10">
        <v>22.8</v>
      </c>
      <c r="O3954" s="7"/>
      <c r="P3954" s="6">
        <f>O3954*N3954</f>
        <v>0</v>
      </c>
    </row>
    <row r="3955" spans="2:16" ht="49.9" customHeight="1">
      <c r="B3955" s="4"/>
      <c r="C3955" s="4" t="s">
        <v>1982</v>
      </c>
      <c r="D3955" s="4" t="s">
        <v>1642</v>
      </c>
      <c r="E3955" s="4" t="s">
        <v>4019</v>
      </c>
      <c r="F3955" s="4" t="s">
        <v>4020</v>
      </c>
      <c r="G3955" s="4" t="s">
        <v>4816</v>
      </c>
      <c r="H3955" s="4" t="s">
        <v>2049</v>
      </c>
      <c r="I3955" s="4" t="s">
        <v>4560</v>
      </c>
      <c r="J3955" s="4" t="s">
        <v>4748</v>
      </c>
      <c r="K3955" s="4">
        <v>6</v>
      </c>
      <c r="L3955" s="4">
        <v>24</v>
      </c>
      <c r="M3955" s="4">
        <v>144</v>
      </c>
      <c r="N3955" s="10">
        <v>28.5</v>
      </c>
      <c r="O3955" s="7"/>
      <c r="P3955" s="6">
        <f>O3955*N3955</f>
        <v>0</v>
      </c>
    </row>
    <row r="3956" spans="2:16" ht="49.9" customHeight="1">
      <c r="B3956" s="4"/>
      <c r="C3956" s="4" t="s">
        <v>1982</v>
      </c>
      <c r="D3956" s="4" t="s">
        <v>1643</v>
      </c>
      <c r="E3956" s="4" t="s">
        <v>4021</v>
      </c>
      <c r="F3956" s="4" t="s">
        <v>4020</v>
      </c>
      <c r="G3956" s="4" t="s">
        <v>4816</v>
      </c>
      <c r="H3956" s="4" t="s">
        <v>2049</v>
      </c>
      <c r="I3956" s="4" t="s">
        <v>4560</v>
      </c>
      <c r="J3956" s="4" t="s">
        <v>4751</v>
      </c>
      <c r="K3956" s="4">
        <v>6</v>
      </c>
      <c r="L3956" s="4">
        <v>2</v>
      </c>
      <c r="M3956" s="4">
        <v>12</v>
      </c>
      <c r="N3956" s="10">
        <v>33.799999999999997</v>
      </c>
      <c r="O3956" s="7"/>
      <c r="P3956" s="6">
        <f>O3956*N3956</f>
        <v>0</v>
      </c>
    </row>
    <row r="3957" spans="2:16" ht="49.9" customHeight="1">
      <c r="B3957" s="4"/>
      <c r="C3957" s="4" t="s">
        <v>1982</v>
      </c>
      <c r="D3957" s="4" t="s">
        <v>1643</v>
      </c>
      <c r="E3957" s="4" t="s">
        <v>4021</v>
      </c>
      <c r="F3957" s="4" t="s">
        <v>4020</v>
      </c>
      <c r="G3957" s="4" t="s">
        <v>4816</v>
      </c>
      <c r="H3957" s="4" t="s">
        <v>2049</v>
      </c>
      <c r="I3957" s="4" t="s">
        <v>4560</v>
      </c>
      <c r="J3957" s="4" t="s">
        <v>4745</v>
      </c>
      <c r="K3957" s="4">
        <v>6</v>
      </c>
      <c r="L3957" s="4">
        <v>5</v>
      </c>
      <c r="M3957" s="4">
        <v>30</v>
      </c>
      <c r="N3957" s="10">
        <v>33.799999999999997</v>
      </c>
      <c r="O3957" s="7"/>
      <c r="P3957" s="6">
        <f>O3957*N3957</f>
        <v>0</v>
      </c>
    </row>
    <row r="3958" spans="2:16" ht="49.9" customHeight="1">
      <c r="B3958" s="4"/>
      <c r="C3958" s="4" t="s">
        <v>1982</v>
      </c>
      <c r="D3958" s="4" t="s">
        <v>1643</v>
      </c>
      <c r="E3958" s="4" t="s">
        <v>4021</v>
      </c>
      <c r="F3958" s="4" t="s">
        <v>4020</v>
      </c>
      <c r="G3958" s="4" t="s">
        <v>4816</v>
      </c>
      <c r="H3958" s="4" t="s">
        <v>2049</v>
      </c>
      <c r="I3958" s="4" t="s">
        <v>4560</v>
      </c>
      <c r="J3958" s="4" t="s">
        <v>4733</v>
      </c>
      <c r="K3958" s="4">
        <v>6</v>
      </c>
      <c r="L3958" s="4">
        <v>21</v>
      </c>
      <c r="M3958" s="4">
        <v>126</v>
      </c>
      <c r="N3958" s="10">
        <v>33.799999999999997</v>
      </c>
      <c r="O3958" s="7"/>
      <c r="P3958" s="6">
        <f>O3958*N3958</f>
        <v>0</v>
      </c>
    </row>
    <row r="3959" spans="2:16" ht="49.9" customHeight="1">
      <c r="B3959" s="4"/>
      <c r="C3959" s="4" t="s">
        <v>1982</v>
      </c>
      <c r="D3959" s="4" t="s">
        <v>1644</v>
      </c>
      <c r="E3959" s="4" t="s">
        <v>4022</v>
      </c>
      <c r="F3959" s="4" t="s">
        <v>4020</v>
      </c>
      <c r="G3959" s="4" t="s">
        <v>4816</v>
      </c>
      <c r="H3959" s="4" t="s">
        <v>2049</v>
      </c>
      <c r="I3959" s="4" t="s">
        <v>4560</v>
      </c>
      <c r="J3959" s="4" t="s">
        <v>4747</v>
      </c>
      <c r="K3959" s="4">
        <v>6</v>
      </c>
      <c r="L3959" s="4">
        <v>10</v>
      </c>
      <c r="M3959" s="4">
        <v>60</v>
      </c>
      <c r="N3959" s="10">
        <v>31.200000000000003</v>
      </c>
      <c r="O3959" s="7"/>
      <c r="P3959" s="6">
        <f>O3959*N3959</f>
        <v>0</v>
      </c>
    </row>
    <row r="3960" spans="2:16" ht="49.9" customHeight="1">
      <c r="B3960" s="4"/>
      <c r="C3960" s="4" t="s">
        <v>1982</v>
      </c>
      <c r="D3960" s="4" t="s">
        <v>1645</v>
      </c>
      <c r="E3960" s="4" t="s">
        <v>4023</v>
      </c>
      <c r="F3960" s="4" t="s">
        <v>4024</v>
      </c>
      <c r="G3960" s="4" t="s">
        <v>4816</v>
      </c>
      <c r="H3960" s="4" t="s">
        <v>2049</v>
      </c>
      <c r="I3960" s="4" t="s">
        <v>4547</v>
      </c>
      <c r="J3960" s="4" t="s">
        <v>4745</v>
      </c>
      <c r="K3960" s="4">
        <v>6</v>
      </c>
      <c r="L3960" s="4">
        <v>3</v>
      </c>
      <c r="M3960" s="4">
        <v>18</v>
      </c>
      <c r="N3960" s="10">
        <v>40</v>
      </c>
      <c r="O3960" s="7"/>
      <c r="P3960" s="6">
        <f>O3960*N3960</f>
        <v>0</v>
      </c>
    </row>
    <row r="3961" spans="2:16" ht="49.9" customHeight="1">
      <c r="B3961" s="4"/>
      <c r="C3961" s="4" t="s">
        <v>1982</v>
      </c>
      <c r="D3961" s="4" t="s">
        <v>1645</v>
      </c>
      <c r="E3961" s="4" t="s">
        <v>4023</v>
      </c>
      <c r="F3961" s="4" t="s">
        <v>4024</v>
      </c>
      <c r="G3961" s="4" t="s">
        <v>4816</v>
      </c>
      <c r="H3961" s="4" t="s">
        <v>2049</v>
      </c>
      <c r="I3961" s="4" t="s">
        <v>4547</v>
      </c>
      <c r="J3961" s="4" t="s">
        <v>4733</v>
      </c>
      <c r="K3961" s="4">
        <v>6</v>
      </c>
      <c r="L3961" s="4">
        <v>14</v>
      </c>
      <c r="M3961" s="4">
        <v>84</v>
      </c>
      <c r="N3961" s="10">
        <v>40</v>
      </c>
      <c r="O3961" s="7"/>
      <c r="P3961" s="6">
        <f>O3961*N3961</f>
        <v>0</v>
      </c>
    </row>
    <row r="3962" spans="2:16" ht="49.9" customHeight="1">
      <c r="B3962" s="4"/>
      <c r="C3962" s="4" t="s">
        <v>1986</v>
      </c>
      <c r="D3962" s="4" t="s">
        <v>1646</v>
      </c>
      <c r="E3962" s="4" t="s">
        <v>4025</v>
      </c>
      <c r="F3962" s="4" t="s">
        <v>4026</v>
      </c>
      <c r="G3962" s="4" t="s">
        <v>4816</v>
      </c>
      <c r="H3962" s="4" t="s">
        <v>2049</v>
      </c>
      <c r="I3962" s="4" t="s">
        <v>4534</v>
      </c>
      <c r="J3962" s="4" t="s">
        <v>4746</v>
      </c>
      <c r="K3962" s="4">
        <v>6</v>
      </c>
      <c r="L3962" s="4">
        <v>17</v>
      </c>
      <c r="M3962" s="4">
        <v>102</v>
      </c>
      <c r="N3962" s="10">
        <v>44.300000000000004</v>
      </c>
      <c r="O3962" s="7"/>
      <c r="P3962" s="6">
        <f>O3962*N3962</f>
        <v>0</v>
      </c>
    </row>
    <row r="3963" spans="2:16" ht="49.9" customHeight="1">
      <c r="B3963" s="4"/>
      <c r="C3963" s="4" t="s">
        <v>1986</v>
      </c>
      <c r="D3963" s="4" t="s">
        <v>1646</v>
      </c>
      <c r="E3963" s="4" t="s">
        <v>4025</v>
      </c>
      <c r="F3963" s="4" t="s">
        <v>4026</v>
      </c>
      <c r="G3963" s="4" t="s">
        <v>4816</v>
      </c>
      <c r="H3963" s="4" t="s">
        <v>2049</v>
      </c>
      <c r="I3963" s="4" t="s">
        <v>4534</v>
      </c>
      <c r="J3963" s="4" t="s">
        <v>4747</v>
      </c>
      <c r="K3963" s="4">
        <v>6</v>
      </c>
      <c r="L3963" s="4">
        <v>14</v>
      </c>
      <c r="M3963" s="4">
        <v>84</v>
      </c>
      <c r="N3963" s="10">
        <v>44.300000000000004</v>
      </c>
      <c r="O3963" s="7"/>
      <c r="P3963" s="6">
        <f>O3963*N3963</f>
        <v>0</v>
      </c>
    </row>
    <row r="3964" spans="2:16" ht="49.9" customHeight="1">
      <c r="B3964" s="4"/>
      <c r="C3964" s="4" t="s">
        <v>1986</v>
      </c>
      <c r="D3964" s="4" t="s">
        <v>1647</v>
      </c>
      <c r="E3964" s="4" t="s">
        <v>4027</v>
      </c>
      <c r="F3964" s="4" t="s">
        <v>4028</v>
      </c>
      <c r="G3964" s="4" t="s">
        <v>4815</v>
      </c>
      <c r="H3964" s="4" t="s">
        <v>1993</v>
      </c>
      <c r="I3964" s="4" t="s">
        <v>4659</v>
      </c>
      <c r="J3964" s="4" t="s">
        <v>4727</v>
      </c>
      <c r="K3964" s="4">
        <v>6</v>
      </c>
      <c r="L3964" s="4">
        <v>17</v>
      </c>
      <c r="M3964" s="4">
        <v>102</v>
      </c>
      <c r="N3964" s="10">
        <v>33.5</v>
      </c>
      <c r="O3964" s="7"/>
      <c r="P3964" s="6">
        <f>O3964*N3964</f>
        <v>0</v>
      </c>
    </row>
    <row r="3965" spans="2:16" ht="49.9" customHeight="1">
      <c r="B3965" s="4"/>
      <c r="C3965" s="4" t="s">
        <v>1986</v>
      </c>
      <c r="D3965" s="4" t="s">
        <v>1647</v>
      </c>
      <c r="E3965" s="4" t="s">
        <v>4027</v>
      </c>
      <c r="F3965" s="4" t="s">
        <v>4028</v>
      </c>
      <c r="G3965" s="4" t="s">
        <v>4815</v>
      </c>
      <c r="H3965" s="4" t="s">
        <v>1993</v>
      </c>
      <c r="I3965" s="4" t="s">
        <v>4659</v>
      </c>
      <c r="J3965" s="4" t="s">
        <v>4728</v>
      </c>
      <c r="K3965" s="4">
        <v>6</v>
      </c>
      <c r="L3965" s="4">
        <v>17</v>
      </c>
      <c r="M3965" s="4">
        <v>102</v>
      </c>
      <c r="N3965" s="10">
        <v>33.5</v>
      </c>
      <c r="O3965" s="7"/>
      <c r="P3965" s="6">
        <f>O3965*N3965</f>
        <v>0</v>
      </c>
    </row>
    <row r="3966" spans="2:16" ht="49.9" customHeight="1">
      <c r="B3966" s="4"/>
      <c r="C3966" s="4" t="s">
        <v>1986</v>
      </c>
      <c r="D3966" s="4" t="s">
        <v>1648</v>
      </c>
      <c r="E3966" s="4" t="s">
        <v>4029</v>
      </c>
      <c r="F3966" s="4" t="s">
        <v>4030</v>
      </c>
      <c r="G3966" s="4" t="s">
        <v>4815</v>
      </c>
      <c r="H3966" s="4" t="s">
        <v>1993</v>
      </c>
      <c r="I3966" s="4" t="s">
        <v>4709</v>
      </c>
      <c r="J3966" s="4" t="s">
        <v>4727</v>
      </c>
      <c r="K3966" s="4">
        <v>6</v>
      </c>
      <c r="L3966" s="4">
        <v>1</v>
      </c>
      <c r="M3966" s="4">
        <v>6</v>
      </c>
      <c r="N3966" s="10">
        <v>32.700000000000003</v>
      </c>
      <c r="O3966" s="7"/>
      <c r="P3966" s="6">
        <f>O3966*N3966</f>
        <v>0</v>
      </c>
    </row>
    <row r="3967" spans="2:16" ht="49.9" customHeight="1">
      <c r="B3967" s="4"/>
      <c r="C3967" s="4" t="s">
        <v>1983</v>
      </c>
      <c r="D3967" s="4" t="s">
        <v>1649</v>
      </c>
      <c r="E3967" s="4" t="s">
        <v>4031</v>
      </c>
      <c r="F3967" s="4" t="s">
        <v>4032</v>
      </c>
      <c r="G3967" s="4" t="s">
        <v>4814</v>
      </c>
      <c r="H3967" s="4" t="s">
        <v>1993</v>
      </c>
      <c r="I3967" s="4" t="s">
        <v>4710</v>
      </c>
      <c r="J3967" s="4" t="s">
        <v>4724</v>
      </c>
      <c r="K3967" s="4">
        <v>6</v>
      </c>
      <c r="L3967" s="4">
        <v>7</v>
      </c>
      <c r="M3967" s="4">
        <v>42</v>
      </c>
      <c r="N3967" s="10">
        <v>38.200000000000003</v>
      </c>
      <c r="O3967" s="7"/>
      <c r="P3967" s="6">
        <f>O3967*N3967</f>
        <v>0</v>
      </c>
    </row>
    <row r="3968" spans="2:16" ht="49.9" customHeight="1">
      <c r="B3968" s="4"/>
      <c r="C3968" s="4" t="s">
        <v>1983</v>
      </c>
      <c r="D3968" s="4" t="s">
        <v>1649</v>
      </c>
      <c r="E3968" s="4" t="s">
        <v>4031</v>
      </c>
      <c r="F3968" s="4" t="s">
        <v>4032</v>
      </c>
      <c r="G3968" s="4" t="s">
        <v>4814</v>
      </c>
      <c r="H3968" s="4" t="s">
        <v>1993</v>
      </c>
      <c r="I3968" s="4" t="s">
        <v>4710</v>
      </c>
      <c r="J3968" s="4" t="s">
        <v>4723</v>
      </c>
      <c r="K3968" s="4">
        <v>6</v>
      </c>
      <c r="L3968" s="4">
        <v>13</v>
      </c>
      <c r="M3968" s="4">
        <v>78</v>
      </c>
      <c r="N3968" s="10">
        <v>38.200000000000003</v>
      </c>
      <c r="O3968" s="7"/>
      <c r="P3968" s="6">
        <f>O3968*N3968</f>
        <v>0</v>
      </c>
    </row>
    <row r="3969" spans="2:16" ht="49.9" customHeight="1">
      <c r="B3969" s="4"/>
      <c r="C3969" s="4" t="s">
        <v>1983</v>
      </c>
      <c r="D3969" s="4" t="s">
        <v>1649</v>
      </c>
      <c r="E3969" s="4" t="s">
        <v>4031</v>
      </c>
      <c r="F3969" s="4" t="s">
        <v>4032</v>
      </c>
      <c r="G3969" s="4" t="s">
        <v>4814</v>
      </c>
      <c r="H3969" s="4" t="s">
        <v>1993</v>
      </c>
      <c r="I3969" s="4" t="s">
        <v>4710</v>
      </c>
      <c r="J3969" s="4" t="s">
        <v>4725</v>
      </c>
      <c r="K3969" s="4">
        <v>6</v>
      </c>
      <c r="L3969" s="4">
        <v>15</v>
      </c>
      <c r="M3969" s="4">
        <v>90</v>
      </c>
      <c r="N3969" s="10">
        <v>38.200000000000003</v>
      </c>
      <c r="O3969" s="7"/>
      <c r="P3969" s="6">
        <f>O3969*N3969</f>
        <v>0</v>
      </c>
    </row>
    <row r="3970" spans="2:16" ht="49.9" customHeight="1">
      <c r="B3970" s="4"/>
      <c r="C3970" s="4" t="s">
        <v>1983</v>
      </c>
      <c r="D3970" s="4" t="s">
        <v>1650</v>
      </c>
      <c r="E3970" s="4" t="s">
        <v>4031</v>
      </c>
      <c r="F3970" s="4" t="s">
        <v>2475</v>
      </c>
      <c r="G3970" s="4" t="s">
        <v>4814</v>
      </c>
      <c r="H3970" s="4" t="s">
        <v>1993</v>
      </c>
      <c r="I3970" s="4" t="s">
        <v>4710</v>
      </c>
      <c r="J3970" s="4" t="s">
        <v>4724</v>
      </c>
      <c r="K3970" s="4">
        <v>6</v>
      </c>
      <c r="L3970" s="4">
        <v>3</v>
      </c>
      <c r="M3970" s="4">
        <v>18</v>
      </c>
      <c r="N3970" s="10">
        <v>38.200000000000003</v>
      </c>
      <c r="O3970" s="7"/>
      <c r="P3970" s="6">
        <f>O3970*N3970</f>
        <v>0</v>
      </c>
    </row>
    <row r="3971" spans="2:16" ht="49.9" customHeight="1">
      <c r="B3971" s="4"/>
      <c r="C3971" s="4" t="s">
        <v>1983</v>
      </c>
      <c r="D3971" s="4" t="s">
        <v>1650</v>
      </c>
      <c r="E3971" s="4" t="s">
        <v>4031</v>
      </c>
      <c r="F3971" s="4" t="s">
        <v>2475</v>
      </c>
      <c r="G3971" s="4" t="s">
        <v>4814</v>
      </c>
      <c r="H3971" s="4" t="s">
        <v>1993</v>
      </c>
      <c r="I3971" s="4" t="s">
        <v>4710</v>
      </c>
      <c r="J3971" s="4" t="s">
        <v>4723</v>
      </c>
      <c r="K3971" s="4">
        <v>6</v>
      </c>
      <c r="L3971" s="4">
        <v>12</v>
      </c>
      <c r="M3971" s="4">
        <v>72</v>
      </c>
      <c r="N3971" s="10">
        <v>38.200000000000003</v>
      </c>
      <c r="O3971" s="7"/>
      <c r="P3971" s="6">
        <f>O3971*N3971</f>
        <v>0</v>
      </c>
    </row>
    <row r="3972" spans="2:16" ht="49.9" customHeight="1">
      <c r="B3972" s="4"/>
      <c r="C3972" s="4" t="s">
        <v>1983</v>
      </c>
      <c r="D3972" s="4" t="s">
        <v>1650</v>
      </c>
      <c r="E3972" s="4" t="s">
        <v>4031</v>
      </c>
      <c r="F3972" s="4" t="s">
        <v>2475</v>
      </c>
      <c r="G3972" s="4" t="s">
        <v>4814</v>
      </c>
      <c r="H3972" s="4" t="s">
        <v>1993</v>
      </c>
      <c r="I3972" s="4" t="s">
        <v>4710</v>
      </c>
      <c r="J3972" s="4" t="s">
        <v>4725</v>
      </c>
      <c r="K3972" s="4">
        <v>6</v>
      </c>
      <c r="L3972" s="4">
        <v>15</v>
      </c>
      <c r="M3972" s="4">
        <v>90</v>
      </c>
      <c r="N3972" s="10">
        <v>38.200000000000003</v>
      </c>
      <c r="O3972" s="7"/>
      <c r="P3972" s="6">
        <f>O3972*N3972</f>
        <v>0</v>
      </c>
    </row>
    <row r="3973" spans="2:16" ht="49.9" customHeight="1">
      <c r="B3973" s="4"/>
      <c r="C3973" s="4" t="s">
        <v>1983</v>
      </c>
      <c r="D3973" s="4" t="s">
        <v>1651</v>
      </c>
      <c r="E3973" s="4" t="s">
        <v>4031</v>
      </c>
      <c r="F3973" s="4" t="s">
        <v>2763</v>
      </c>
      <c r="G3973" s="4" t="s">
        <v>4814</v>
      </c>
      <c r="H3973" s="4" t="s">
        <v>1993</v>
      </c>
      <c r="I3973" s="4" t="s">
        <v>4710</v>
      </c>
      <c r="J3973" s="4" t="s">
        <v>4724</v>
      </c>
      <c r="K3973" s="4">
        <v>6</v>
      </c>
      <c r="L3973" s="4">
        <v>3</v>
      </c>
      <c r="M3973" s="4">
        <v>18</v>
      </c>
      <c r="N3973" s="10">
        <v>38.200000000000003</v>
      </c>
      <c r="O3973" s="7"/>
      <c r="P3973" s="6">
        <f>O3973*N3973</f>
        <v>0</v>
      </c>
    </row>
    <row r="3974" spans="2:16" ht="49.9" customHeight="1">
      <c r="B3974" s="4"/>
      <c r="C3974" s="4" t="s">
        <v>1983</v>
      </c>
      <c r="D3974" s="4" t="s">
        <v>1651</v>
      </c>
      <c r="E3974" s="4" t="s">
        <v>4031</v>
      </c>
      <c r="F3974" s="4" t="s">
        <v>2763</v>
      </c>
      <c r="G3974" s="4" t="s">
        <v>4814</v>
      </c>
      <c r="H3974" s="4" t="s">
        <v>1993</v>
      </c>
      <c r="I3974" s="4" t="s">
        <v>4710</v>
      </c>
      <c r="J3974" s="4" t="s">
        <v>4723</v>
      </c>
      <c r="K3974" s="4">
        <v>6</v>
      </c>
      <c r="L3974" s="4">
        <v>15</v>
      </c>
      <c r="M3974" s="4">
        <v>90</v>
      </c>
      <c r="N3974" s="10">
        <v>38.200000000000003</v>
      </c>
      <c r="O3974" s="7"/>
      <c r="P3974" s="6">
        <f>O3974*N3974</f>
        <v>0</v>
      </c>
    </row>
    <row r="3975" spans="2:16" ht="49.9" customHeight="1">
      <c r="B3975" s="4"/>
      <c r="C3975" s="4" t="s">
        <v>1983</v>
      </c>
      <c r="D3975" s="4" t="s">
        <v>1651</v>
      </c>
      <c r="E3975" s="4" t="s">
        <v>4031</v>
      </c>
      <c r="F3975" s="4" t="s">
        <v>2763</v>
      </c>
      <c r="G3975" s="4" t="s">
        <v>4814</v>
      </c>
      <c r="H3975" s="4" t="s">
        <v>1993</v>
      </c>
      <c r="I3975" s="4" t="s">
        <v>4710</v>
      </c>
      <c r="J3975" s="4" t="s">
        <v>4725</v>
      </c>
      <c r="K3975" s="4">
        <v>6</v>
      </c>
      <c r="L3975" s="4">
        <v>14</v>
      </c>
      <c r="M3975" s="4">
        <v>84</v>
      </c>
      <c r="N3975" s="10">
        <v>38.200000000000003</v>
      </c>
      <c r="O3975" s="7"/>
      <c r="P3975" s="6">
        <f>O3975*N3975</f>
        <v>0</v>
      </c>
    </row>
    <row r="3976" spans="2:16" ht="49.9" customHeight="1">
      <c r="B3976" s="4"/>
      <c r="C3976" s="4" t="s">
        <v>1983</v>
      </c>
      <c r="D3976" s="4" t="s">
        <v>1652</v>
      </c>
      <c r="E3976" s="4" t="s">
        <v>4033</v>
      </c>
      <c r="F3976" s="4" t="s">
        <v>2098</v>
      </c>
      <c r="G3976" s="4" t="s">
        <v>4815</v>
      </c>
      <c r="H3976" s="4" t="s">
        <v>1993</v>
      </c>
      <c r="I3976" s="4" t="s">
        <v>4711</v>
      </c>
      <c r="J3976" s="4" t="s">
        <v>4726</v>
      </c>
      <c r="K3976" s="4">
        <v>6</v>
      </c>
      <c r="L3976" s="4">
        <v>6</v>
      </c>
      <c r="M3976" s="4">
        <v>36</v>
      </c>
      <c r="N3976" s="10">
        <v>38.200000000000003</v>
      </c>
      <c r="O3976" s="7"/>
      <c r="P3976" s="6">
        <f>O3976*N3976</f>
        <v>0</v>
      </c>
    </row>
    <row r="3977" spans="2:16" ht="49.9" customHeight="1">
      <c r="B3977" s="4"/>
      <c r="C3977" s="4" t="s">
        <v>1983</v>
      </c>
      <c r="D3977" s="4" t="s">
        <v>1652</v>
      </c>
      <c r="E3977" s="4" t="s">
        <v>4033</v>
      </c>
      <c r="F3977" s="4" t="s">
        <v>2098</v>
      </c>
      <c r="G3977" s="4" t="s">
        <v>4815</v>
      </c>
      <c r="H3977" s="4" t="s">
        <v>1993</v>
      </c>
      <c r="I3977" s="4" t="s">
        <v>4711</v>
      </c>
      <c r="J3977" s="4" t="s">
        <v>4727</v>
      </c>
      <c r="K3977" s="4">
        <v>6</v>
      </c>
      <c r="L3977" s="4">
        <v>22</v>
      </c>
      <c r="M3977" s="4">
        <v>132</v>
      </c>
      <c r="N3977" s="10">
        <v>38.200000000000003</v>
      </c>
      <c r="O3977" s="7"/>
      <c r="P3977" s="6">
        <f>O3977*N3977</f>
        <v>0</v>
      </c>
    </row>
    <row r="3978" spans="2:16" ht="49.9" customHeight="1">
      <c r="B3978" s="4"/>
      <c r="C3978" s="4" t="s">
        <v>1983</v>
      </c>
      <c r="D3978" s="4" t="s">
        <v>1652</v>
      </c>
      <c r="E3978" s="4" t="s">
        <v>4033</v>
      </c>
      <c r="F3978" s="4" t="s">
        <v>2098</v>
      </c>
      <c r="G3978" s="4" t="s">
        <v>4815</v>
      </c>
      <c r="H3978" s="4" t="s">
        <v>1993</v>
      </c>
      <c r="I3978" s="4" t="s">
        <v>4711</v>
      </c>
      <c r="J3978" s="4" t="s">
        <v>4728</v>
      </c>
      <c r="K3978" s="4">
        <v>6</v>
      </c>
      <c r="L3978" s="4">
        <v>4</v>
      </c>
      <c r="M3978" s="4">
        <v>24</v>
      </c>
      <c r="N3978" s="10">
        <v>38.200000000000003</v>
      </c>
      <c r="O3978" s="7"/>
      <c r="P3978" s="6">
        <f>O3978*N3978</f>
        <v>0</v>
      </c>
    </row>
    <row r="3979" spans="2:16" ht="49.9" customHeight="1">
      <c r="B3979" s="4"/>
      <c r="C3979" s="4" t="s">
        <v>1983</v>
      </c>
      <c r="D3979" s="4" t="s">
        <v>1653</v>
      </c>
      <c r="E3979" s="4" t="s">
        <v>4033</v>
      </c>
      <c r="F3979" s="4" t="s">
        <v>4034</v>
      </c>
      <c r="G3979" s="4" t="s">
        <v>4815</v>
      </c>
      <c r="H3979" s="4" t="s">
        <v>1993</v>
      </c>
      <c r="I3979" s="4" t="s">
        <v>4711</v>
      </c>
      <c r="J3979" s="4" t="s">
        <v>4729</v>
      </c>
      <c r="K3979" s="4">
        <v>6</v>
      </c>
      <c r="L3979" s="4">
        <v>7</v>
      </c>
      <c r="M3979" s="4">
        <v>42</v>
      </c>
      <c r="N3979" s="10">
        <v>38.200000000000003</v>
      </c>
      <c r="O3979" s="7"/>
      <c r="P3979" s="6">
        <f>O3979*N3979</f>
        <v>0</v>
      </c>
    </row>
    <row r="3980" spans="2:16" ht="49.9" customHeight="1">
      <c r="B3980" s="4"/>
      <c r="C3980" s="4" t="s">
        <v>1983</v>
      </c>
      <c r="D3980" s="4" t="s">
        <v>1653</v>
      </c>
      <c r="E3980" s="4" t="s">
        <v>4033</v>
      </c>
      <c r="F3980" s="4" t="s">
        <v>4034</v>
      </c>
      <c r="G3980" s="4" t="s">
        <v>4815</v>
      </c>
      <c r="H3980" s="4" t="s">
        <v>1993</v>
      </c>
      <c r="I3980" s="4" t="s">
        <v>4711</v>
      </c>
      <c r="J3980" s="4" t="s">
        <v>4726</v>
      </c>
      <c r="K3980" s="4">
        <v>6</v>
      </c>
      <c r="L3980" s="4">
        <v>9</v>
      </c>
      <c r="M3980" s="4">
        <v>54</v>
      </c>
      <c r="N3980" s="10">
        <v>38.200000000000003</v>
      </c>
      <c r="O3980" s="7"/>
      <c r="P3980" s="6">
        <f>O3980*N3980</f>
        <v>0</v>
      </c>
    </row>
    <row r="3981" spans="2:16" ht="49.9" customHeight="1">
      <c r="B3981" s="4"/>
      <c r="C3981" s="4" t="s">
        <v>1983</v>
      </c>
      <c r="D3981" s="4" t="s">
        <v>1653</v>
      </c>
      <c r="E3981" s="4" t="s">
        <v>4033</v>
      </c>
      <c r="F3981" s="4" t="s">
        <v>4034</v>
      </c>
      <c r="G3981" s="4" t="s">
        <v>4815</v>
      </c>
      <c r="H3981" s="4" t="s">
        <v>1993</v>
      </c>
      <c r="I3981" s="4" t="s">
        <v>4711</v>
      </c>
      <c r="J3981" s="4" t="s">
        <v>4727</v>
      </c>
      <c r="K3981" s="4">
        <v>6</v>
      </c>
      <c r="L3981" s="4">
        <v>16</v>
      </c>
      <c r="M3981" s="4">
        <v>96</v>
      </c>
      <c r="N3981" s="10">
        <v>38.200000000000003</v>
      </c>
      <c r="O3981" s="7"/>
      <c r="P3981" s="6">
        <f>O3981*N3981</f>
        <v>0</v>
      </c>
    </row>
    <row r="3982" spans="2:16" ht="49.9" customHeight="1">
      <c r="B3982" s="4"/>
      <c r="C3982" s="4" t="s">
        <v>1983</v>
      </c>
      <c r="D3982" s="4" t="s">
        <v>1653</v>
      </c>
      <c r="E3982" s="4" t="s">
        <v>4033</v>
      </c>
      <c r="F3982" s="4" t="s">
        <v>4034</v>
      </c>
      <c r="G3982" s="4" t="s">
        <v>4815</v>
      </c>
      <c r="H3982" s="4" t="s">
        <v>1993</v>
      </c>
      <c r="I3982" s="4" t="s">
        <v>4711</v>
      </c>
      <c r="J3982" s="4" t="s">
        <v>4728</v>
      </c>
      <c r="K3982" s="4">
        <v>6</v>
      </c>
      <c r="L3982" s="4">
        <v>6</v>
      </c>
      <c r="M3982" s="4">
        <v>36</v>
      </c>
      <c r="N3982" s="10">
        <v>38.200000000000003</v>
      </c>
      <c r="O3982" s="7"/>
      <c r="P3982" s="6">
        <f>O3982*N3982</f>
        <v>0</v>
      </c>
    </row>
    <row r="3983" spans="2:16" ht="49.9" customHeight="1">
      <c r="B3983" s="4"/>
      <c r="C3983" s="4" t="s">
        <v>1983</v>
      </c>
      <c r="D3983" s="4" t="s">
        <v>1654</v>
      </c>
      <c r="E3983" s="4" t="s">
        <v>4033</v>
      </c>
      <c r="F3983" s="4" t="s">
        <v>2163</v>
      </c>
      <c r="G3983" s="4" t="s">
        <v>4815</v>
      </c>
      <c r="H3983" s="4" t="s">
        <v>1993</v>
      </c>
      <c r="I3983" s="4" t="s">
        <v>4711</v>
      </c>
      <c r="J3983" s="4" t="s">
        <v>4729</v>
      </c>
      <c r="K3983" s="4">
        <v>6</v>
      </c>
      <c r="L3983" s="4">
        <v>4</v>
      </c>
      <c r="M3983" s="4">
        <v>24</v>
      </c>
      <c r="N3983" s="10">
        <v>38.200000000000003</v>
      </c>
      <c r="O3983" s="7"/>
      <c r="P3983" s="6">
        <f>O3983*N3983</f>
        <v>0</v>
      </c>
    </row>
    <row r="3984" spans="2:16" ht="49.9" customHeight="1">
      <c r="B3984" s="4"/>
      <c r="C3984" s="4" t="s">
        <v>1983</v>
      </c>
      <c r="D3984" s="4" t="s">
        <v>1654</v>
      </c>
      <c r="E3984" s="4" t="s">
        <v>4033</v>
      </c>
      <c r="F3984" s="4" t="s">
        <v>2163</v>
      </c>
      <c r="G3984" s="4" t="s">
        <v>4815</v>
      </c>
      <c r="H3984" s="4" t="s">
        <v>1993</v>
      </c>
      <c r="I3984" s="4" t="s">
        <v>4711</v>
      </c>
      <c r="J3984" s="4" t="s">
        <v>4726</v>
      </c>
      <c r="K3984" s="4">
        <v>6</v>
      </c>
      <c r="L3984" s="4">
        <v>6</v>
      </c>
      <c r="M3984" s="4">
        <v>36</v>
      </c>
      <c r="N3984" s="10">
        <v>38.200000000000003</v>
      </c>
      <c r="O3984" s="7"/>
      <c r="P3984" s="6">
        <f>O3984*N3984</f>
        <v>0</v>
      </c>
    </row>
    <row r="3985" spans="2:16" ht="49.9" customHeight="1">
      <c r="B3985" s="4"/>
      <c r="C3985" s="4" t="s">
        <v>1983</v>
      </c>
      <c r="D3985" s="4" t="s">
        <v>1654</v>
      </c>
      <c r="E3985" s="4" t="s">
        <v>4033</v>
      </c>
      <c r="F3985" s="4" t="s">
        <v>2163</v>
      </c>
      <c r="G3985" s="4" t="s">
        <v>4815</v>
      </c>
      <c r="H3985" s="4" t="s">
        <v>1993</v>
      </c>
      <c r="I3985" s="4" t="s">
        <v>4711</v>
      </c>
      <c r="J3985" s="4" t="s">
        <v>4727</v>
      </c>
      <c r="K3985" s="4">
        <v>6</v>
      </c>
      <c r="L3985" s="4">
        <v>13</v>
      </c>
      <c r="M3985" s="4">
        <v>78</v>
      </c>
      <c r="N3985" s="10">
        <v>38.200000000000003</v>
      </c>
      <c r="O3985" s="7"/>
      <c r="P3985" s="6">
        <f>O3985*N3985</f>
        <v>0</v>
      </c>
    </row>
    <row r="3986" spans="2:16" ht="49.9" customHeight="1">
      <c r="B3986" s="4"/>
      <c r="C3986" s="4" t="s">
        <v>1983</v>
      </c>
      <c r="D3986" s="4" t="s">
        <v>1654</v>
      </c>
      <c r="E3986" s="4" t="s">
        <v>4033</v>
      </c>
      <c r="F3986" s="4" t="s">
        <v>2163</v>
      </c>
      <c r="G3986" s="4" t="s">
        <v>4815</v>
      </c>
      <c r="H3986" s="4" t="s">
        <v>1993</v>
      </c>
      <c r="I3986" s="4" t="s">
        <v>4711</v>
      </c>
      <c r="J3986" s="4" t="s">
        <v>4728</v>
      </c>
      <c r="K3986" s="4">
        <v>6</v>
      </c>
      <c r="L3986" s="4">
        <v>9</v>
      </c>
      <c r="M3986" s="4">
        <v>54</v>
      </c>
      <c r="N3986" s="10">
        <v>38.200000000000003</v>
      </c>
      <c r="O3986" s="7"/>
      <c r="P3986" s="6">
        <f>O3986*N3986</f>
        <v>0</v>
      </c>
    </row>
    <row r="3987" spans="2:16" ht="49.9" customHeight="1">
      <c r="B3987" s="4"/>
      <c r="C3987" s="4" t="s">
        <v>1983</v>
      </c>
      <c r="D3987" s="4" t="s">
        <v>1655</v>
      </c>
      <c r="E3987" s="4" t="s">
        <v>4033</v>
      </c>
      <c r="F3987" s="4" t="s">
        <v>4035</v>
      </c>
      <c r="G3987" s="4" t="s">
        <v>4815</v>
      </c>
      <c r="H3987" s="4" t="s">
        <v>1993</v>
      </c>
      <c r="I3987" s="4" t="s">
        <v>4711</v>
      </c>
      <c r="J3987" s="4" t="s">
        <v>4729</v>
      </c>
      <c r="K3987" s="4">
        <v>6</v>
      </c>
      <c r="L3987" s="4">
        <v>5</v>
      </c>
      <c r="M3987" s="4">
        <v>30</v>
      </c>
      <c r="N3987" s="10">
        <v>38.200000000000003</v>
      </c>
      <c r="O3987" s="7"/>
      <c r="P3987" s="6">
        <f>O3987*N3987</f>
        <v>0</v>
      </c>
    </row>
    <row r="3988" spans="2:16" ht="49.9" customHeight="1">
      <c r="B3988" s="4"/>
      <c r="C3988" s="4" t="s">
        <v>1983</v>
      </c>
      <c r="D3988" s="4" t="s">
        <v>1655</v>
      </c>
      <c r="E3988" s="4" t="s">
        <v>4033</v>
      </c>
      <c r="F3988" s="4" t="s">
        <v>4035</v>
      </c>
      <c r="G3988" s="4" t="s">
        <v>4815</v>
      </c>
      <c r="H3988" s="4" t="s">
        <v>1993</v>
      </c>
      <c r="I3988" s="4" t="s">
        <v>4711</v>
      </c>
      <c r="J3988" s="4" t="s">
        <v>4726</v>
      </c>
      <c r="K3988" s="4">
        <v>6</v>
      </c>
      <c r="L3988" s="4">
        <v>9</v>
      </c>
      <c r="M3988" s="4">
        <v>54</v>
      </c>
      <c r="N3988" s="10">
        <v>38.200000000000003</v>
      </c>
      <c r="O3988" s="7"/>
      <c r="P3988" s="6">
        <f>O3988*N3988</f>
        <v>0</v>
      </c>
    </row>
    <row r="3989" spans="2:16" ht="49.9" customHeight="1">
      <c r="B3989" s="4"/>
      <c r="C3989" s="4" t="s">
        <v>1983</v>
      </c>
      <c r="D3989" s="4" t="s">
        <v>1655</v>
      </c>
      <c r="E3989" s="4" t="s">
        <v>4033</v>
      </c>
      <c r="F3989" s="4" t="s">
        <v>4035</v>
      </c>
      <c r="G3989" s="4" t="s">
        <v>4815</v>
      </c>
      <c r="H3989" s="4" t="s">
        <v>1993</v>
      </c>
      <c r="I3989" s="4" t="s">
        <v>4711</v>
      </c>
      <c r="J3989" s="4" t="s">
        <v>4727</v>
      </c>
      <c r="K3989" s="4">
        <v>6</v>
      </c>
      <c r="L3989" s="4">
        <v>18</v>
      </c>
      <c r="M3989" s="4">
        <v>108</v>
      </c>
      <c r="N3989" s="10">
        <v>38.200000000000003</v>
      </c>
      <c r="O3989" s="7"/>
      <c r="P3989" s="6">
        <f>O3989*N3989</f>
        <v>0</v>
      </c>
    </row>
    <row r="3990" spans="2:16" ht="49.9" customHeight="1">
      <c r="B3990" s="4"/>
      <c r="C3990" s="4" t="s">
        <v>1983</v>
      </c>
      <c r="D3990" s="4" t="s">
        <v>1655</v>
      </c>
      <c r="E3990" s="4" t="s">
        <v>4033</v>
      </c>
      <c r="F3990" s="4" t="s">
        <v>4035</v>
      </c>
      <c r="G3990" s="4" t="s">
        <v>4815</v>
      </c>
      <c r="H3990" s="4" t="s">
        <v>1993</v>
      </c>
      <c r="I3990" s="4" t="s">
        <v>4711</v>
      </c>
      <c r="J3990" s="4" t="s">
        <v>4728</v>
      </c>
      <c r="K3990" s="4">
        <v>6</v>
      </c>
      <c r="L3990" s="4">
        <v>10</v>
      </c>
      <c r="M3990" s="4">
        <v>60</v>
      </c>
      <c r="N3990" s="10">
        <v>38.200000000000003</v>
      </c>
      <c r="O3990" s="7"/>
      <c r="P3990" s="6">
        <f>O3990*N3990</f>
        <v>0</v>
      </c>
    </row>
    <row r="3991" spans="2:16" ht="49.9" customHeight="1">
      <c r="B3991" s="4"/>
      <c r="C3991" s="4" t="s">
        <v>1986</v>
      </c>
      <c r="D3991" s="4" t="s">
        <v>1656</v>
      </c>
      <c r="E3991" s="4" t="s">
        <v>4036</v>
      </c>
      <c r="F3991" s="4" t="s">
        <v>4037</v>
      </c>
      <c r="G3991" s="4" t="s">
        <v>4815</v>
      </c>
      <c r="H3991" s="4" t="s">
        <v>1993</v>
      </c>
      <c r="I3991" s="4" t="s">
        <v>4655</v>
      </c>
      <c r="J3991" s="4" t="s">
        <v>4749</v>
      </c>
      <c r="K3991" s="4">
        <v>6</v>
      </c>
      <c r="L3991" s="4">
        <v>24</v>
      </c>
      <c r="M3991" s="4">
        <v>144</v>
      </c>
      <c r="N3991" s="10">
        <v>66.5</v>
      </c>
      <c r="O3991" s="7"/>
      <c r="P3991" s="6">
        <f>O3991*N3991</f>
        <v>0</v>
      </c>
    </row>
    <row r="3992" spans="2:16" ht="49.9" customHeight="1">
      <c r="B3992" s="4"/>
      <c r="C3992" s="4" t="s">
        <v>1986</v>
      </c>
      <c r="D3992" s="4" t="s">
        <v>1656</v>
      </c>
      <c r="E3992" s="4" t="s">
        <v>4036</v>
      </c>
      <c r="F3992" s="4" t="s">
        <v>4037</v>
      </c>
      <c r="G3992" s="4" t="s">
        <v>4815</v>
      </c>
      <c r="H3992" s="4" t="s">
        <v>1993</v>
      </c>
      <c r="I3992" s="4" t="s">
        <v>4655</v>
      </c>
      <c r="J3992" s="4" t="s">
        <v>4727</v>
      </c>
      <c r="K3992" s="4">
        <v>6</v>
      </c>
      <c r="L3992" s="4">
        <v>2</v>
      </c>
      <c r="M3992" s="4">
        <v>12</v>
      </c>
      <c r="N3992" s="10">
        <v>66.5</v>
      </c>
      <c r="O3992" s="7"/>
      <c r="P3992" s="6">
        <f>O3992*N3992</f>
        <v>0</v>
      </c>
    </row>
    <row r="3993" spans="2:16" ht="49.9" customHeight="1">
      <c r="B3993" s="4"/>
      <c r="C3993" s="4" t="s">
        <v>1986</v>
      </c>
      <c r="D3993" s="4" t="s">
        <v>1656</v>
      </c>
      <c r="E3993" s="4" t="s">
        <v>4036</v>
      </c>
      <c r="F3993" s="4" t="s">
        <v>4037</v>
      </c>
      <c r="G3993" s="4" t="s">
        <v>4815</v>
      </c>
      <c r="H3993" s="4" t="s">
        <v>1993</v>
      </c>
      <c r="I3993" s="4" t="s">
        <v>4655</v>
      </c>
      <c r="J3993" s="4" t="s">
        <v>4728</v>
      </c>
      <c r="K3993" s="4">
        <v>6</v>
      </c>
      <c r="L3993" s="4">
        <v>2</v>
      </c>
      <c r="M3993" s="4">
        <v>12</v>
      </c>
      <c r="N3993" s="10">
        <v>66.5</v>
      </c>
      <c r="O3993" s="7"/>
      <c r="P3993" s="6">
        <f>O3993*N3993</f>
        <v>0</v>
      </c>
    </row>
    <row r="3994" spans="2:16" ht="49.9" customHeight="1">
      <c r="B3994" s="4"/>
      <c r="C3994" s="4" t="s">
        <v>1982</v>
      </c>
      <c r="D3994" s="4" t="s">
        <v>1656</v>
      </c>
      <c r="E3994" s="4" t="s">
        <v>4036</v>
      </c>
      <c r="F3994" s="4" t="s">
        <v>4038</v>
      </c>
      <c r="G3994" s="4" t="s">
        <v>4815</v>
      </c>
      <c r="H3994" s="4" t="s">
        <v>1993</v>
      </c>
      <c r="I3994" s="4" t="s">
        <v>4655</v>
      </c>
      <c r="J3994" s="4" t="s">
        <v>4727</v>
      </c>
      <c r="K3994" s="4">
        <v>6</v>
      </c>
      <c r="L3994" s="4">
        <v>10</v>
      </c>
      <c r="M3994" s="4">
        <v>60</v>
      </c>
      <c r="N3994" s="10">
        <v>70.8</v>
      </c>
      <c r="O3994" s="7"/>
      <c r="P3994" s="6">
        <f>O3994*N3994</f>
        <v>0</v>
      </c>
    </row>
    <row r="3995" spans="2:16" ht="49.9" customHeight="1">
      <c r="B3995" s="4"/>
      <c r="C3995" s="4" t="s">
        <v>1982</v>
      </c>
      <c r="D3995" s="4" t="s">
        <v>1656</v>
      </c>
      <c r="E3995" s="4" t="s">
        <v>4036</v>
      </c>
      <c r="F3995" s="4" t="s">
        <v>4038</v>
      </c>
      <c r="G3995" s="4" t="s">
        <v>4815</v>
      </c>
      <c r="H3995" s="4" t="s">
        <v>1993</v>
      </c>
      <c r="I3995" s="4" t="s">
        <v>4655</v>
      </c>
      <c r="J3995" s="4" t="s">
        <v>4728</v>
      </c>
      <c r="K3995" s="4">
        <v>6</v>
      </c>
      <c r="L3995" s="4">
        <v>9</v>
      </c>
      <c r="M3995" s="4">
        <v>54</v>
      </c>
      <c r="N3995" s="10">
        <v>70.8</v>
      </c>
      <c r="O3995" s="7"/>
      <c r="P3995" s="6">
        <f>O3995*N3995</f>
        <v>0</v>
      </c>
    </row>
    <row r="3996" spans="2:16" ht="49.9" customHeight="1">
      <c r="B3996" s="4"/>
      <c r="C3996" s="4" t="s">
        <v>1983</v>
      </c>
      <c r="D3996" s="4" t="s">
        <v>1656</v>
      </c>
      <c r="E3996" s="4" t="s">
        <v>4036</v>
      </c>
      <c r="F3996" s="4" t="s">
        <v>4038</v>
      </c>
      <c r="G3996" s="4" t="s">
        <v>4815</v>
      </c>
      <c r="H3996" s="4" t="s">
        <v>1993</v>
      </c>
      <c r="I3996" s="4" t="s">
        <v>4655</v>
      </c>
      <c r="J3996" s="4">
        <v>5.5</v>
      </c>
      <c r="K3996" s="4">
        <v>1</v>
      </c>
      <c r="L3996" s="4">
        <v>1</v>
      </c>
      <c r="M3996" s="4">
        <v>1</v>
      </c>
      <c r="N3996" s="10">
        <v>70.8</v>
      </c>
      <c r="O3996" s="7"/>
      <c r="P3996" s="6">
        <f>O3996*N3996</f>
        <v>0</v>
      </c>
    </row>
    <row r="3997" spans="2:16" ht="49.9" customHeight="1">
      <c r="B3997" s="4"/>
      <c r="C3997" s="4" t="s">
        <v>1983</v>
      </c>
      <c r="D3997" s="4" t="s">
        <v>1656</v>
      </c>
      <c r="E3997" s="4" t="s">
        <v>4036</v>
      </c>
      <c r="F3997" s="4" t="s">
        <v>4038</v>
      </c>
      <c r="G3997" s="4" t="s">
        <v>4815</v>
      </c>
      <c r="H3997" s="4" t="s">
        <v>1993</v>
      </c>
      <c r="I3997" s="4" t="s">
        <v>4655</v>
      </c>
      <c r="J3997" s="4">
        <v>6</v>
      </c>
      <c r="K3997" s="4">
        <v>1</v>
      </c>
      <c r="L3997" s="4">
        <v>1</v>
      </c>
      <c r="M3997" s="4">
        <v>1</v>
      </c>
      <c r="N3997" s="10">
        <v>70.8</v>
      </c>
      <c r="O3997" s="7"/>
      <c r="P3997" s="6">
        <f>O3997*N3997</f>
        <v>0</v>
      </c>
    </row>
    <row r="3998" spans="2:16" ht="49.9" customHeight="1">
      <c r="B3998" s="4"/>
      <c r="C3998" s="4" t="s">
        <v>1983</v>
      </c>
      <c r="D3998" s="4" t="s">
        <v>1656</v>
      </c>
      <c r="E3998" s="4" t="s">
        <v>4036</v>
      </c>
      <c r="F3998" s="4" t="s">
        <v>4038</v>
      </c>
      <c r="G3998" s="4" t="s">
        <v>4815</v>
      </c>
      <c r="H3998" s="4" t="s">
        <v>1993</v>
      </c>
      <c r="I3998" s="4" t="s">
        <v>4655</v>
      </c>
      <c r="J3998" s="4">
        <v>6.5</v>
      </c>
      <c r="K3998" s="4">
        <v>1</v>
      </c>
      <c r="L3998" s="4">
        <v>1</v>
      </c>
      <c r="M3998" s="4">
        <v>1</v>
      </c>
      <c r="N3998" s="10">
        <v>70.8</v>
      </c>
      <c r="O3998" s="7"/>
      <c r="P3998" s="6">
        <f>O3998*N3998</f>
        <v>0</v>
      </c>
    </row>
    <row r="3999" spans="2:16" ht="49.9" customHeight="1">
      <c r="B3999" s="4"/>
      <c r="C3999" s="4" t="s">
        <v>1983</v>
      </c>
      <c r="D3999" s="4" t="s">
        <v>1656</v>
      </c>
      <c r="E3999" s="4" t="s">
        <v>4036</v>
      </c>
      <c r="F3999" s="4" t="s">
        <v>4038</v>
      </c>
      <c r="G3999" s="4" t="s">
        <v>4815</v>
      </c>
      <c r="H3999" s="4" t="s">
        <v>1993</v>
      </c>
      <c r="I3999" s="4" t="s">
        <v>4655</v>
      </c>
      <c r="J3999" s="4">
        <v>7</v>
      </c>
      <c r="K3999" s="4">
        <v>1</v>
      </c>
      <c r="L3999" s="4">
        <v>2</v>
      </c>
      <c r="M3999" s="4">
        <v>2</v>
      </c>
      <c r="N3999" s="10">
        <v>70.8</v>
      </c>
      <c r="O3999" s="7"/>
      <c r="P3999" s="6">
        <f>O3999*N3999</f>
        <v>0</v>
      </c>
    </row>
    <row r="4000" spans="2:16" ht="49.9" customHeight="1">
      <c r="B4000" s="4"/>
      <c r="C4000" s="4" t="s">
        <v>1983</v>
      </c>
      <c r="D4000" s="4" t="s">
        <v>1656</v>
      </c>
      <c r="E4000" s="4" t="s">
        <v>4036</v>
      </c>
      <c r="F4000" s="4" t="s">
        <v>4038</v>
      </c>
      <c r="G4000" s="4" t="s">
        <v>4815</v>
      </c>
      <c r="H4000" s="4" t="s">
        <v>1993</v>
      </c>
      <c r="I4000" s="4" t="s">
        <v>4655</v>
      </c>
      <c r="J4000" s="4">
        <v>8</v>
      </c>
      <c r="K4000" s="4">
        <v>1</v>
      </c>
      <c r="L4000" s="4">
        <v>2</v>
      </c>
      <c r="M4000" s="4">
        <v>2</v>
      </c>
      <c r="N4000" s="10">
        <v>70.8</v>
      </c>
      <c r="O4000" s="7"/>
      <c r="P4000" s="6">
        <f>O4000*N4000</f>
        <v>0</v>
      </c>
    </row>
    <row r="4001" spans="2:16" ht="49.9" customHeight="1">
      <c r="B4001" s="4"/>
      <c r="C4001" s="4" t="s">
        <v>1983</v>
      </c>
      <c r="D4001" s="4" t="s">
        <v>1656</v>
      </c>
      <c r="E4001" s="4" t="s">
        <v>4036</v>
      </c>
      <c r="F4001" s="4" t="s">
        <v>4038</v>
      </c>
      <c r="G4001" s="4" t="s">
        <v>4815</v>
      </c>
      <c r="H4001" s="4" t="s">
        <v>1993</v>
      </c>
      <c r="I4001" s="4" t="s">
        <v>4655</v>
      </c>
      <c r="J4001" s="4">
        <v>8.5</v>
      </c>
      <c r="K4001" s="4">
        <v>1</v>
      </c>
      <c r="L4001" s="4">
        <v>1</v>
      </c>
      <c r="M4001" s="4">
        <v>1</v>
      </c>
      <c r="N4001" s="10">
        <v>70.8</v>
      </c>
      <c r="O4001" s="7"/>
      <c r="P4001" s="6">
        <f>O4001*N4001</f>
        <v>0</v>
      </c>
    </row>
    <row r="4002" spans="2:16" ht="49.9" customHeight="1">
      <c r="B4002" s="4"/>
      <c r="C4002" s="4" t="s">
        <v>1983</v>
      </c>
      <c r="D4002" s="4" t="s">
        <v>1656</v>
      </c>
      <c r="E4002" s="4" t="s">
        <v>4036</v>
      </c>
      <c r="F4002" s="4" t="s">
        <v>4038</v>
      </c>
      <c r="G4002" s="4" t="s">
        <v>4815</v>
      </c>
      <c r="H4002" s="4" t="s">
        <v>1993</v>
      </c>
      <c r="I4002" s="4" t="s">
        <v>4655</v>
      </c>
      <c r="J4002" s="4">
        <v>9</v>
      </c>
      <c r="K4002" s="4">
        <v>1</v>
      </c>
      <c r="L4002" s="4">
        <v>1</v>
      </c>
      <c r="M4002" s="4">
        <v>1</v>
      </c>
      <c r="N4002" s="10">
        <v>70.8</v>
      </c>
      <c r="O4002" s="7"/>
      <c r="P4002" s="6">
        <f>O4002*N4002</f>
        <v>0</v>
      </c>
    </row>
    <row r="4003" spans="2:16" ht="49.9" customHeight="1">
      <c r="B4003" s="4"/>
      <c r="C4003" s="4" t="s">
        <v>1983</v>
      </c>
      <c r="D4003" s="4" t="s">
        <v>1656</v>
      </c>
      <c r="E4003" s="4" t="s">
        <v>4036</v>
      </c>
      <c r="F4003" s="4" t="s">
        <v>4038</v>
      </c>
      <c r="G4003" s="4" t="s">
        <v>4815</v>
      </c>
      <c r="H4003" s="4" t="s">
        <v>1993</v>
      </c>
      <c r="I4003" s="4" t="s">
        <v>4655</v>
      </c>
      <c r="J4003" s="4">
        <v>9.5</v>
      </c>
      <c r="K4003" s="4">
        <v>1</v>
      </c>
      <c r="L4003" s="4">
        <v>3</v>
      </c>
      <c r="M4003" s="4">
        <v>3</v>
      </c>
      <c r="N4003" s="10">
        <v>70.8</v>
      </c>
      <c r="O4003" s="7"/>
      <c r="P4003" s="6">
        <f>O4003*N4003</f>
        <v>0</v>
      </c>
    </row>
    <row r="4004" spans="2:16" ht="49.9" customHeight="1">
      <c r="B4004" s="4"/>
      <c r="C4004" s="4" t="s">
        <v>1983</v>
      </c>
      <c r="D4004" s="4" t="s">
        <v>1656</v>
      </c>
      <c r="E4004" s="4" t="s">
        <v>4036</v>
      </c>
      <c r="F4004" s="4" t="s">
        <v>4038</v>
      </c>
      <c r="G4004" s="4" t="s">
        <v>4815</v>
      </c>
      <c r="H4004" s="4" t="s">
        <v>1993</v>
      </c>
      <c r="I4004" s="4" t="s">
        <v>4655</v>
      </c>
      <c r="J4004" s="4" t="s">
        <v>4729</v>
      </c>
      <c r="K4004" s="4">
        <v>6</v>
      </c>
      <c r="L4004" s="4">
        <v>2</v>
      </c>
      <c r="M4004" s="4">
        <v>12</v>
      </c>
      <c r="N4004" s="10">
        <v>70.8</v>
      </c>
      <c r="O4004" s="7"/>
      <c r="P4004" s="6">
        <f>O4004*N4004</f>
        <v>0</v>
      </c>
    </row>
    <row r="4005" spans="2:16" ht="49.9" customHeight="1">
      <c r="B4005" s="4"/>
      <c r="C4005" s="4" t="s">
        <v>1983</v>
      </c>
      <c r="D4005" s="4" t="s">
        <v>1656</v>
      </c>
      <c r="E4005" s="4" t="s">
        <v>4036</v>
      </c>
      <c r="F4005" s="4" t="s">
        <v>4038</v>
      </c>
      <c r="G4005" s="4" t="s">
        <v>4815</v>
      </c>
      <c r="H4005" s="4" t="s">
        <v>1993</v>
      </c>
      <c r="I4005" s="4" t="s">
        <v>4655</v>
      </c>
      <c r="J4005" s="4" t="s">
        <v>4726</v>
      </c>
      <c r="K4005" s="4">
        <v>6</v>
      </c>
      <c r="L4005" s="4">
        <v>17</v>
      </c>
      <c r="M4005" s="4">
        <v>102</v>
      </c>
      <c r="N4005" s="10">
        <v>70.8</v>
      </c>
      <c r="O4005" s="7"/>
      <c r="P4005" s="6">
        <f>O4005*N4005</f>
        <v>0</v>
      </c>
    </row>
    <row r="4006" spans="2:16" ht="49.9" customHeight="1">
      <c r="B4006" s="4"/>
      <c r="C4006" s="4" t="s">
        <v>1983</v>
      </c>
      <c r="D4006" s="4" t="s">
        <v>1656</v>
      </c>
      <c r="E4006" s="4" t="s">
        <v>4036</v>
      </c>
      <c r="F4006" s="4" t="s">
        <v>4038</v>
      </c>
      <c r="G4006" s="4" t="s">
        <v>4815</v>
      </c>
      <c r="H4006" s="4" t="s">
        <v>1993</v>
      </c>
      <c r="I4006" s="4" t="s">
        <v>4655</v>
      </c>
      <c r="J4006" s="4" t="s">
        <v>4727</v>
      </c>
      <c r="K4006" s="4">
        <v>6</v>
      </c>
      <c r="L4006" s="4">
        <v>16</v>
      </c>
      <c r="M4006" s="4">
        <v>96</v>
      </c>
      <c r="N4006" s="10">
        <v>70.8</v>
      </c>
      <c r="O4006" s="7"/>
      <c r="P4006" s="6">
        <f>O4006*N4006</f>
        <v>0</v>
      </c>
    </row>
    <row r="4007" spans="2:16" ht="49.9" customHeight="1">
      <c r="B4007" s="4"/>
      <c r="C4007" s="4" t="s">
        <v>1983</v>
      </c>
      <c r="D4007" s="4" t="s">
        <v>1656</v>
      </c>
      <c r="E4007" s="4" t="s">
        <v>4036</v>
      </c>
      <c r="F4007" s="4" t="s">
        <v>4038</v>
      </c>
      <c r="G4007" s="4" t="s">
        <v>4815</v>
      </c>
      <c r="H4007" s="4" t="s">
        <v>1993</v>
      </c>
      <c r="I4007" s="4" t="s">
        <v>4655</v>
      </c>
      <c r="J4007" s="4" t="s">
        <v>4728</v>
      </c>
      <c r="K4007" s="4">
        <v>6</v>
      </c>
      <c r="L4007" s="4">
        <v>17</v>
      </c>
      <c r="M4007" s="4">
        <v>102</v>
      </c>
      <c r="N4007" s="10">
        <v>70.8</v>
      </c>
      <c r="O4007" s="7"/>
      <c r="P4007" s="6">
        <f>O4007*N4007</f>
        <v>0</v>
      </c>
    </row>
    <row r="4008" spans="2:16" ht="49.9" customHeight="1">
      <c r="B4008" s="4"/>
      <c r="C4008" s="4" t="s">
        <v>1986</v>
      </c>
      <c r="D4008" s="4" t="s">
        <v>1657</v>
      </c>
      <c r="E4008" s="4" t="s">
        <v>4039</v>
      </c>
      <c r="F4008" s="4" t="s">
        <v>4040</v>
      </c>
      <c r="G4008" s="4" t="s">
        <v>4815</v>
      </c>
      <c r="H4008" s="4" t="s">
        <v>1993</v>
      </c>
      <c r="I4008" s="4" t="s">
        <v>2936</v>
      </c>
      <c r="J4008" s="4" t="s">
        <v>4727</v>
      </c>
      <c r="K4008" s="4">
        <v>6</v>
      </c>
      <c r="L4008" s="4">
        <v>17</v>
      </c>
      <c r="M4008" s="4">
        <v>102</v>
      </c>
      <c r="N4008" s="10">
        <v>53.300000000000004</v>
      </c>
      <c r="O4008" s="7"/>
      <c r="P4008" s="6">
        <f>O4008*N4008</f>
        <v>0</v>
      </c>
    </row>
    <row r="4009" spans="2:16" ht="49.9" customHeight="1">
      <c r="B4009" s="4"/>
      <c r="C4009" s="4" t="s">
        <v>1986</v>
      </c>
      <c r="D4009" s="4" t="s">
        <v>1657</v>
      </c>
      <c r="E4009" s="4" t="s">
        <v>4039</v>
      </c>
      <c r="F4009" s="4" t="s">
        <v>4040</v>
      </c>
      <c r="G4009" s="4" t="s">
        <v>4815</v>
      </c>
      <c r="H4009" s="4" t="s">
        <v>1993</v>
      </c>
      <c r="I4009" s="4" t="s">
        <v>2936</v>
      </c>
      <c r="J4009" s="4" t="s">
        <v>4728</v>
      </c>
      <c r="K4009" s="4">
        <v>6</v>
      </c>
      <c r="L4009" s="4">
        <v>10</v>
      </c>
      <c r="M4009" s="4">
        <v>60</v>
      </c>
      <c r="N4009" s="10">
        <v>53.300000000000004</v>
      </c>
      <c r="O4009" s="7"/>
      <c r="P4009" s="6">
        <f>O4009*N4009</f>
        <v>0</v>
      </c>
    </row>
    <row r="4010" spans="2:16" ht="49.9" customHeight="1">
      <c r="B4010" s="4"/>
      <c r="C4010" s="4" t="s">
        <v>1986</v>
      </c>
      <c r="D4010" s="4" t="s">
        <v>1658</v>
      </c>
      <c r="E4010" s="4" t="s">
        <v>4041</v>
      </c>
      <c r="F4010" s="4" t="s">
        <v>4042</v>
      </c>
      <c r="G4010" s="4" t="s">
        <v>4815</v>
      </c>
      <c r="H4010" s="4" t="s">
        <v>1993</v>
      </c>
      <c r="I4010" s="4" t="s">
        <v>4655</v>
      </c>
      <c r="J4010" s="4" t="s">
        <v>4749</v>
      </c>
      <c r="K4010" s="4">
        <v>6</v>
      </c>
      <c r="L4010" s="4">
        <v>33</v>
      </c>
      <c r="M4010" s="4">
        <v>198</v>
      </c>
      <c r="N4010" s="10">
        <v>66.5</v>
      </c>
      <c r="O4010" s="7"/>
      <c r="P4010" s="6">
        <f>O4010*N4010</f>
        <v>0</v>
      </c>
    </row>
    <row r="4011" spans="2:16" ht="49.9" customHeight="1">
      <c r="B4011" s="4"/>
      <c r="C4011" s="4" t="s">
        <v>1986</v>
      </c>
      <c r="D4011" s="4" t="s">
        <v>1658</v>
      </c>
      <c r="E4011" s="4" t="s">
        <v>4041</v>
      </c>
      <c r="F4011" s="4" t="s">
        <v>4042</v>
      </c>
      <c r="G4011" s="4" t="s">
        <v>4815</v>
      </c>
      <c r="H4011" s="4" t="s">
        <v>1993</v>
      </c>
      <c r="I4011" s="4" t="s">
        <v>4655</v>
      </c>
      <c r="J4011" s="4" t="s">
        <v>4727</v>
      </c>
      <c r="K4011" s="4">
        <v>6</v>
      </c>
      <c r="L4011" s="4">
        <v>2</v>
      </c>
      <c r="M4011" s="4">
        <v>12</v>
      </c>
      <c r="N4011" s="10">
        <v>66.5</v>
      </c>
      <c r="O4011" s="7"/>
      <c r="P4011" s="6">
        <f>O4011*N4011</f>
        <v>0</v>
      </c>
    </row>
    <row r="4012" spans="2:16" ht="49.9" customHeight="1">
      <c r="B4012" s="4"/>
      <c r="C4012" s="4" t="s">
        <v>1986</v>
      </c>
      <c r="D4012" s="4" t="s">
        <v>1658</v>
      </c>
      <c r="E4012" s="4" t="s">
        <v>4041</v>
      </c>
      <c r="F4012" s="4" t="s">
        <v>4042</v>
      </c>
      <c r="G4012" s="4" t="s">
        <v>4815</v>
      </c>
      <c r="H4012" s="4" t="s">
        <v>1993</v>
      </c>
      <c r="I4012" s="4" t="s">
        <v>4655</v>
      </c>
      <c r="J4012" s="4" t="s">
        <v>4728</v>
      </c>
      <c r="K4012" s="4">
        <v>6</v>
      </c>
      <c r="L4012" s="4">
        <v>1</v>
      </c>
      <c r="M4012" s="4">
        <v>6</v>
      </c>
      <c r="N4012" s="10">
        <v>66.5</v>
      </c>
      <c r="O4012" s="7"/>
      <c r="P4012" s="6">
        <f>O4012*N4012</f>
        <v>0</v>
      </c>
    </row>
    <row r="4013" spans="2:16" ht="49.9" customHeight="1">
      <c r="B4013" s="4"/>
      <c r="C4013" s="4" t="s">
        <v>1986</v>
      </c>
      <c r="D4013" s="4" t="s">
        <v>1659</v>
      </c>
      <c r="E4013" s="4" t="s">
        <v>4043</v>
      </c>
      <c r="F4013" s="4" t="s">
        <v>4044</v>
      </c>
      <c r="G4013" s="4" t="s">
        <v>4814</v>
      </c>
      <c r="H4013" s="4" t="s">
        <v>1993</v>
      </c>
      <c r="I4013" s="4" t="s">
        <v>4622</v>
      </c>
      <c r="J4013" s="4" t="s">
        <v>4723</v>
      </c>
      <c r="K4013" s="4">
        <v>6</v>
      </c>
      <c r="L4013" s="4">
        <v>2</v>
      </c>
      <c r="M4013" s="4">
        <v>12</v>
      </c>
      <c r="N4013" s="10">
        <v>85.5</v>
      </c>
      <c r="O4013" s="7"/>
      <c r="P4013" s="6">
        <f>O4013*N4013</f>
        <v>0</v>
      </c>
    </row>
    <row r="4014" spans="2:16" ht="49.9" customHeight="1">
      <c r="B4014" s="4"/>
      <c r="C4014" s="4" t="s">
        <v>1986</v>
      </c>
      <c r="D4014" s="4" t="s">
        <v>1660</v>
      </c>
      <c r="E4014" s="4" t="s">
        <v>4045</v>
      </c>
      <c r="F4014" s="4" t="s">
        <v>4046</v>
      </c>
      <c r="G4014" s="4" t="s">
        <v>4814</v>
      </c>
      <c r="H4014" s="4" t="s">
        <v>1993</v>
      </c>
      <c r="I4014" s="4" t="s">
        <v>4505</v>
      </c>
      <c r="J4014" s="4" t="s">
        <v>4723</v>
      </c>
      <c r="K4014" s="4">
        <v>6</v>
      </c>
      <c r="L4014" s="4">
        <v>21</v>
      </c>
      <c r="M4014" s="4">
        <v>126</v>
      </c>
      <c r="N4014" s="10">
        <v>55</v>
      </c>
      <c r="O4014" s="7"/>
      <c r="P4014" s="6">
        <f>O4014*N4014</f>
        <v>0</v>
      </c>
    </row>
    <row r="4015" spans="2:16" ht="49.9" customHeight="1">
      <c r="B4015" s="4"/>
      <c r="C4015" s="4" t="s">
        <v>1986</v>
      </c>
      <c r="D4015" s="4" t="s">
        <v>1660</v>
      </c>
      <c r="E4015" s="4" t="s">
        <v>4045</v>
      </c>
      <c r="F4015" s="4" t="s">
        <v>4046</v>
      </c>
      <c r="G4015" s="4" t="s">
        <v>4814</v>
      </c>
      <c r="H4015" s="4" t="s">
        <v>1993</v>
      </c>
      <c r="I4015" s="4" t="s">
        <v>4505</v>
      </c>
      <c r="J4015" s="4" t="s">
        <v>4725</v>
      </c>
      <c r="K4015" s="4">
        <v>6</v>
      </c>
      <c r="L4015" s="4">
        <v>8</v>
      </c>
      <c r="M4015" s="4">
        <v>48</v>
      </c>
      <c r="N4015" s="10">
        <v>55</v>
      </c>
      <c r="O4015" s="7"/>
      <c r="P4015" s="6">
        <f>O4015*N4015</f>
        <v>0</v>
      </c>
    </row>
    <row r="4016" spans="2:16" ht="49.9" customHeight="1">
      <c r="B4016" s="4"/>
      <c r="C4016" s="4" t="s">
        <v>1982</v>
      </c>
      <c r="D4016" s="4" t="s">
        <v>1660</v>
      </c>
      <c r="E4016" s="4" t="s">
        <v>4047</v>
      </c>
      <c r="F4016" s="4" t="s">
        <v>4048</v>
      </c>
      <c r="G4016" s="4" t="s">
        <v>4814</v>
      </c>
      <c r="H4016" s="4" t="s">
        <v>1993</v>
      </c>
      <c r="I4016" s="4" t="s">
        <v>4505</v>
      </c>
      <c r="J4016" s="4" t="s">
        <v>4724</v>
      </c>
      <c r="K4016" s="4">
        <v>6</v>
      </c>
      <c r="L4016" s="4">
        <v>13</v>
      </c>
      <c r="M4016" s="4">
        <v>78</v>
      </c>
      <c r="N4016" s="10">
        <v>58.4</v>
      </c>
      <c r="O4016" s="7"/>
      <c r="P4016" s="6">
        <f>O4016*N4016</f>
        <v>0</v>
      </c>
    </row>
    <row r="4017" spans="2:16" ht="49.9" customHeight="1">
      <c r="B4017" s="4"/>
      <c r="C4017" s="4" t="s">
        <v>1982</v>
      </c>
      <c r="D4017" s="4" t="s">
        <v>1660</v>
      </c>
      <c r="E4017" s="4" t="s">
        <v>4047</v>
      </c>
      <c r="F4017" s="4" t="s">
        <v>4048</v>
      </c>
      <c r="G4017" s="4" t="s">
        <v>4814</v>
      </c>
      <c r="H4017" s="4" t="s">
        <v>1993</v>
      </c>
      <c r="I4017" s="4" t="s">
        <v>4505</v>
      </c>
      <c r="J4017" s="4" t="s">
        <v>4723</v>
      </c>
      <c r="K4017" s="4">
        <v>6</v>
      </c>
      <c r="L4017" s="4">
        <v>23</v>
      </c>
      <c r="M4017" s="4">
        <v>138</v>
      </c>
      <c r="N4017" s="10">
        <v>58.4</v>
      </c>
      <c r="O4017" s="7"/>
      <c r="P4017" s="6">
        <f>O4017*N4017</f>
        <v>0</v>
      </c>
    </row>
    <row r="4018" spans="2:16" ht="49.9" customHeight="1">
      <c r="B4018" s="4"/>
      <c r="C4018" s="4" t="s">
        <v>1982</v>
      </c>
      <c r="D4018" s="4" t="s">
        <v>1660</v>
      </c>
      <c r="E4018" s="4" t="s">
        <v>4047</v>
      </c>
      <c r="F4018" s="4" t="s">
        <v>4048</v>
      </c>
      <c r="G4018" s="4" t="s">
        <v>4814</v>
      </c>
      <c r="H4018" s="4" t="s">
        <v>1993</v>
      </c>
      <c r="I4018" s="4" t="s">
        <v>4505</v>
      </c>
      <c r="J4018" s="4" t="s">
        <v>4725</v>
      </c>
      <c r="K4018" s="4">
        <v>6</v>
      </c>
      <c r="L4018" s="4">
        <v>18</v>
      </c>
      <c r="M4018" s="4">
        <v>108</v>
      </c>
      <c r="N4018" s="10">
        <v>58.4</v>
      </c>
      <c r="O4018" s="7"/>
      <c r="P4018" s="6">
        <f>O4018*N4018</f>
        <v>0</v>
      </c>
    </row>
    <row r="4019" spans="2:16" ht="49.9" customHeight="1">
      <c r="B4019" s="4"/>
      <c r="C4019" s="4" t="s">
        <v>1986</v>
      </c>
      <c r="D4019" s="4" t="s">
        <v>1661</v>
      </c>
      <c r="E4019" s="4" t="s">
        <v>4049</v>
      </c>
      <c r="F4019" s="4" t="s">
        <v>4050</v>
      </c>
      <c r="G4019" s="4" t="s">
        <v>4814</v>
      </c>
      <c r="H4019" s="4" t="s">
        <v>1993</v>
      </c>
      <c r="I4019" s="4" t="s">
        <v>4528</v>
      </c>
      <c r="J4019" s="4" t="s">
        <v>4723</v>
      </c>
      <c r="K4019" s="4">
        <v>6</v>
      </c>
      <c r="L4019" s="4">
        <v>8</v>
      </c>
      <c r="M4019" s="4">
        <v>48</v>
      </c>
      <c r="N4019" s="10">
        <v>68.199999999999989</v>
      </c>
      <c r="O4019" s="7"/>
      <c r="P4019" s="6">
        <f>O4019*N4019</f>
        <v>0</v>
      </c>
    </row>
    <row r="4020" spans="2:16" ht="49.9" customHeight="1">
      <c r="B4020" s="4"/>
      <c r="C4020" s="4" t="s">
        <v>1986</v>
      </c>
      <c r="D4020" s="4" t="s">
        <v>1661</v>
      </c>
      <c r="E4020" s="4" t="s">
        <v>4049</v>
      </c>
      <c r="F4020" s="4" t="s">
        <v>4050</v>
      </c>
      <c r="G4020" s="4" t="s">
        <v>4814</v>
      </c>
      <c r="H4020" s="4" t="s">
        <v>1993</v>
      </c>
      <c r="I4020" s="4" t="s">
        <v>4528</v>
      </c>
      <c r="J4020" s="4" t="s">
        <v>4725</v>
      </c>
      <c r="K4020" s="4">
        <v>6</v>
      </c>
      <c r="L4020" s="4">
        <v>7</v>
      </c>
      <c r="M4020" s="4">
        <v>42</v>
      </c>
      <c r="N4020" s="10">
        <v>68.199999999999989</v>
      </c>
      <c r="O4020" s="7"/>
      <c r="P4020" s="6">
        <f>O4020*N4020</f>
        <v>0</v>
      </c>
    </row>
    <row r="4021" spans="2:16" ht="49.9" customHeight="1">
      <c r="B4021" s="4"/>
      <c r="C4021" s="4" t="s">
        <v>1986</v>
      </c>
      <c r="D4021" s="4" t="s">
        <v>1662</v>
      </c>
      <c r="E4021" s="4" t="s">
        <v>4051</v>
      </c>
      <c r="F4021" s="4" t="s">
        <v>4052</v>
      </c>
      <c r="G4021" s="4" t="s">
        <v>4814</v>
      </c>
      <c r="H4021" s="4" t="s">
        <v>2141</v>
      </c>
      <c r="I4021" s="4" t="s">
        <v>4580</v>
      </c>
      <c r="J4021" s="4" t="s">
        <v>4724</v>
      </c>
      <c r="K4021" s="4">
        <v>6</v>
      </c>
      <c r="L4021" s="4">
        <v>8</v>
      </c>
      <c r="M4021" s="4">
        <v>48</v>
      </c>
      <c r="N4021" s="10">
        <v>142.4</v>
      </c>
      <c r="O4021" s="7"/>
      <c r="P4021" s="6">
        <f>O4021*N4021</f>
        <v>0</v>
      </c>
    </row>
    <row r="4022" spans="2:16" ht="49.9" customHeight="1">
      <c r="B4022" s="4"/>
      <c r="C4022" s="4" t="s">
        <v>1986</v>
      </c>
      <c r="D4022" s="4" t="s">
        <v>1662</v>
      </c>
      <c r="E4022" s="4" t="s">
        <v>4051</v>
      </c>
      <c r="F4022" s="4" t="s">
        <v>4052</v>
      </c>
      <c r="G4022" s="4" t="s">
        <v>4814</v>
      </c>
      <c r="H4022" s="4" t="s">
        <v>2141</v>
      </c>
      <c r="I4022" s="4" t="s">
        <v>4580</v>
      </c>
      <c r="J4022" s="4" t="s">
        <v>4723</v>
      </c>
      <c r="K4022" s="4">
        <v>6</v>
      </c>
      <c r="L4022" s="4">
        <v>12</v>
      </c>
      <c r="M4022" s="4">
        <v>72</v>
      </c>
      <c r="N4022" s="10">
        <v>142.4</v>
      </c>
      <c r="O4022" s="7"/>
      <c r="P4022" s="6">
        <f>O4022*N4022</f>
        <v>0</v>
      </c>
    </row>
    <row r="4023" spans="2:16" ht="49.9" customHeight="1">
      <c r="B4023" s="4"/>
      <c r="C4023" s="4" t="s">
        <v>1986</v>
      </c>
      <c r="D4023" s="4" t="s">
        <v>1662</v>
      </c>
      <c r="E4023" s="4" t="s">
        <v>4051</v>
      </c>
      <c r="F4023" s="4" t="s">
        <v>4052</v>
      </c>
      <c r="G4023" s="4" t="s">
        <v>4814</v>
      </c>
      <c r="H4023" s="4" t="s">
        <v>2141</v>
      </c>
      <c r="I4023" s="4" t="s">
        <v>4580</v>
      </c>
      <c r="J4023" s="4" t="s">
        <v>4725</v>
      </c>
      <c r="K4023" s="4">
        <v>6</v>
      </c>
      <c r="L4023" s="4">
        <v>9</v>
      </c>
      <c r="M4023" s="4">
        <v>54</v>
      </c>
      <c r="N4023" s="10">
        <v>142.4</v>
      </c>
      <c r="O4023" s="7"/>
      <c r="P4023" s="6">
        <f>O4023*N4023</f>
        <v>0</v>
      </c>
    </row>
    <row r="4024" spans="2:16" ht="49.9" customHeight="1">
      <c r="B4024" s="4"/>
      <c r="C4024" s="4" t="s">
        <v>1986</v>
      </c>
      <c r="D4024" s="4" t="s">
        <v>1663</v>
      </c>
      <c r="E4024" s="4" t="s">
        <v>4053</v>
      </c>
      <c r="F4024" s="4" t="s">
        <v>4052</v>
      </c>
      <c r="G4024" s="4" t="s">
        <v>4814</v>
      </c>
      <c r="H4024" s="4" t="s">
        <v>2141</v>
      </c>
      <c r="I4024" s="4" t="s">
        <v>4643</v>
      </c>
      <c r="J4024" s="4" t="s">
        <v>4724</v>
      </c>
      <c r="K4024" s="4">
        <v>6</v>
      </c>
      <c r="L4024" s="4">
        <v>3</v>
      </c>
      <c r="M4024" s="4">
        <v>18</v>
      </c>
      <c r="N4024" s="10">
        <v>130.89999999999998</v>
      </c>
      <c r="O4024" s="7"/>
      <c r="P4024" s="6">
        <f>O4024*N4024</f>
        <v>0</v>
      </c>
    </row>
    <row r="4025" spans="2:16" ht="49.9" customHeight="1">
      <c r="B4025" s="4"/>
      <c r="C4025" s="4" t="s">
        <v>1986</v>
      </c>
      <c r="D4025" s="4" t="s">
        <v>1663</v>
      </c>
      <c r="E4025" s="4" t="s">
        <v>4053</v>
      </c>
      <c r="F4025" s="4" t="s">
        <v>4052</v>
      </c>
      <c r="G4025" s="4" t="s">
        <v>4814</v>
      </c>
      <c r="H4025" s="4" t="s">
        <v>2141</v>
      </c>
      <c r="I4025" s="4" t="s">
        <v>4643</v>
      </c>
      <c r="J4025" s="4" t="s">
        <v>4723</v>
      </c>
      <c r="K4025" s="4">
        <v>6</v>
      </c>
      <c r="L4025" s="4">
        <v>6</v>
      </c>
      <c r="M4025" s="4">
        <v>36</v>
      </c>
      <c r="N4025" s="10">
        <v>130.89999999999998</v>
      </c>
      <c r="O4025" s="7"/>
      <c r="P4025" s="6">
        <f>O4025*N4025</f>
        <v>0</v>
      </c>
    </row>
    <row r="4026" spans="2:16" ht="49.9" customHeight="1">
      <c r="B4026" s="4"/>
      <c r="C4026" s="4" t="s">
        <v>1986</v>
      </c>
      <c r="D4026" s="4" t="s">
        <v>1663</v>
      </c>
      <c r="E4026" s="4" t="s">
        <v>4053</v>
      </c>
      <c r="F4026" s="4" t="s">
        <v>4052</v>
      </c>
      <c r="G4026" s="4" t="s">
        <v>4814</v>
      </c>
      <c r="H4026" s="4" t="s">
        <v>2141</v>
      </c>
      <c r="I4026" s="4" t="s">
        <v>4643</v>
      </c>
      <c r="J4026" s="4" t="s">
        <v>4725</v>
      </c>
      <c r="K4026" s="4">
        <v>6</v>
      </c>
      <c r="L4026" s="4">
        <v>5</v>
      </c>
      <c r="M4026" s="4">
        <v>30</v>
      </c>
      <c r="N4026" s="10">
        <v>130.89999999999998</v>
      </c>
      <c r="O4026" s="7"/>
      <c r="P4026" s="6">
        <f>O4026*N4026</f>
        <v>0</v>
      </c>
    </row>
    <row r="4027" spans="2:16" ht="49.9" customHeight="1">
      <c r="B4027" s="4"/>
      <c r="C4027" s="4" t="s">
        <v>1986</v>
      </c>
      <c r="D4027" s="4" t="s">
        <v>1664</v>
      </c>
      <c r="E4027" s="4" t="s">
        <v>4054</v>
      </c>
      <c r="F4027" s="4" t="s">
        <v>4055</v>
      </c>
      <c r="G4027" s="4" t="s">
        <v>4814</v>
      </c>
      <c r="H4027" s="4" t="s">
        <v>2016</v>
      </c>
      <c r="I4027" s="4" t="s">
        <v>3527</v>
      </c>
      <c r="J4027" s="4" t="s">
        <v>4724</v>
      </c>
      <c r="K4027" s="4">
        <v>6</v>
      </c>
      <c r="L4027" s="4">
        <v>5</v>
      </c>
      <c r="M4027" s="4">
        <v>30</v>
      </c>
      <c r="N4027" s="10">
        <v>48.4</v>
      </c>
      <c r="O4027" s="7"/>
      <c r="P4027" s="6">
        <f>O4027*N4027</f>
        <v>0</v>
      </c>
    </row>
    <row r="4028" spans="2:16" ht="49.9" customHeight="1">
      <c r="B4028" s="4"/>
      <c r="C4028" s="4" t="s">
        <v>1986</v>
      </c>
      <c r="D4028" s="4" t="s">
        <v>1664</v>
      </c>
      <c r="E4028" s="4" t="s">
        <v>4054</v>
      </c>
      <c r="F4028" s="4" t="s">
        <v>4055</v>
      </c>
      <c r="G4028" s="4" t="s">
        <v>4814</v>
      </c>
      <c r="H4028" s="4" t="s">
        <v>2016</v>
      </c>
      <c r="I4028" s="4" t="s">
        <v>3527</v>
      </c>
      <c r="J4028" s="4" t="s">
        <v>4723</v>
      </c>
      <c r="K4028" s="4">
        <v>6</v>
      </c>
      <c r="L4028" s="4">
        <v>10</v>
      </c>
      <c r="M4028" s="4">
        <v>60</v>
      </c>
      <c r="N4028" s="10">
        <v>48.4</v>
      </c>
      <c r="O4028" s="7"/>
      <c r="P4028" s="6">
        <f>O4028*N4028</f>
        <v>0</v>
      </c>
    </row>
    <row r="4029" spans="2:16" ht="49.9" customHeight="1">
      <c r="B4029" s="4"/>
      <c r="C4029" s="4" t="s">
        <v>1986</v>
      </c>
      <c r="D4029" s="4" t="s">
        <v>1664</v>
      </c>
      <c r="E4029" s="4" t="s">
        <v>4054</v>
      </c>
      <c r="F4029" s="4" t="s">
        <v>4055</v>
      </c>
      <c r="G4029" s="4" t="s">
        <v>4814</v>
      </c>
      <c r="H4029" s="4" t="s">
        <v>2016</v>
      </c>
      <c r="I4029" s="4" t="s">
        <v>3527</v>
      </c>
      <c r="J4029" s="4" t="s">
        <v>4725</v>
      </c>
      <c r="K4029" s="4">
        <v>6</v>
      </c>
      <c r="L4029" s="4">
        <v>11</v>
      </c>
      <c r="M4029" s="4">
        <v>66</v>
      </c>
      <c r="N4029" s="10">
        <v>48.4</v>
      </c>
      <c r="O4029" s="7"/>
      <c r="P4029" s="6">
        <f>O4029*N4029</f>
        <v>0</v>
      </c>
    </row>
    <row r="4030" spans="2:16" ht="49.9" customHeight="1">
      <c r="B4030" s="4"/>
      <c r="C4030" s="4" t="s">
        <v>1986</v>
      </c>
      <c r="D4030" s="4" t="s">
        <v>1665</v>
      </c>
      <c r="E4030" s="4" t="s">
        <v>4056</v>
      </c>
      <c r="F4030" s="4" t="s">
        <v>4057</v>
      </c>
      <c r="G4030" s="4" t="s">
        <v>4814</v>
      </c>
      <c r="H4030" s="4" t="s">
        <v>1993</v>
      </c>
      <c r="I4030" s="4" t="s">
        <v>4502</v>
      </c>
      <c r="J4030" s="4" t="s">
        <v>4724</v>
      </c>
      <c r="K4030" s="4">
        <v>6</v>
      </c>
      <c r="L4030" s="4">
        <v>8</v>
      </c>
      <c r="M4030" s="4">
        <v>48</v>
      </c>
      <c r="N4030" s="10">
        <v>83</v>
      </c>
      <c r="O4030" s="7"/>
      <c r="P4030" s="6">
        <f>O4030*N4030</f>
        <v>0</v>
      </c>
    </row>
    <row r="4031" spans="2:16" ht="49.9" customHeight="1">
      <c r="B4031" s="4"/>
      <c r="C4031" s="4" t="s">
        <v>1986</v>
      </c>
      <c r="D4031" s="4" t="s">
        <v>1665</v>
      </c>
      <c r="E4031" s="4" t="s">
        <v>4056</v>
      </c>
      <c r="F4031" s="4" t="s">
        <v>4057</v>
      </c>
      <c r="G4031" s="4" t="s">
        <v>4814</v>
      </c>
      <c r="H4031" s="4" t="s">
        <v>1993</v>
      </c>
      <c r="I4031" s="4" t="s">
        <v>4502</v>
      </c>
      <c r="J4031" s="4" t="s">
        <v>4723</v>
      </c>
      <c r="K4031" s="4">
        <v>6</v>
      </c>
      <c r="L4031" s="4">
        <v>7</v>
      </c>
      <c r="M4031" s="4">
        <v>42</v>
      </c>
      <c r="N4031" s="10">
        <v>83</v>
      </c>
      <c r="O4031" s="7"/>
      <c r="P4031" s="6">
        <f>O4031*N4031</f>
        <v>0</v>
      </c>
    </row>
    <row r="4032" spans="2:16" ht="49.9" customHeight="1">
      <c r="B4032" s="4"/>
      <c r="C4032" s="4" t="s">
        <v>1986</v>
      </c>
      <c r="D4032" s="4" t="s">
        <v>1665</v>
      </c>
      <c r="E4032" s="4" t="s">
        <v>4056</v>
      </c>
      <c r="F4032" s="4" t="s">
        <v>4057</v>
      </c>
      <c r="G4032" s="4" t="s">
        <v>4814</v>
      </c>
      <c r="H4032" s="4" t="s">
        <v>1993</v>
      </c>
      <c r="I4032" s="4" t="s">
        <v>4502</v>
      </c>
      <c r="J4032" s="4" t="s">
        <v>4725</v>
      </c>
      <c r="K4032" s="4">
        <v>6</v>
      </c>
      <c r="L4032" s="4">
        <v>7</v>
      </c>
      <c r="M4032" s="4">
        <v>42</v>
      </c>
      <c r="N4032" s="10">
        <v>83</v>
      </c>
      <c r="O4032" s="7"/>
      <c r="P4032" s="6">
        <f>O4032*N4032</f>
        <v>0</v>
      </c>
    </row>
    <row r="4033" spans="2:16" ht="49.9" customHeight="1">
      <c r="B4033" s="4"/>
      <c r="C4033" s="4" t="s">
        <v>1986</v>
      </c>
      <c r="D4033" s="4" t="s">
        <v>1666</v>
      </c>
      <c r="E4033" s="4" t="s">
        <v>4058</v>
      </c>
      <c r="F4033" s="4" t="s">
        <v>3461</v>
      </c>
      <c r="G4033" s="4" t="s">
        <v>4814</v>
      </c>
      <c r="H4033" s="4" t="s">
        <v>2035</v>
      </c>
      <c r="I4033" s="4" t="s">
        <v>4540</v>
      </c>
      <c r="J4033" s="4" t="s">
        <v>4723</v>
      </c>
      <c r="K4033" s="4">
        <v>6</v>
      </c>
      <c r="L4033" s="4">
        <v>3</v>
      </c>
      <c r="M4033" s="4">
        <v>18</v>
      </c>
      <c r="N4033" s="10">
        <v>46.7</v>
      </c>
      <c r="O4033" s="7"/>
      <c r="P4033" s="6">
        <f>O4033*N4033</f>
        <v>0</v>
      </c>
    </row>
    <row r="4034" spans="2:16" ht="49.9" customHeight="1">
      <c r="B4034" s="4"/>
      <c r="C4034" s="4" t="s">
        <v>1982</v>
      </c>
      <c r="D4034" s="4" t="s">
        <v>1667</v>
      </c>
      <c r="E4034" s="4" t="s">
        <v>4059</v>
      </c>
      <c r="F4034" s="4" t="s">
        <v>4060</v>
      </c>
      <c r="G4034" s="4" t="s">
        <v>4814</v>
      </c>
      <c r="H4034" s="4" t="s">
        <v>1993</v>
      </c>
      <c r="I4034" s="4" t="s">
        <v>4586</v>
      </c>
      <c r="J4034" s="4" t="s">
        <v>4724</v>
      </c>
      <c r="K4034" s="4">
        <v>6</v>
      </c>
      <c r="L4034" s="4">
        <v>8</v>
      </c>
      <c r="M4034" s="4">
        <v>48</v>
      </c>
      <c r="N4034" s="10">
        <v>49.6</v>
      </c>
      <c r="O4034" s="7"/>
      <c r="P4034" s="6">
        <f>O4034*N4034</f>
        <v>0</v>
      </c>
    </row>
    <row r="4035" spans="2:16" ht="49.9" customHeight="1">
      <c r="B4035" s="4"/>
      <c r="C4035" s="4" t="s">
        <v>1982</v>
      </c>
      <c r="D4035" s="4" t="s">
        <v>1667</v>
      </c>
      <c r="E4035" s="4" t="s">
        <v>4059</v>
      </c>
      <c r="F4035" s="4" t="s">
        <v>4060</v>
      </c>
      <c r="G4035" s="4" t="s">
        <v>4814</v>
      </c>
      <c r="H4035" s="4" t="s">
        <v>1993</v>
      </c>
      <c r="I4035" s="4" t="s">
        <v>4586</v>
      </c>
      <c r="J4035" s="4" t="s">
        <v>4723</v>
      </c>
      <c r="K4035" s="4">
        <v>6</v>
      </c>
      <c r="L4035" s="4">
        <v>19</v>
      </c>
      <c r="M4035" s="4">
        <v>114</v>
      </c>
      <c r="N4035" s="10">
        <v>49.6</v>
      </c>
      <c r="O4035" s="7"/>
      <c r="P4035" s="6">
        <f>O4035*N4035</f>
        <v>0</v>
      </c>
    </row>
    <row r="4036" spans="2:16" ht="49.9" customHeight="1">
      <c r="B4036" s="4"/>
      <c r="C4036" s="4" t="s">
        <v>1982</v>
      </c>
      <c r="D4036" s="4" t="s">
        <v>1667</v>
      </c>
      <c r="E4036" s="4" t="s">
        <v>4059</v>
      </c>
      <c r="F4036" s="4" t="s">
        <v>4060</v>
      </c>
      <c r="G4036" s="4" t="s">
        <v>4814</v>
      </c>
      <c r="H4036" s="4" t="s">
        <v>1993</v>
      </c>
      <c r="I4036" s="4" t="s">
        <v>4586</v>
      </c>
      <c r="J4036" s="4" t="s">
        <v>4725</v>
      </c>
      <c r="K4036" s="4">
        <v>6</v>
      </c>
      <c r="L4036" s="4">
        <v>17</v>
      </c>
      <c r="M4036" s="4">
        <v>102</v>
      </c>
      <c r="N4036" s="10">
        <v>49.6</v>
      </c>
      <c r="O4036" s="7"/>
      <c r="P4036" s="6">
        <f>O4036*N4036</f>
        <v>0</v>
      </c>
    </row>
    <row r="4037" spans="2:16" ht="49.9" customHeight="1">
      <c r="B4037" s="4"/>
      <c r="C4037" s="4" t="s">
        <v>1983</v>
      </c>
      <c r="D4037" s="4" t="s">
        <v>1668</v>
      </c>
      <c r="E4037" s="4" t="s">
        <v>4059</v>
      </c>
      <c r="F4037" s="4" t="s">
        <v>4061</v>
      </c>
      <c r="G4037" s="4" t="s">
        <v>4814</v>
      </c>
      <c r="H4037" s="4" t="s">
        <v>1993</v>
      </c>
      <c r="I4037" s="4" t="s">
        <v>4586</v>
      </c>
      <c r="J4037" s="4" t="s">
        <v>4724</v>
      </c>
      <c r="K4037" s="4">
        <v>6</v>
      </c>
      <c r="L4037" s="4">
        <v>5</v>
      </c>
      <c r="M4037" s="4">
        <v>30</v>
      </c>
      <c r="N4037" s="10">
        <v>49.6</v>
      </c>
      <c r="O4037" s="7"/>
      <c r="P4037" s="6">
        <f>O4037*N4037</f>
        <v>0</v>
      </c>
    </row>
    <row r="4038" spans="2:16" ht="49.9" customHeight="1">
      <c r="B4038" s="4"/>
      <c r="C4038" s="4" t="s">
        <v>1983</v>
      </c>
      <c r="D4038" s="4" t="s">
        <v>1668</v>
      </c>
      <c r="E4038" s="4" t="s">
        <v>4059</v>
      </c>
      <c r="F4038" s="4" t="s">
        <v>4061</v>
      </c>
      <c r="G4038" s="4" t="s">
        <v>4814</v>
      </c>
      <c r="H4038" s="4" t="s">
        <v>1993</v>
      </c>
      <c r="I4038" s="4" t="s">
        <v>4586</v>
      </c>
      <c r="J4038" s="4" t="s">
        <v>4723</v>
      </c>
      <c r="K4038" s="4">
        <v>6</v>
      </c>
      <c r="L4038" s="4">
        <v>15</v>
      </c>
      <c r="M4038" s="4">
        <v>90</v>
      </c>
      <c r="N4038" s="10">
        <v>49.6</v>
      </c>
      <c r="O4038" s="7"/>
      <c r="P4038" s="6">
        <f>O4038*N4038</f>
        <v>0</v>
      </c>
    </row>
    <row r="4039" spans="2:16" ht="49.9" customHeight="1">
      <c r="B4039" s="4"/>
      <c r="C4039" s="4" t="s">
        <v>1983</v>
      </c>
      <c r="D4039" s="4" t="s">
        <v>1668</v>
      </c>
      <c r="E4039" s="4" t="s">
        <v>4059</v>
      </c>
      <c r="F4039" s="4" t="s">
        <v>4061</v>
      </c>
      <c r="G4039" s="4" t="s">
        <v>4814</v>
      </c>
      <c r="H4039" s="4" t="s">
        <v>1993</v>
      </c>
      <c r="I4039" s="4" t="s">
        <v>4586</v>
      </c>
      <c r="J4039" s="4" t="s">
        <v>4725</v>
      </c>
      <c r="K4039" s="4">
        <v>6</v>
      </c>
      <c r="L4039" s="4">
        <v>13</v>
      </c>
      <c r="M4039" s="4">
        <v>78</v>
      </c>
      <c r="N4039" s="10">
        <v>49.6</v>
      </c>
      <c r="O4039" s="7"/>
      <c r="P4039" s="6">
        <f>O4039*N4039</f>
        <v>0</v>
      </c>
    </row>
    <row r="4040" spans="2:16" ht="49.9" customHeight="1">
      <c r="B4040" s="4"/>
      <c r="C4040" s="4" t="s">
        <v>1983</v>
      </c>
      <c r="D4040" s="4" t="s">
        <v>1669</v>
      </c>
      <c r="E4040" s="4" t="s">
        <v>4059</v>
      </c>
      <c r="F4040" s="4" t="s">
        <v>4062</v>
      </c>
      <c r="G4040" s="4" t="s">
        <v>4814</v>
      </c>
      <c r="H4040" s="4" t="s">
        <v>1993</v>
      </c>
      <c r="I4040" s="4" t="s">
        <v>4586</v>
      </c>
      <c r="J4040" s="4" t="s">
        <v>4724</v>
      </c>
      <c r="K4040" s="4">
        <v>6</v>
      </c>
      <c r="L4040" s="4">
        <v>8</v>
      </c>
      <c r="M4040" s="4">
        <v>48</v>
      </c>
      <c r="N4040" s="10">
        <v>49.6</v>
      </c>
      <c r="O4040" s="7"/>
      <c r="P4040" s="6">
        <f>O4040*N4040</f>
        <v>0</v>
      </c>
    </row>
    <row r="4041" spans="2:16" ht="49.9" customHeight="1">
      <c r="B4041" s="4"/>
      <c r="C4041" s="4" t="s">
        <v>1983</v>
      </c>
      <c r="D4041" s="4" t="s">
        <v>1669</v>
      </c>
      <c r="E4041" s="4" t="s">
        <v>4059</v>
      </c>
      <c r="F4041" s="4" t="s">
        <v>4062</v>
      </c>
      <c r="G4041" s="4" t="s">
        <v>4814</v>
      </c>
      <c r="H4041" s="4" t="s">
        <v>1993</v>
      </c>
      <c r="I4041" s="4" t="s">
        <v>4586</v>
      </c>
      <c r="J4041" s="4" t="s">
        <v>4723</v>
      </c>
      <c r="K4041" s="4">
        <v>6</v>
      </c>
      <c r="L4041" s="4">
        <v>15</v>
      </c>
      <c r="M4041" s="4">
        <v>90</v>
      </c>
      <c r="N4041" s="10">
        <v>49.6</v>
      </c>
      <c r="O4041" s="7"/>
      <c r="P4041" s="6">
        <f>O4041*N4041</f>
        <v>0</v>
      </c>
    </row>
    <row r="4042" spans="2:16" ht="49.9" customHeight="1">
      <c r="B4042" s="4"/>
      <c r="C4042" s="4" t="s">
        <v>1983</v>
      </c>
      <c r="D4042" s="4" t="s">
        <v>1669</v>
      </c>
      <c r="E4042" s="4" t="s">
        <v>4059</v>
      </c>
      <c r="F4042" s="4" t="s">
        <v>4062</v>
      </c>
      <c r="G4042" s="4" t="s">
        <v>4814</v>
      </c>
      <c r="H4042" s="4" t="s">
        <v>1993</v>
      </c>
      <c r="I4042" s="4" t="s">
        <v>4586</v>
      </c>
      <c r="J4042" s="4" t="s">
        <v>4725</v>
      </c>
      <c r="K4042" s="4">
        <v>6</v>
      </c>
      <c r="L4042" s="4">
        <v>8</v>
      </c>
      <c r="M4042" s="4">
        <v>48</v>
      </c>
      <c r="N4042" s="10">
        <v>49.6</v>
      </c>
      <c r="O4042" s="7"/>
      <c r="P4042" s="6">
        <f>O4042*N4042</f>
        <v>0</v>
      </c>
    </row>
    <row r="4043" spans="2:16" ht="49.9" customHeight="1">
      <c r="B4043" s="4"/>
      <c r="C4043" s="4" t="s">
        <v>1982</v>
      </c>
      <c r="D4043" s="4" t="s">
        <v>1670</v>
      </c>
      <c r="E4043" s="4" t="s">
        <v>4059</v>
      </c>
      <c r="F4043" s="4" t="s">
        <v>4063</v>
      </c>
      <c r="G4043" s="4" t="s">
        <v>4814</v>
      </c>
      <c r="H4043" s="4" t="s">
        <v>1993</v>
      </c>
      <c r="I4043" s="4" t="s">
        <v>4586</v>
      </c>
      <c r="J4043" s="4" t="s">
        <v>4723</v>
      </c>
      <c r="K4043" s="4">
        <v>6</v>
      </c>
      <c r="L4043" s="4">
        <v>13</v>
      </c>
      <c r="M4043" s="4">
        <v>78</v>
      </c>
      <c r="N4043" s="10">
        <v>49.6</v>
      </c>
      <c r="O4043" s="7"/>
      <c r="P4043" s="6">
        <f>O4043*N4043</f>
        <v>0</v>
      </c>
    </row>
    <row r="4044" spans="2:16" ht="49.9" customHeight="1">
      <c r="B4044" s="4"/>
      <c r="C4044" s="4" t="s">
        <v>1982</v>
      </c>
      <c r="D4044" s="4" t="s">
        <v>1670</v>
      </c>
      <c r="E4044" s="4" t="s">
        <v>4059</v>
      </c>
      <c r="F4044" s="4" t="s">
        <v>4063</v>
      </c>
      <c r="G4044" s="4" t="s">
        <v>4814</v>
      </c>
      <c r="H4044" s="4" t="s">
        <v>1993</v>
      </c>
      <c r="I4044" s="4" t="s">
        <v>4586</v>
      </c>
      <c r="J4044" s="4" t="s">
        <v>4725</v>
      </c>
      <c r="K4044" s="4">
        <v>6</v>
      </c>
      <c r="L4044" s="4">
        <v>15</v>
      </c>
      <c r="M4044" s="4">
        <v>90</v>
      </c>
      <c r="N4044" s="10">
        <v>49.6</v>
      </c>
      <c r="O4044" s="7"/>
      <c r="P4044" s="6">
        <f>O4044*N4044</f>
        <v>0</v>
      </c>
    </row>
    <row r="4045" spans="2:16" ht="49.9" customHeight="1">
      <c r="B4045" s="4"/>
      <c r="C4045" s="4" t="s">
        <v>1986</v>
      </c>
      <c r="D4045" s="4" t="s">
        <v>1671</v>
      </c>
      <c r="E4045" s="4" t="s">
        <v>4064</v>
      </c>
      <c r="F4045" s="4" t="s">
        <v>4065</v>
      </c>
      <c r="G4045" s="4" t="s">
        <v>4815</v>
      </c>
      <c r="H4045" s="4" t="s">
        <v>1993</v>
      </c>
      <c r="I4045" s="4" t="s">
        <v>4712</v>
      </c>
      <c r="J4045" s="4" t="s">
        <v>4727</v>
      </c>
      <c r="K4045" s="4">
        <v>6</v>
      </c>
      <c r="L4045" s="4">
        <v>1</v>
      </c>
      <c r="M4045" s="4">
        <v>6</v>
      </c>
      <c r="N4045" s="10">
        <v>69</v>
      </c>
      <c r="O4045" s="7"/>
      <c r="P4045" s="6">
        <f>O4045*N4045</f>
        <v>0</v>
      </c>
    </row>
    <row r="4046" spans="2:16" ht="49.9" customHeight="1">
      <c r="B4046" s="4"/>
      <c r="C4046" s="4" t="s">
        <v>1983</v>
      </c>
      <c r="D4046" s="4" t="s">
        <v>1672</v>
      </c>
      <c r="E4046" s="4" t="s">
        <v>3688</v>
      </c>
      <c r="F4046" s="4" t="s">
        <v>4066</v>
      </c>
      <c r="G4046" s="4" t="s">
        <v>4815</v>
      </c>
      <c r="H4046" s="4" t="s">
        <v>1993</v>
      </c>
      <c r="I4046" s="4" t="s">
        <v>4526</v>
      </c>
      <c r="J4046" s="4" t="s">
        <v>4729</v>
      </c>
      <c r="K4046" s="4">
        <v>6</v>
      </c>
      <c r="L4046" s="4">
        <v>5</v>
      </c>
      <c r="M4046" s="4">
        <v>30</v>
      </c>
      <c r="N4046" s="10">
        <v>60.2</v>
      </c>
      <c r="O4046" s="7"/>
      <c r="P4046" s="6">
        <f>O4046*N4046</f>
        <v>0</v>
      </c>
    </row>
    <row r="4047" spans="2:16" ht="49.9" customHeight="1">
      <c r="B4047" s="4"/>
      <c r="C4047" s="4" t="s">
        <v>1983</v>
      </c>
      <c r="D4047" s="4" t="s">
        <v>1672</v>
      </c>
      <c r="E4047" s="4" t="s">
        <v>3688</v>
      </c>
      <c r="F4047" s="4" t="s">
        <v>4066</v>
      </c>
      <c r="G4047" s="4" t="s">
        <v>4815</v>
      </c>
      <c r="H4047" s="4" t="s">
        <v>1993</v>
      </c>
      <c r="I4047" s="4" t="s">
        <v>4526</v>
      </c>
      <c r="J4047" s="4" t="s">
        <v>4726</v>
      </c>
      <c r="K4047" s="4">
        <v>6</v>
      </c>
      <c r="L4047" s="4">
        <v>7</v>
      </c>
      <c r="M4047" s="4">
        <v>42</v>
      </c>
      <c r="N4047" s="10">
        <v>60.2</v>
      </c>
      <c r="O4047" s="7"/>
      <c r="P4047" s="6">
        <f>O4047*N4047</f>
        <v>0</v>
      </c>
    </row>
    <row r="4048" spans="2:16" ht="49.9" customHeight="1">
      <c r="B4048" s="4"/>
      <c r="C4048" s="4" t="s">
        <v>1983</v>
      </c>
      <c r="D4048" s="4" t="s">
        <v>1672</v>
      </c>
      <c r="E4048" s="4" t="s">
        <v>3688</v>
      </c>
      <c r="F4048" s="4" t="s">
        <v>4066</v>
      </c>
      <c r="G4048" s="4" t="s">
        <v>4815</v>
      </c>
      <c r="H4048" s="4" t="s">
        <v>1993</v>
      </c>
      <c r="I4048" s="4" t="s">
        <v>4526</v>
      </c>
      <c r="J4048" s="4" t="s">
        <v>4727</v>
      </c>
      <c r="K4048" s="4">
        <v>6</v>
      </c>
      <c r="L4048" s="4">
        <v>9</v>
      </c>
      <c r="M4048" s="4">
        <v>54</v>
      </c>
      <c r="N4048" s="10">
        <v>60.2</v>
      </c>
      <c r="O4048" s="7"/>
      <c r="P4048" s="6">
        <f>O4048*N4048</f>
        <v>0</v>
      </c>
    </row>
    <row r="4049" spans="2:16" ht="49.9" customHeight="1">
      <c r="B4049" s="4"/>
      <c r="C4049" s="4" t="s">
        <v>1983</v>
      </c>
      <c r="D4049" s="4" t="s">
        <v>1672</v>
      </c>
      <c r="E4049" s="4" t="s">
        <v>3688</v>
      </c>
      <c r="F4049" s="4" t="s">
        <v>4066</v>
      </c>
      <c r="G4049" s="4" t="s">
        <v>4815</v>
      </c>
      <c r="H4049" s="4" t="s">
        <v>1993</v>
      </c>
      <c r="I4049" s="4" t="s">
        <v>4526</v>
      </c>
      <c r="J4049" s="4" t="s">
        <v>4728</v>
      </c>
      <c r="K4049" s="4">
        <v>6</v>
      </c>
      <c r="L4049" s="4">
        <v>10</v>
      </c>
      <c r="M4049" s="4">
        <v>60</v>
      </c>
      <c r="N4049" s="10">
        <v>60.2</v>
      </c>
      <c r="O4049" s="7"/>
      <c r="P4049" s="6">
        <f>O4049*N4049</f>
        <v>0</v>
      </c>
    </row>
    <row r="4050" spans="2:16" ht="49.9" customHeight="1">
      <c r="B4050" s="4"/>
      <c r="C4050" s="4" t="s">
        <v>1982</v>
      </c>
      <c r="D4050" s="4" t="s">
        <v>1673</v>
      </c>
      <c r="E4050" s="4" t="s">
        <v>4067</v>
      </c>
      <c r="F4050" s="4" t="s">
        <v>4068</v>
      </c>
      <c r="G4050" s="4" t="s">
        <v>4815</v>
      </c>
      <c r="H4050" s="4" t="s">
        <v>1993</v>
      </c>
      <c r="I4050" s="4" t="s">
        <v>4630</v>
      </c>
      <c r="J4050" s="4" t="s">
        <v>4729</v>
      </c>
      <c r="K4050" s="4">
        <v>6</v>
      </c>
      <c r="L4050" s="4">
        <v>6</v>
      </c>
      <c r="M4050" s="4">
        <v>36</v>
      </c>
      <c r="N4050" s="10">
        <v>60.2</v>
      </c>
      <c r="O4050" s="7"/>
      <c r="P4050" s="6">
        <f>O4050*N4050</f>
        <v>0</v>
      </c>
    </row>
    <row r="4051" spans="2:16" ht="49.9" customHeight="1">
      <c r="B4051" s="4"/>
      <c r="C4051" s="4" t="s">
        <v>1982</v>
      </c>
      <c r="D4051" s="4" t="s">
        <v>1673</v>
      </c>
      <c r="E4051" s="4" t="s">
        <v>4067</v>
      </c>
      <c r="F4051" s="4" t="s">
        <v>4068</v>
      </c>
      <c r="G4051" s="4" t="s">
        <v>4815</v>
      </c>
      <c r="H4051" s="4" t="s">
        <v>1993</v>
      </c>
      <c r="I4051" s="4" t="s">
        <v>4630</v>
      </c>
      <c r="J4051" s="4" t="s">
        <v>4726</v>
      </c>
      <c r="K4051" s="4">
        <v>6</v>
      </c>
      <c r="L4051" s="4">
        <v>12</v>
      </c>
      <c r="M4051" s="4">
        <v>72</v>
      </c>
      <c r="N4051" s="10">
        <v>60.2</v>
      </c>
      <c r="O4051" s="7"/>
      <c r="P4051" s="6">
        <f>O4051*N4051</f>
        <v>0</v>
      </c>
    </row>
    <row r="4052" spans="2:16" ht="49.9" customHeight="1">
      <c r="B4052" s="4"/>
      <c r="C4052" s="4" t="s">
        <v>1982</v>
      </c>
      <c r="D4052" s="4" t="s">
        <v>1673</v>
      </c>
      <c r="E4052" s="4" t="s">
        <v>4067</v>
      </c>
      <c r="F4052" s="4" t="s">
        <v>4068</v>
      </c>
      <c r="G4052" s="4" t="s">
        <v>4815</v>
      </c>
      <c r="H4052" s="4" t="s">
        <v>1993</v>
      </c>
      <c r="I4052" s="4" t="s">
        <v>4630</v>
      </c>
      <c r="J4052" s="4" t="s">
        <v>4727</v>
      </c>
      <c r="K4052" s="4">
        <v>6</v>
      </c>
      <c r="L4052" s="4">
        <v>15</v>
      </c>
      <c r="M4052" s="4">
        <v>90</v>
      </c>
      <c r="N4052" s="10">
        <v>60.2</v>
      </c>
      <c r="O4052" s="7"/>
      <c r="P4052" s="6">
        <f>O4052*N4052</f>
        <v>0</v>
      </c>
    </row>
    <row r="4053" spans="2:16" ht="49.9" customHeight="1">
      <c r="B4053" s="4"/>
      <c r="C4053" s="4" t="s">
        <v>1982</v>
      </c>
      <c r="D4053" s="4" t="s">
        <v>1673</v>
      </c>
      <c r="E4053" s="4" t="s">
        <v>4067</v>
      </c>
      <c r="F4053" s="4" t="s">
        <v>4068</v>
      </c>
      <c r="G4053" s="4" t="s">
        <v>4815</v>
      </c>
      <c r="H4053" s="4" t="s">
        <v>1993</v>
      </c>
      <c r="I4053" s="4" t="s">
        <v>4630</v>
      </c>
      <c r="J4053" s="4" t="s">
        <v>4728</v>
      </c>
      <c r="K4053" s="4">
        <v>6</v>
      </c>
      <c r="L4053" s="4">
        <v>5</v>
      </c>
      <c r="M4053" s="4">
        <v>30</v>
      </c>
      <c r="N4053" s="10">
        <v>60.2</v>
      </c>
      <c r="O4053" s="7"/>
      <c r="P4053" s="6">
        <f>O4053*N4053</f>
        <v>0</v>
      </c>
    </row>
    <row r="4054" spans="2:16" ht="49.9" customHeight="1">
      <c r="B4054" s="4"/>
      <c r="C4054" s="4" t="s">
        <v>1986</v>
      </c>
      <c r="D4054" s="4" t="s">
        <v>1674</v>
      </c>
      <c r="E4054" s="4" t="s">
        <v>4069</v>
      </c>
      <c r="F4054" s="4" t="s">
        <v>4070</v>
      </c>
      <c r="G4054" s="4" t="s">
        <v>4814</v>
      </c>
      <c r="H4054" s="4" t="s">
        <v>1993</v>
      </c>
      <c r="I4054" s="4" t="s">
        <v>4558</v>
      </c>
      <c r="J4054" s="4">
        <v>9</v>
      </c>
      <c r="K4054" s="4">
        <v>1</v>
      </c>
      <c r="L4054" s="4">
        <v>1</v>
      </c>
      <c r="M4054" s="4">
        <v>1</v>
      </c>
      <c r="N4054" s="10">
        <v>69</v>
      </c>
      <c r="O4054" s="7"/>
      <c r="P4054" s="6">
        <f>O4054*N4054</f>
        <v>0</v>
      </c>
    </row>
    <row r="4055" spans="2:16" ht="49.9" customHeight="1">
      <c r="B4055" s="4"/>
      <c r="C4055" s="4" t="s">
        <v>1983</v>
      </c>
      <c r="D4055" s="4" t="s">
        <v>1675</v>
      </c>
      <c r="E4055" s="4" t="s">
        <v>3690</v>
      </c>
      <c r="F4055" s="4" t="s">
        <v>4071</v>
      </c>
      <c r="G4055" s="4" t="s">
        <v>4815</v>
      </c>
      <c r="H4055" s="4" t="s">
        <v>1993</v>
      </c>
      <c r="I4055" s="4" t="s">
        <v>2936</v>
      </c>
      <c r="J4055" s="4" t="s">
        <v>4726</v>
      </c>
      <c r="K4055" s="4">
        <v>6</v>
      </c>
      <c r="L4055" s="4">
        <v>2</v>
      </c>
      <c r="M4055" s="4">
        <v>12</v>
      </c>
      <c r="N4055" s="10">
        <v>56.7</v>
      </c>
      <c r="O4055" s="7"/>
      <c r="P4055" s="6">
        <f>O4055*N4055</f>
        <v>0</v>
      </c>
    </row>
    <row r="4056" spans="2:16" ht="49.9" customHeight="1">
      <c r="B4056" s="4"/>
      <c r="C4056" s="4" t="s">
        <v>1983</v>
      </c>
      <c r="D4056" s="4" t="s">
        <v>1675</v>
      </c>
      <c r="E4056" s="4" t="s">
        <v>3690</v>
      </c>
      <c r="F4056" s="4" t="s">
        <v>4071</v>
      </c>
      <c r="G4056" s="4" t="s">
        <v>4815</v>
      </c>
      <c r="H4056" s="4" t="s">
        <v>1993</v>
      </c>
      <c r="I4056" s="4" t="s">
        <v>2936</v>
      </c>
      <c r="J4056" s="4" t="s">
        <v>4727</v>
      </c>
      <c r="K4056" s="4">
        <v>6</v>
      </c>
      <c r="L4056" s="4">
        <v>22</v>
      </c>
      <c r="M4056" s="4">
        <v>132</v>
      </c>
      <c r="N4056" s="10">
        <v>56.7</v>
      </c>
      <c r="O4056" s="7"/>
      <c r="P4056" s="6">
        <f>O4056*N4056</f>
        <v>0</v>
      </c>
    </row>
    <row r="4057" spans="2:16" ht="49.9" customHeight="1">
      <c r="B4057" s="4"/>
      <c r="C4057" s="4" t="s">
        <v>1983</v>
      </c>
      <c r="D4057" s="4" t="s">
        <v>1675</v>
      </c>
      <c r="E4057" s="4" t="s">
        <v>3690</v>
      </c>
      <c r="F4057" s="4" t="s">
        <v>4071</v>
      </c>
      <c r="G4057" s="4" t="s">
        <v>4815</v>
      </c>
      <c r="H4057" s="4" t="s">
        <v>1993</v>
      </c>
      <c r="I4057" s="4" t="s">
        <v>2936</v>
      </c>
      <c r="J4057" s="4" t="s">
        <v>4728</v>
      </c>
      <c r="K4057" s="4">
        <v>6</v>
      </c>
      <c r="L4057" s="4">
        <v>14</v>
      </c>
      <c r="M4057" s="4">
        <v>84</v>
      </c>
      <c r="N4057" s="10">
        <v>56.7</v>
      </c>
      <c r="O4057" s="7"/>
      <c r="P4057" s="6">
        <f>O4057*N4057</f>
        <v>0</v>
      </c>
    </row>
    <row r="4058" spans="2:16" ht="49.9" customHeight="1">
      <c r="B4058" s="4"/>
      <c r="C4058" s="4" t="s">
        <v>1983</v>
      </c>
      <c r="D4058" s="4" t="s">
        <v>1676</v>
      </c>
      <c r="E4058" s="4" t="s">
        <v>4072</v>
      </c>
      <c r="F4058" s="4" t="s">
        <v>4073</v>
      </c>
      <c r="G4058" s="4" t="s">
        <v>4815</v>
      </c>
      <c r="H4058" s="4" t="s">
        <v>1993</v>
      </c>
      <c r="I4058" s="4" t="s">
        <v>4525</v>
      </c>
      <c r="J4058" s="4" t="s">
        <v>4729</v>
      </c>
      <c r="K4058" s="4">
        <v>6</v>
      </c>
      <c r="L4058" s="4">
        <v>1</v>
      </c>
      <c r="M4058" s="4">
        <v>6</v>
      </c>
      <c r="N4058" s="10">
        <v>42.6</v>
      </c>
      <c r="O4058" s="7"/>
      <c r="P4058" s="6">
        <f>O4058*N4058</f>
        <v>0</v>
      </c>
    </row>
    <row r="4059" spans="2:16" ht="49.9" customHeight="1">
      <c r="B4059" s="4"/>
      <c r="C4059" s="4" t="s">
        <v>1983</v>
      </c>
      <c r="D4059" s="4" t="s">
        <v>1676</v>
      </c>
      <c r="E4059" s="4" t="s">
        <v>4072</v>
      </c>
      <c r="F4059" s="4" t="s">
        <v>4073</v>
      </c>
      <c r="G4059" s="4" t="s">
        <v>4815</v>
      </c>
      <c r="H4059" s="4" t="s">
        <v>1993</v>
      </c>
      <c r="I4059" s="4" t="s">
        <v>4525</v>
      </c>
      <c r="J4059" s="4" t="s">
        <v>4726</v>
      </c>
      <c r="K4059" s="4">
        <v>6</v>
      </c>
      <c r="L4059" s="4">
        <v>1</v>
      </c>
      <c r="M4059" s="4">
        <v>6</v>
      </c>
      <c r="N4059" s="10">
        <v>42.6</v>
      </c>
      <c r="O4059" s="7"/>
      <c r="P4059" s="6">
        <f>O4059*N4059</f>
        <v>0</v>
      </c>
    </row>
    <row r="4060" spans="2:16" ht="49.9" customHeight="1">
      <c r="B4060" s="4"/>
      <c r="C4060" s="4" t="s">
        <v>1983</v>
      </c>
      <c r="D4060" s="4" t="s">
        <v>1676</v>
      </c>
      <c r="E4060" s="4" t="s">
        <v>4072</v>
      </c>
      <c r="F4060" s="4" t="s">
        <v>4073</v>
      </c>
      <c r="G4060" s="4" t="s">
        <v>4815</v>
      </c>
      <c r="H4060" s="4" t="s">
        <v>1993</v>
      </c>
      <c r="I4060" s="4" t="s">
        <v>4525</v>
      </c>
      <c r="J4060" s="4" t="s">
        <v>4727</v>
      </c>
      <c r="K4060" s="4">
        <v>6</v>
      </c>
      <c r="L4060" s="4">
        <v>5</v>
      </c>
      <c r="M4060" s="4">
        <v>30</v>
      </c>
      <c r="N4060" s="10">
        <v>42.6</v>
      </c>
      <c r="O4060" s="7"/>
      <c r="P4060" s="6">
        <f>O4060*N4060</f>
        <v>0</v>
      </c>
    </row>
    <row r="4061" spans="2:16" ht="49.9" customHeight="1">
      <c r="B4061" s="4"/>
      <c r="C4061" s="4" t="s">
        <v>1982</v>
      </c>
      <c r="D4061" s="4" t="s">
        <v>1677</v>
      </c>
      <c r="E4061" s="4" t="s">
        <v>4074</v>
      </c>
      <c r="F4061" s="4" t="s">
        <v>4075</v>
      </c>
      <c r="G4061" s="4" t="s">
        <v>4815</v>
      </c>
      <c r="H4061" s="4" t="s">
        <v>1993</v>
      </c>
      <c r="I4061" s="4" t="s">
        <v>4528</v>
      </c>
      <c r="J4061" s="4" t="s">
        <v>4726</v>
      </c>
      <c r="K4061" s="4">
        <v>6</v>
      </c>
      <c r="L4061" s="4">
        <v>5</v>
      </c>
      <c r="M4061" s="4">
        <v>30</v>
      </c>
      <c r="N4061" s="10">
        <v>74.3</v>
      </c>
      <c r="O4061" s="7"/>
      <c r="P4061" s="6">
        <f>O4061*N4061</f>
        <v>0</v>
      </c>
    </row>
    <row r="4062" spans="2:16" ht="49.9" customHeight="1">
      <c r="B4062" s="4"/>
      <c r="C4062" s="4" t="s">
        <v>1982</v>
      </c>
      <c r="D4062" s="4" t="s">
        <v>1677</v>
      </c>
      <c r="E4062" s="4" t="s">
        <v>4074</v>
      </c>
      <c r="F4062" s="4" t="s">
        <v>4075</v>
      </c>
      <c r="G4062" s="4" t="s">
        <v>4815</v>
      </c>
      <c r="H4062" s="4" t="s">
        <v>1993</v>
      </c>
      <c r="I4062" s="4" t="s">
        <v>4528</v>
      </c>
      <c r="J4062" s="4" t="s">
        <v>4727</v>
      </c>
      <c r="K4062" s="4">
        <v>6</v>
      </c>
      <c r="L4062" s="4">
        <v>1</v>
      </c>
      <c r="M4062" s="4">
        <v>6</v>
      </c>
      <c r="N4062" s="10">
        <v>74.3</v>
      </c>
      <c r="O4062" s="7"/>
      <c r="P4062" s="6">
        <f>O4062*N4062</f>
        <v>0</v>
      </c>
    </row>
    <row r="4063" spans="2:16" ht="49.9" customHeight="1">
      <c r="B4063" s="4"/>
      <c r="C4063" s="4" t="s">
        <v>1982</v>
      </c>
      <c r="D4063" s="4" t="s">
        <v>1678</v>
      </c>
      <c r="E4063" s="4" t="s">
        <v>4074</v>
      </c>
      <c r="F4063" s="4" t="s">
        <v>4076</v>
      </c>
      <c r="G4063" s="4" t="s">
        <v>4815</v>
      </c>
      <c r="H4063" s="4" t="s">
        <v>1993</v>
      </c>
      <c r="I4063" s="4" t="s">
        <v>4528</v>
      </c>
      <c r="J4063" s="4" t="s">
        <v>4726</v>
      </c>
      <c r="K4063" s="4">
        <v>6</v>
      </c>
      <c r="L4063" s="4">
        <v>1</v>
      </c>
      <c r="M4063" s="4">
        <v>6</v>
      </c>
      <c r="N4063" s="10">
        <v>74.3</v>
      </c>
      <c r="O4063" s="7"/>
      <c r="P4063" s="6">
        <f>O4063*N4063</f>
        <v>0</v>
      </c>
    </row>
    <row r="4064" spans="2:16" ht="49.9" customHeight="1">
      <c r="B4064" s="4"/>
      <c r="C4064" s="4" t="s">
        <v>1982</v>
      </c>
      <c r="D4064" s="4" t="s">
        <v>1678</v>
      </c>
      <c r="E4064" s="4" t="s">
        <v>4074</v>
      </c>
      <c r="F4064" s="4" t="s">
        <v>4076</v>
      </c>
      <c r="G4064" s="4" t="s">
        <v>4815</v>
      </c>
      <c r="H4064" s="4" t="s">
        <v>1993</v>
      </c>
      <c r="I4064" s="4" t="s">
        <v>4528</v>
      </c>
      <c r="J4064" s="4" t="s">
        <v>4728</v>
      </c>
      <c r="K4064" s="4">
        <v>6</v>
      </c>
      <c r="L4064" s="4">
        <v>3</v>
      </c>
      <c r="M4064" s="4">
        <v>18</v>
      </c>
      <c r="N4064" s="10">
        <v>74.3</v>
      </c>
      <c r="O4064" s="7"/>
      <c r="P4064" s="6">
        <f>O4064*N4064</f>
        <v>0</v>
      </c>
    </row>
    <row r="4065" spans="2:16" ht="49.9" customHeight="1">
      <c r="B4065" s="4"/>
      <c r="C4065" s="4" t="s">
        <v>1983</v>
      </c>
      <c r="D4065" s="4" t="s">
        <v>1679</v>
      </c>
      <c r="E4065" s="4" t="s">
        <v>4077</v>
      </c>
      <c r="F4065" s="4" t="s">
        <v>3774</v>
      </c>
      <c r="G4065" s="4" t="s">
        <v>4814</v>
      </c>
      <c r="H4065" s="4" t="s">
        <v>2035</v>
      </c>
      <c r="I4065" s="4" t="s">
        <v>4568</v>
      </c>
      <c r="J4065" s="4" t="s">
        <v>4724</v>
      </c>
      <c r="K4065" s="4">
        <v>6</v>
      </c>
      <c r="L4065" s="4">
        <v>1</v>
      </c>
      <c r="M4065" s="4">
        <v>6</v>
      </c>
      <c r="N4065" s="10">
        <v>135.9</v>
      </c>
      <c r="O4065" s="7"/>
      <c r="P4065" s="6">
        <f>O4065*N4065</f>
        <v>0</v>
      </c>
    </row>
    <row r="4066" spans="2:16" ht="49.9" customHeight="1">
      <c r="B4066" s="4"/>
      <c r="C4066" s="4" t="s">
        <v>1983</v>
      </c>
      <c r="D4066" s="4" t="s">
        <v>1679</v>
      </c>
      <c r="E4066" s="4" t="s">
        <v>4077</v>
      </c>
      <c r="F4066" s="4" t="s">
        <v>3774</v>
      </c>
      <c r="G4066" s="4" t="s">
        <v>4814</v>
      </c>
      <c r="H4066" s="4" t="s">
        <v>2035</v>
      </c>
      <c r="I4066" s="4" t="s">
        <v>4568</v>
      </c>
      <c r="J4066" s="4" t="s">
        <v>4723</v>
      </c>
      <c r="K4066" s="4">
        <v>6</v>
      </c>
      <c r="L4066" s="4">
        <v>2</v>
      </c>
      <c r="M4066" s="4">
        <v>12</v>
      </c>
      <c r="N4066" s="10">
        <v>135.9</v>
      </c>
      <c r="O4066" s="7"/>
      <c r="P4066" s="6">
        <f>O4066*N4066</f>
        <v>0</v>
      </c>
    </row>
    <row r="4067" spans="2:16" ht="49.9" customHeight="1">
      <c r="B4067" s="4"/>
      <c r="C4067" s="4" t="s">
        <v>1983</v>
      </c>
      <c r="D4067" s="4" t="s">
        <v>1680</v>
      </c>
      <c r="E4067" s="4" t="s">
        <v>4078</v>
      </c>
      <c r="F4067" s="4" t="s">
        <v>2393</v>
      </c>
      <c r="G4067" s="4" t="s">
        <v>4816</v>
      </c>
      <c r="H4067" s="4" t="s">
        <v>2049</v>
      </c>
      <c r="I4067" s="4" t="s">
        <v>4633</v>
      </c>
      <c r="J4067" s="4" t="s">
        <v>4745</v>
      </c>
      <c r="K4067" s="4">
        <v>6</v>
      </c>
      <c r="L4067" s="4">
        <v>15</v>
      </c>
      <c r="M4067" s="4">
        <v>90</v>
      </c>
      <c r="N4067" s="10">
        <v>36.5</v>
      </c>
      <c r="O4067" s="7"/>
      <c r="P4067" s="6">
        <f>O4067*N4067</f>
        <v>0</v>
      </c>
    </row>
    <row r="4068" spans="2:16" ht="49.9" customHeight="1">
      <c r="B4068" s="4"/>
      <c r="C4068" s="4" t="s">
        <v>1983</v>
      </c>
      <c r="D4068" s="4" t="s">
        <v>1680</v>
      </c>
      <c r="E4068" s="4" t="s">
        <v>4078</v>
      </c>
      <c r="F4068" s="4" t="s">
        <v>2393</v>
      </c>
      <c r="G4068" s="4" t="s">
        <v>4816</v>
      </c>
      <c r="H4068" s="4" t="s">
        <v>2049</v>
      </c>
      <c r="I4068" s="4" t="s">
        <v>4633</v>
      </c>
      <c r="J4068" s="4" t="s">
        <v>4733</v>
      </c>
      <c r="K4068" s="4">
        <v>6</v>
      </c>
      <c r="L4068" s="4">
        <v>9</v>
      </c>
      <c r="M4068" s="4">
        <v>54</v>
      </c>
      <c r="N4068" s="10">
        <v>36.5</v>
      </c>
      <c r="O4068" s="7"/>
      <c r="P4068" s="6">
        <f>O4068*N4068</f>
        <v>0</v>
      </c>
    </row>
    <row r="4069" spans="2:16" ht="49.9" customHeight="1">
      <c r="B4069" s="4"/>
      <c r="C4069" s="4" t="s">
        <v>1983</v>
      </c>
      <c r="D4069" s="4" t="s">
        <v>1681</v>
      </c>
      <c r="E4069" s="4" t="s">
        <v>4078</v>
      </c>
      <c r="F4069" s="4" t="s">
        <v>4079</v>
      </c>
      <c r="G4069" s="4" t="s">
        <v>4816</v>
      </c>
      <c r="H4069" s="4" t="s">
        <v>2049</v>
      </c>
      <c r="I4069" s="4" t="s">
        <v>4633</v>
      </c>
      <c r="J4069" s="4" t="s">
        <v>4745</v>
      </c>
      <c r="K4069" s="4">
        <v>6</v>
      </c>
      <c r="L4069" s="4">
        <v>2</v>
      </c>
      <c r="M4069" s="4">
        <v>12</v>
      </c>
      <c r="N4069" s="10">
        <v>36.5</v>
      </c>
      <c r="O4069" s="7"/>
      <c r="P4069" s="6">
        <f>O4069*N4069</f>
        <v>0</v>
      </c>
    </row>
    <row r="4070" spans="2:16" ht="49.9" customHeight="1">
      <c r="B4070" s="4"/>
      <c r="C4070" s="4" t="s">
        <v>1983</v>
      </c>
      <c r="D4070" s="4" t="s">
        <v>1682</v>
      </c>
      <c r="E4070" s="4" t="s">
        <v>4078</v>
      </c>
      <c r="F4070" s="4" t="s">
        <v>4080</v>
      </c>
      <c r="G4070" s="4" t="s">
        <v>4816</v>
      </c>
      <c r="H4070" s="4" t="s">
        <v>2049</v>
      </c>
      <c r="I4070" s="4" t="s">
        <v>4633</v>
      </c>
      <c r="J4070" s="4" t="s">
        <v>4745</v>
      </c>
      <c r="K4070" s="4">
        <v>6</v>
      </c>
      <c r="L4070" s="4">
        <v>5</v>
      </c>
      <c r="M4070" s="4">
        <v>30</v>
      </c>
      <c r="N4070" s="10">
        <v>36.5</v>
      </c>
      <c r="O4070" s="7"/>
      <c r="P4070" s="6">
        <f>O4070*N4070</f>
        <v>0</v>
      </c>
    </row>
    <row r="4071" spans="2:16" ht="49.9" customHeight="1">
      <c r="B4071" s="4"/>
      <c r="C4071" s="4" t="s">
        <v>1983</v>
      </c>
      <c r="D4071" s="4" t="s">
        <v>1682</v>
      </c>
      <c r="E4071" s="4" t="s">
        <v>4078</v>
      </c>
      <c r="F4071" s="4" t="s">
        <v>4080</v>
      </c>
      <c r="G4071" s="4" t="s">
        <v>4816</v>
      </c>
      <c r="H4071" s="4" t="s">
        <v>2049</v>
      </c>
      <c r="I4071" s="4" t="s">
        <v>4633</v>
      </c>
      <c r="J4071" s="4" t="s">
        <v>4733</v>
      </c>
      <c r="K4071" s="4">
        <v>6</v>
      </c>
      <c r="L4071" s="4">
        <v>15</v>
      </c>
      <c r="M4071" s="4">
        <v>90</v>
      </c>
      <c r="N4071" s="10">
        <v>36.5</v>
      </c>
      <c r="O4071" s="7"/>
      <c r="P4071" s="6">
        <f>O4071*N4071</f>
        <v>0</v>
      </c>
    </row>
    <row r="4072" spans="2:16" ht="49.9" customHeight="1">
      <c r="B4072" s="4"/>
      <c r="C4072" s="4" t="s">
        <v>1982</v>
      </c>
      <c r="D4072" s="4" t="s">
        <v>1683</v>
      </c>
      <c r="E4072" s="4" t="s">
        <v>4081</v>
      </c>
      <c r="F4072" s="4" t="s">
        <v>4082</v>
      </c>
      <c r="G4072" s="4" t="s">
        <v>4814</v>
      </c>
      <c r="H4072" s="4" t="s">
        <v>2016</v>
      </c>
      <c r="I4072" s="4" t="s">
        <v>4697</v>
      </c>
      <c r="J4072" s="4" t="s">
        <v>4725</v>
      </c>
      <c r="K4072" s="4">
        <v>6</v>
      </c>
      <c r="L4072" s="4">
        <v>1</v>
      </c>
      <c r="M4072" s="4">
        <v>6</v>
      </c>
      <c r="N4072" s="10">
        <v>41.7</v>
      </c>
      <c r="O4072" s="7"/>
      <c r="P4072" s="6">
        <f>O4072*N4072</f>
        <v>0</v>
      </c>
    </row>
    <row r="4073" spans="2:16" ht="49.9" customHeight="1">
      <c r="B4073" s="4"/>
      <c r="C4073" s="4" t="s">
        <v>1983</v>
      </c>
      <c r="D4073" s="4" t="s">
        <v>1683</v>
      </c>
      <c r="E4073" s="4" t="s">
        <v>4083</v>
      </c>
      <c r="F4073" s="4" t="s">
        <v>4082</v>
      </c>
      <c r="G4073" s="4" t="s">
        <v>4814</v>
      </c>
      <c r="H4073" s="4" t="s">
        <v>2016</v>
      </c>
      <c r="I4073" s="4" t="s">
        <v>4697</v>
      </c>
      <c r="J4073" s="4" t="s">
        <v>4724</v>
      </c>
      <c r="K4073" s="4">
        <v>6</v>
      </c>
      <c r="L4073" s="4">
        <v>4</v>
      </c>
      <c r="M4073" s="4">
        <v>24</v>
      </c>
      <c r="N4073" s="10">
        <v>41.7</v>
      </c>
      <c r="O4073" s="7"/>
      <c r="P4073" s="6">
        <f>O4073*N4073</f>
        <v>0</v>
      </c>
    </row>
    <row r="4074" spans="2:16" ht="49.9" customHeight="1">
      <c r="B4074" s="4"/>
      <c r="C4074" s="4" t="s">
        <v>1983</v>
      </c>
      <c r="D4074" s="4" t="s">
        <v>1683</v>
      </c>
      <c r="E4074" s="4" t="s">
        <v>4083</v>
      </c>
      <c r="F4074" s="4" t="s">
        <v>4082</v>
      </c>
      <c r="G4074" s="4" t="s">
        <v>4814</v>
      </c>
      <c r="H4074" s="4" t="s">
        <v>2016</v>
      </c>
      <c r="I4074" s="4" t="s">
        <v>4697</v>
      </c>
      <c r="J4074" s="4" t="s">
        <v>4723</v>
      </c>
      <c r="K4074" s="4">
        <v>6</v>
      </c>
      <c r="L4074" s="4">
        <v>6</v>
      </c>
      <c r="M4074" s="4">
        <v>36</v>
      </c>
      <c r="N4074" s="10">
        <v>41.7</v>
      </c>
      <c r="O4074" s="7"/>
      <c r="P4074" s="6">
        <f>O4074*N4074</f>
        <v>0</v>
      </c>
    </row>
    <row r="4075" spans="2:16" ht="49.9" customHeight="1">
      <c r="B4075" s="4"/>
      <c r="C4075" s="4" t="s">
        <v>1983</v>
      </c>
      <c r="D4075" s="4" t="s">
        <v>1683</v>
      </c>
      <c r="E4075" s="4" t="s">
        <v>4083</v>
      </c>
      <c r="F4075" s="4" t="s">
        <v>4082</v>
      </c>
      <c r="G4075" s="4" t="s">
        <v>4814</v>
      </c>
      <c r="H4075" s="4" t="s">
        <v>2016</v>
      </c>
      <c r="I4075" s="4" t="s">
        <v>4697</v>
      </c>
      <c r="J4075" s="4" t="s">
        <v>4725</v>
      </c>
      <c r="K4075" s="4">
        <v>6</v>
      </c>
      <c r="L4075" s="4">
        <v>3</v>
      </c>
      <c r="M4075" s="4">
        <v>18</v>
      </c>
      <c r="N4075" s="10">
        <v>41.7</v>
      </c>
      <c r="O4075" s="7"/>
      <c r="P4075" s="6">
        <f>O4075*N4075</f>
        <v>0</v>
      </c>
    </row>
    <row r="4076" spans="2:16" ht="49.9" customHeight="1">
      <c r="B4076" s="4"/>
      <c r="C4076" s="4" t="s">
        <v>1982</v>
      </c>
      <c r="D4076" s="4" t="s">
        <v>1684</v>
      </c>
      <c r="E4076" s="4" t="s">
        <v>4084</v>
      </c>
      <c r="F4076" s="4" t="s">
        <v>4085</v>
      </c>
      <c r="G4076" s="4" t="s">
        <v>4814</v>
      </c>
      <c r="H4076" s="4" t="s">
        <v>2057</v>
      </c>
      <c r="I4076" s="4" t="s">
        <v>4534</v>
      </c>
      <c r="J4076" s="4">
        <v>11</v>
      </c>
      <c r="K4076" s="4">
        <v>1</v>
      </c>
      <c r="L4076" s="4">
        <v>1</v>
      </c>
      <c r="M4076" s="4">
        <v>1</v>
      </c>
      <c r="N4076" s="10">
        <v>62</v>
      </c>
      <c r="O4076" s="7"/>
      <c r="P4076" s="6">
        <f>O4076*N4076</f>
        <v>0</v>
      </c>
    </row>
    <row r="4077" spans="2:16" ht="49.9" customHeight="1">
      <c r="B4077" s="4"/>
      <c r="C4077" s="4" t="s">
        <v>1982</v>
      </c>
      <c r="D4077" s="4" t="s">
        <v>1685</v>
      </c>
      <c r="E4077" s="4" t="s">
        <v>3550</v>
      </c>
      <c r="F4077" s="4" t="s">
        <v>4086</v>
      </c>
      <c r="G4077" s="4" t="s">
        <v>4815</v>
      </c>
      <c r="H4077" s="4" t="s">
        <v>1993</v>
      </c>
      <c r="I4077" s="4" t="s">
        <v>4655</v>
      </c>
      <c r="J4077" s="4" t="s">
        <v>4749</v>
      </c>
      <c r="K4077" s="4">
        <v>6</v>
      </c>
      <c r="L4077" s="4">
        <v>9</v>
      </c>
      <c r="M4077" s="4">
        <v>54</v>
      </c>
      <c r="N4077" s="10">
        <v>60.2</v>
      </c>
      <c r="O4077" s="7"/>
      <c r="P4077" s="6">
        <f>O4077*N4077</f>
        <v>0</v>
      </c>
    </row>
    <row r="4078" spans="2:16" ht="49.9" customHeight="1">
      <c r="B4078" s="4"/>
      <c r="C4078" s="4" t="s">
        <v>1982</v>
      </c>
      <c r="D4078" s="4" t="s">
        <v>1685</v>
      </c>
      <c r="E4078" s="4" t="s">
        <v>3550</v>
      </c>
      <c r="F4078" s="4" t="s">
        <v>4086</v>
      </c>
      <c r="G4078" s="4" t="s">
        <v>4815</v>
      </c>
      <c r="H4078" s="4" t="s">
        <v>1993</v>
      </c>
      <c r="I4078" s="4" t="s">
        <v>4655</v>
      </c>
      <c r="J4078" s="4" t="s">
        <v>4727</v>
      </c>
      <c r="K4078" s="4">
        <v>6</v>
      </c>
      <c r="L4078" s="4">
        <v>18</v>
      </c>
      <c r="M4078" s="4">
        <v>108</v>
      </c>
      <c r="N4078" s="10">
        <v>60.2</v>
      </c>
      <c r="O4078" s="7"/>
      <c r="P4078" s="6">
        <f>O4078*N4078</f>
        <v>0</v>
      </c>
    </row>
    <row r="4079" spans="2:16" ht="49.9" customHeight="1">
      <c r="B4079" s="4"/>
      <c r="C4079" s="4" t="s">
        <v>1982</v>
      </c>
      <c r="D4079" s="4" t="s">
        <v>1685</v>
      </c>
      <c r="E4079" s="4" t="s">
        <v>3550</v>
      </c>
      <c r="F4079" s="4" t="s">
        <v>4086</v>
      </c>
      <c r="G4079" s="4" t="s">
        <v>4815</v>
      </c>
      <c r="H4079" s="4" t="s">
        <v>1993</v>
      </c>
      <c r="I4079" s="4" t="s">
        <v>4655</v>
      </c>
      <c r="J4079" s="4" t="s">
        <v>4728</v>
      </c>
      <c r="K4079" s="4">
        <v>6</v>
      </c>
      <c r="L4079" s="4">
        <v>14</v>
      </c>
      <c r="M4079" s="4">
        <v>84</v>
      </c>
      <c r="N4079" s="10">
        <v>60.2</v>
      </c>
      <c r="O4079" s="7"/>
      <c r="P4079" s="6">
        <f>O4079*N4079</f>
        <v>0</v>
      </c>
    </row>
    <row r="4080" spans="2:16" ht="49.9" customHeight="1">
      <c r="B4080" s="4"/>
      <c r="C4080" s="4" t="s">
        <v>1983</v>
      </c>
      <c r="D4080" s="4" t="s">
        <v>1685</v>
      </c>
      <c r="E4080" s="4" t="s">
        <v>3550</v>
      </c>
      <c r="F4080" s="4" t="s">
        <v>4086</v>
      </c>
      <c r="G4080" s="4" t="s">
        <v>4815</v>
      </c>
      <c r="H4080" s="4" t="s">
        <v>1993</v>
      </c>
      <c r="I4080" s="4" t="s">
        <v>4655</v>
      </c>
      <c r="J4080" s="4" t="s">
        <v>4729</v>
      </c>
      <c r="K4080" s="4">
        <v>6</v>
      </c>
      <c r="L4080" s="4">
        <v>18</v>
      </c>
      <c r="M4080" s="4">
        <v>108</v>
      </c>
      <c r="N4080" s="10">
        <v>60.2</v>
      </c>
      <c r="O4080" s="7"/>
      <c r="P4080" s="6">
        <f>O4080*N4080</f>
        <v>0</v>
      </c>
    </row>
    <row r="4081" spans="2:16" ht="49.9" customHeight="1">
      <c r="B4081" s="4"/>
      <c r="C4081" s="4" t="s">
        <v>1983</v>
      </c>
      <c r="D4081" s="4" t="s">
        <v>1685</v>
      </c>
      <c r="E4081" s="4" t="s">
        <v>3550</v>
      </c>
      <c r="F4081" s="4" t="s">
        <v>4086</v>
      </c>
      <c r="G4081" s="4" t="s">
        <v>4815</v>
      </c>
      <c r="H4081" s="4" t="s">
        <v>1993</v>
      </c>
      <c r="I4081" s="4" t="s">
        <v>4655</v>
      </c>
      <c r="J4081" s="4" t="s">
        <v>4793</v>
      </c>
      <c r="K4081" s="4">
        <v>6</v>
      </c>
      <c r="L4081" s="4">
        <v>3</v>
      </c>
      <c r="M4081" s="4">
        <v>18</v>
      </c>
      <c r="N4081" s="10">
        <v>60.2</v>
      </c>
      <c r="O4081" s="7"/>
      <c r="P4081" s="6">
        <f>O4081*N4081</f>
        <v>0</v>
      </c>
    </row>
    <row r="4082" spans="2:16" ht="49.9" customHeight="1">
      <c r="B4082" s="4"/>
      <c r="C4082" s="4" t="s">
        <v>1983</v>
      </c>
      <c r="D4082" s="4" t="s">
        <v>1685</v>
      </c>
      <c r="E4082" s="4" t="s">
        <v>3550</v>
      </c>
      <c r="F4082" s="4" t="s">
        <v>4086</v>
      </c>
      <c r="G4082" s="4" t="s">
        <v>4815</v>
      </c>
      <c r="H4082" s="4" t="s">
        <v>1993</v>
      </c>
      <c r="I4082" s="4" t="s">
        <v>4655</v>
      </c>
      <c r="J4082" s="4" t="s">
        <v>4726</v>
      </c>
      <c r="K4082" s="4">
        <v>6</v>
      </c>
      <c r="L4082" s="4">
        <v>25</v>
      </c>
      <c r="M4082" s="4">
        <v>150</v>
      </c>
      <c r="N4082" s="10">
        <v>60.2</v>
      </c>
      <c r="O4082" s="7"/>
      <c r="P4082" s="6">
        <f>O4082*N4082</f>
        <v>0</v>
      </c>
    </row>
    <row r="4083" spans="2:16" ht="49.9" customHeight="1">
      <c r="B4083" s="4"/>
      <c r="C4083" s="4" t="s">
        <v>1983</v>
      </c>
      <c r="D4083" s="4" t="s">
        <v>1685</v>
      </c>
      <c r="E4083" s="4" t="s">
        <v>3550</v>
      </c>
      <c r="F4083" s="4" t="s">
        <v>4086</v>
      </c>
      <c r="G4083" s="4" t="s">
        <v>4815</v>
      </c>
      <c r="H4083" s="4" t="s">
        <v>1993</v>
      </c>
      <c r="I4083" s="4" t="s">
        <v>4655</v>
      </c>
      <c r="J4083" s="4" t="s">
        <v>4727</v>
      </c>
      <c r="K4083" s="4">
        <v>6</v>
      </c>
      <c r="L4083" s="4">
        <v>26</v>
      </c>
      <c r="M4083" s="4">
        <v>156</v>
      </c>
      <c r="N4083" s="10">
        <v>60.2</v>
      </c>
      <c r="O4083" s="7"/>
      <c r="P4083" s="6">
        <f>O4083*N4083</f>
        <v>0</v>
      </c>
    </row>
    <row r="4084" spans="2:16" ht="49.9" customHeight="1">
      <c r="B4084" s="4"/>
      <c r="C4084" s="4" t="s">
        <v>1983</v>
      </c>
      <c r="D4084" s="4" t="s">
        <v>1685</v>
      </c>
      <c r="E4084" s="4" t="s">
        <v>3550</v>
      </c>
      <c r="F4084" s="4" t="s">
        <v>4086</v>
      </c>
      <c r="G4084" s="4" t="s">
        <v>4815</v>
      </c>
      <c r="H4084" s="4" t="s">
        <v>1993</v>
      </c>
      <c r="I4084" s="4" t="s">
        <v>4655</v>
      </c>
      <c r="J4084" s="4" t="s">
        <v>4728</v>
      </c>
      <c r="K4084" s="4">
        <v>6</v>
      </c>
      <c r="L4084" s="4">
        <v>4</v>
      </c>
      <c r="M4084" s="4">
        <v>24</v>
      </c>
      <c r="N4084" s="10">
        <v>60.2</v>
      </c>
      <c r="O4084" s="7"/>
      <c r="P4084" s="6">
        <f>O4084*N4084</f>
        <v>0</v>
      </c>
    </row>
    <row r="4085" spans="2:16" ht="49.9" customHeight="1">
      <c r="B4085" s="4"/>
      <c r="C4085" s="4" t="s">
        <v>1983</v>
      </c>
      <c r="D4085" s="4" t="s">
        <v>1686</v>
      </c>
      <c r="E4085" s="4" t="s">
        <v>4087</v>
      </c>
      <c r="F4085" s="4" t="s">
        <v>4088</v>
      </c>
      <c r="G4085" s="4" t="s">
        <v>4816</v>
      </c>
      <c r="H4085" s="4" t="s">
        <v>2035</v>
      </c>
      <c r="I4085" s="4" t="s">
        <v>4555</v>
      </c>
      <c r="J4085" s="4" t="s">
        <v>4773</v>
      </c>
      <c r="K4085" s="4">
        <v>6</v>
      </c>
      <c r="L4085" s="4">
        <v>2</v>
      </c>
      <c r="M4085" s="4">
        <v>12</v>
      </c>
      <c r="N4085" s="10">
        <v>35.6</v>
      </c>
      <c r="O4085" s="7"/>
      <c r="P4085" s="6">
        <f>O4085*N4085</f>
        <v>0</v>
      </c>
    </row>
    <row r="4086" spans="2:16" ht="49.9" customHeight="1">
      <c r="B4086" s="4"/>
      <c r="C4086" s="4" t="s">
        <v>1983</v>
      </c>
      <c r="D4086" s="4" t="s">
        <v>1686</v>
      </c>
      <c r="E4086" s="4" t="s">
        <v>4087</v>
      </c>
      <c r="F4086" s="4" t="s">
        <v>4088</v>
      </c>
      <c r="G4086" s="4" t="s">
        <v>4816</v>
      </c>
      <c r="H4086" s="4" t="s">
        <v>2035</v>
      </c>
      <c r="I4086" s="4" t="s">
        <v>4555</v>
      </c>
      <c r="J4086" s="4" t="s">
        <v>4732</v>
      </c>
      <c r="K4086" s="4">
        <v>6</v>
      </c>
      <c r="L4086" s="4">
        <v>1</v>
      </c>
      <c r="M4086" s="4">
        <v>6</v>
      </c>
      <c r="N4086" s="10">
        <v>35.6</v>
      </c>
      <c r="O4086" s="7"/>
      <c r="P4086" s="6">
        <f>O4086*N4086</f>
        <v>0</v>
      </c>
    </row>
    <row r="4087" spans="2:16" ht="49.9" customHeight="1">
      <c r="B4087" s="4"/>
      <c r="C4087" s="4" t="s">
        <v>1983</v>
      </c>
      <c r="D4087" s="4" t="s">
        <v>1687</v>
      </c>
      <c r="E4087" s="4" t="s">
        <v>4087</v>
      </c>
      <c r="F4087" s="4" t="s">
        <v>4089</v>
      </c>
      <c r="G4087" s="4" t="s">
        <v>4816</v>
      </c>
      <c r="H4087" s="4" t="s">
        <v>2035</v>
      </c>
      <c r="I4087" s="4" t="s">
        <v>4555</v>
      </c>
      <c r="J4087" s="4" t="s">
        <v>4732</v>
      </c>
      <c r="K4087" s="4">
        <v>6</v>
      </c>
      <c r="L4087" s="4">
        <v>2</v>
      </c>
      <c r="M4087" s="4">
        <v>12</v>
      </c>
      <c r="N4087" s="10">
        <v>35.6</v>
      </c>
      <c r="O4087" s="7"/>
      <c r="P4087" s="6">
        <f>O4087*N4087</f>
        <v>0</v>
      </c>
    </row>
    <row r="4088" spans="2:16" ht="49.9" customHeight="1">
      <c r="B4088" s="4"/>
      <c r="C4088" s="4" t="s">
        <v>1982</v>
      </c>
      <c r="D4088" s="4" t="s">
        <v>1688</v>
      </c>
      <c r="E4088" s="4" t="s">
        <v>4090</v>
      </c>
      <c r="F4088" s="4" t="s">
        <v>4091</v>
      </c>
      <c r="G4088" s="4" t="s">
        <v>4815</v>
      </c>
      <c r="H4088" s="4" t="s">
        <v>1993</v>
      </c>
      <c r="I4088" s="4" t="s">
        <v>4526</v>
      </c>
      <c r="J4088" s="4" t="s">
        <v>4729</v>
      </c>
      <c r="K4088" s="4">
        <v>6</v>
      </c>
      <c r="L4088" s="4">
        <v>3</v>
      </c>
      <c r="M4088" s="4">
        <v>18</v>
      </c>
      <c r="N4088" s="10">
        <v>60.2</v>
      </c>
      <c r="O4088" s="7"/>
      <c r="P4088" s="6">
        <f>O4088*N4088</f>
        <v>0</v>
      </c>
    </row>
    <row r="4089" spans="2:16" ht="49.9" customHeight="1">
      <c r="B4089" s="4"/>
      <c r="C4089" s="4" t="s">
        <v>1982</v>
      </c>
      <c r="D4089" s="4" t="s">
        <v>1688</v>
      </c>
      <c r="E4089" s="4" t="s">
        <v>4090</v>
      </c>
      <c r="F4089" s="4" t="s">
        <v>4091</v>
      </c>
      <c r="G4089" s="4" t="s">
        <v>4815</v>
      </c>
      <c r="H4089" s="4" t="s">
        <v>1993</v>
      </c>
      <c r="I4089" s="4" t="s">
        <v>4526</v>
      </c>
      <c r="J4089" s="4" t="s">
        <v>4727</v>
      </c>
      <c r="K4089" s="4">
        <v>6</v>
      </c>
      <c r="L4089" s="4">
        <v>9</v>
      </c>
      <c r="M4089" s="4">
        <v>54</v>
      </c>
      <c r="N4089" s="10">
        <v>60.2</v>
      </c>
      <c r="O4089" s="7"/>
      <c r="P4089" s="6">
        <f>O4089*N4089</f>
        <v>0</v>
      </c>
    </row>
    <row r="4090" spans="2:16" ht="49.9" customHeight="1">
      <c r="B4090" s="4"/>
      <c r="C4090" s="4" t="s">
        <v>1983</v>
      </c>
      <c r="D4090" s="4" t="s">
        <v>1689</v>
      </c>
      <c r="E4090" s="4" t="s">
        <v>4090</v>
      </c>
      <c r="F4090" s="4" t="s">
        <v>4092</v>
      </c>
      <c r="G4090" s="4" t="s">
        <v>4815</v>
      </c>
      <c r="H4090" s="4" t="s">
        <v>1993</v>
      </c>
      <c r="I4090" s="4" t="s">
        <v>4526</v>
      </c>
      <c r="J4090" s="4" t="s">
        <v>4729</v>
      </c>
      <c r="K4090" s="4">
        <v>6</v>
      </c>
      <c r="L4090" s="4">
        <v>6</v>
      </c>
      <c r="M4090" s="4">
        <v>36</v>
      </c>
      <c r="N4090" s="10">
        <v>60.2</v>
      </c>
      <c r="O4090" s="7"/>
      <c r="P4090" s="6">
        <f>O4090*N4090</f>
        <v>0</v>
      </c>
    </row>
    <row r="4091" spans="2:16" ht="49.9" customHeight="1">
      <c r="B4091" s="4"/>
      <c r="C4091" s="4" t="s">
        <v>1983</v>
      </c>
      <c r="D4091" s="4" t="s">
        <v>1689</v>
      </c>
      <c r="E4091" s="4" t="s">
        <v>4090</v>
      </c>
      <c r="F4091" s="4" t="s">
        <v>4092</v>
      </c>
      <c r="G4091" s="4" t="s">
        <v>4815</v>
      </c>
      <c r="H4091" s="4" t="s">
        <v>1993</v>
      </c>
      <c r="I4091" s="4" t="s">
        <v>4526</v>
      </c>
      <c r="J4091" s="4" t="s">
        <v>4726</v>
      </c>
      <c r="K4091" s="4">
        <v>6</v>
      </c>
      <c r="L4091" s="4">
        <v>1</v>
      </c>
      <c r="M4091" s="4">
        <v>6</v>
      </c>
      <c r="N4091" s="10">
        <v>60.2</v>
      </c>
      <c r="O4091" s="7"/>
      <c r="P4091" s="6">
        <f>O4091*N4091</f>
        <v>0</v>
      </c>
    </row>
    <row r="4092" spans="2:16" ht="49.9" customHeight="1">
      <c r="B4092" s="4"/>
      <c r="C4092" s="4" t="s">
        <v>1986</v>
      </c>
      <c r="D4092" s="4" t="s">
        <v>1690</v>
      </c>
      <c r="E4092" s="4" t="s">
        <v>4093</v>
      </c>
      <c r="F4092" s="4" t="s">
        <v>4094</v>
      </c>
      <c r="G4092" s="4" t="s">
        <v>4814</v>
      </c>
      <c r="H4092" s="4" t="s">
        <v>2085</v>
      </c>
      <c r="I4092" s="4" t="s">
        <v>4713</v>
      </c>
      <c r="J4092" s="4" t="s">
        <v>4723</v>
      </c>
      <c r="K4092" s="4">
        <v>6</v>
      </c>
      <c r="L4092" s="4">
        <v>3</v>
      </c>
      <c r="M4092" s="4">
        <v>18</v>
      </c>
      <c r="N4092" s="10">
        <v>98.699999999999989</v>
      </c>
      <c r="O4092" s="7"/>
      <c r="P4092" s="6">
        <f>O4092*N4092</f>
        <v>0</v>
      </c>
    </row>
    <row r="4093" spans="2:16" ht="49.9" customHeight="1">
      <c r="B4093" s="4"/>
      <c r="C4093" s="4" t="s">
        <v>1986</v>
      </c>
      <c r="D4093" s="4" t="s">
        <v>1690</v>
      </c>
      <c r="E4093" s="4" t="s">
        <v>4093</v>
      </c>
      <c r="F4093" s="4" t="s">
        <v>4094</v>
      </c>
      <c r="G4093" s="4" t="s">
        <v>4814</v>
      </c>
      <c r="H4093" s="4" t="s">
        <v>2085</v>
      </c>
      <c r="I4093" s="4" t="s">
        <v>4713</v>
      </c>
      <c r="J4093" s="4" t="s">
        <v>4725</v>
      </c>
      <c r="K4093" s="4">
        <v>6</v>
      </c>
      <c r="L4093" s="4">
        <v>4</v>
      </c>
      <c r="M4093" s="4">
        <v>24</v>
      </c>
      <c r="N4093" s="10">
        <v>98.699999999999989</v>
      </c>
      <c r="O4093" s="7"/>
      <c r="P4093" s="6">
        <f>O4093*N4093</f>
        <v>0</v>
      </c>
    </row>
    <row r="4094" spans="2:16" ht="49.9" customHeight="1">
      <c r="B4094" s="4"/>
      <c r="C4094" s="4" t="s">
        <v>1982</v>
      </c>
      <c r="D4094" s="4" t="s">
        <v>1691</v>
      </c>
      <c r="E4094" s="4" t="s">
        <v>4095</v>
      </c>
      <c r="F4094" s="4" t="s">
        <v>4096</v>
      </c>
      <c r="G4094" s="4" t="s">
        <v>4815</v>
      </c>
      <c r="H4094" s="4" t="s">
        <v>1993</v>
      </c>
      <c r="I4094" s="4" t="s">
        <v>4528</v>
      </c>
      <c r="J4094" s="4" t="s">
        <v>4749</v>
      </c>
      <c r="K4094" s="4">
        <v>6</v>
      </c>
      <c r="L4094" s="4">
        <v>10</v>
      </c>
      <c r="M4094" s="4">
        <v>60</v>
      </c>
      <c r="N4094" s="10">
        <v>62</v>
      </c>
      <c r="O4094" s="7"/>
      <c r="P4094" s="6">
        <f>O4094*N4094</f>
        <v>0</v>
      </c>
    </row>
    <row r="4095" spans="2:16" ht="49.9" customHeight="1">
      <c r="B4095" s="4"/>
      <c r="C4095" s="4" t="s">
        <v>1982</v>
      </c>
      <c r="D4095" s="4" t="s">
        <v>1691</v>
      </c>
      <c r="E4095" s="4" t="s">
        <v>4095</v>
      </c>
      <c r="F4095" s="4" t="s">
        <v>4096</v>
      </c>
      <c r="G4095" s="4" t="s">
        <v>4815</v>
      </c>
      <c r="H4095" s="4" t="s">
        <v>1993</v>
      </c>
      <c r="I4095" s="4" t="s">
        <v>4528</v>
      </c>
      <c r="J4095" s="4" t="s">
        <v>4726</v>
      </c>
      <c r="K4095" s="4">
        <v>6</v>
      </c>
      <c r="L4095" s="4">
        <v>3</v>
      </c>
      <c r="M4095" s="4">
        <v>18</v>
      </c>
      <c r="N4095" s="10">
        <v>62</v>
      </c>
      <c r="O4095" s="7"/>
      <c r="P4095" s="6">
        <f>O4095*N4095</f>
        <v>0</v>
      </c>
    </row>
    <row r="4096" spans="2:16" ht="49.9" customHeight="1">
      <c r="B4096" s="4"/>
      <c r="C4096" s="4" t="s">
        <v>1982</v>
      </c>
      <c r="D4096" s="4" t="s">
        <v>1692</v>
      </c>
      <c r="E4096" s="4" t="s">
        <v>4095</v>
      </c>
      <c r="F4096" s="4" t="s">
        <v>4097</v>
      </c>
      <c r="G4096" s="4" t="s">
        <v>4815</v>
      </c>
      <c r="H4096" s="4" t="s">
        <v>1993</v>
      </c>
      <c r="I4096" s="4" t="s">
        <v>4528</v>
      </c>
      <c r="J4096" s="4" t="s">
        <v>4749</v>
      </c>
      <c r="K4096" s="4">
        <v>6</v>
      </c>
      <c r="L4096" s="4">
        <v>12</v>
      </c>
      <c r="M4096" s="4">
        <v>72</v>
      </c>
      <c r="N4096" s="10">
        <v>62</v>
      </c>
      <c r="O4096" s="7"/>
      <c r="P4096" s="6">
        <f>O4096*N4096</f>
        <v>0</v>
      </c>
    </row>
    <row r="4097" spans="2:16" ht="49.9" customHeight="1">
      <c r="B4097" s="4"/>
      <c r="C4097" s="4" t="s">
        <v>1982</v>
      </c>
      <c r="D4097" s="4" t="s">
        <v>1692</v>
      </c>
      <c r="E4097" s="4" t="s">
        <v>4095</v>
      </c>
      <c r="F4097" s="4" t="s">
        <v>4097</v>
      </c>
      <c r="G4097" s="4" t="s">
        <v>4815</v>
      </c>
      <c r="H4097" s="4" t="s">
        <v>1993</v>
      </c>
      <c r="I4097" s="4" t="s">
        <v>4528</v>
      </c>
      <c r="J4097" s="4" t="s">
        <v>4726</v>
      </c>
      <c r="K4097" s="4">
        <v>6</v>
      </c>
      <c r="L4097" s="4">
        <v>4</v>
      </c>
      <c r="M4097" s="4">
        <v>24</v>
      </c>
      <c r="N4097" s="10">
        <v>62</v>
      </c>
      <c r="O4097" s="7"/>
      <c r="P4097" s="6">
        <f>O4097*N4097</f>
        <v>0</v>
      </c>
    </row>
    <row r="4098" spans="2:16" ht="49.9" customHeight="1">
      <c r="B4098" s="4"/>
      <c r="C4098" s="4" t="s">
        <v>1982</v>
      </c>
      <c r="D4098" s="4" t="s">
        <v>1693</v>
      </c>
      <c r="E4098" s="4" t="s">
        <v>3715</v>
      </c>
      <c r="F4098" s="4" t="s">
        <v>4098</v>
      </c>
      <c r="G4098" s="4" t="s">
        <v>4815</v>
      </c>
      <c r="H4098" s="4" t="s">
        <v>1993</v>
      </c>
      <c r="I4098" s="4" t="s">
        <v>4534</v>
      </c>
      <c r="J4098" s="4" t="s">
        <v>4749</v>
      </c>
      <c r="K4098" s="4">
        <v>6</v>
      </c>
      <c r="L4098" s="4">
        <v>21</v>
      </c>
      <c r="M4098" s="4">
        <v>126</v>
      </c>
      <c r="N4098" s="10">
        <v>62</v>
      </c>
      <c r="O4098" s="7"/>
      <c r="P4098" s="6">
        <f>O4098*N4098</f>
        <v>0</v>
      </c>
    </row>
    <row r="4099" spans="2:16" ht="49.9" customHeight="1">
      <c r="B4099" s="4"/>
      <c r="C4099" s="4" t="s">
        <v>1982</v>
      </c>
      <c r="D4099" s="4" t="s">
        <v>1693</v>
      </c>
      <c r="E4099" s="4" t="s">
        <v>3715</v>
      </c>
      <c r="F4099" s="4" t="s">
        <v>4098</v>
      </c>
      <c r="G4099" s="4" t="s">
        <v>4815</v>
      </c>
      <c r="H4099" s="4" t="s">
        <v>1993</v>
      </c>
      <c r="I4099" s="4" t="s">
        <v>4534</v>
      </c>
      <c r="J4099" s="4" t="s">
        <v>4726</v>
      </c>
      <c r="K4099" s="4">
        <v>6</v>
      </c>
      <c r="L4099" s="4">
        <v>3</v>
      </c>
      <c r="M4099" s="4">
        <v>18</v>
      </c>
      <c r="N4099" s="10">
        <v>62</v>
      </c>
      <c r="O4099" s="7"/>
      <c r="P4099" s="6">
        <f>O4099*N4099</f>
        <v>0</v>
      </c>
    </row>
    <row r="4100" spans="2:16" ht="49.9" customHeight="1">
      <c r="B4100" s="4"/>
      <c r="C4100" s="4" t="s">
        <v>1982</v>
      </c>
      <c r="D4100" s="4" t="s">
        <v>1693</v>
      </c>
      <c r="E4100" s="4" t="s">
        <v>3715</v>
      </c>
      <c r="F4100" s="4" t="s">
        <v>4098</v>
      </c>
      <c r="G4100" s="4" t="s">
        <v>4815</v>
      </c>
      <c r="H4100" s="4" t="s">
        <v>1993</v>
      </c>
      <c r="I4100" s="4" t="s">
        <v>4534</v>
      </c>
      <c r="J4100" s="4" t="s">
        <v>4727</v>
      </c>
      <c r="K4100" s="4">
        <v>6</v>
      </c>
      <c r="L4100" s="4">
        <v>12</v>
      </c>
      <c r="M4100" s="4">
        <v>72</v>
      </c>
      <c r="N4100" s="10">
        <v>62</v>
      </c>
      <c r="O4100" s="7"/>
      <c r="P4100" s="6">
        <f>O4100*N4100</f>
        <v>0</v>
      </c>
    </row>
    <row r="4101" spans="2:16" ht="49.9" customHeight="1">
      <c r="B4101" s="4"/>
      <c r="C4101" s="4" t="s">
        <v>1982</v>
      </c>
      <c r="D4101" s="4" t="s">
        <v>1693</v>
      </c>
      <c r="E4101" s="4" t="s">
        <v>3715</v>
      </c>
      <c r="F4101" s="4" t="s">
        <v>4098</v>
      </c>
      <c r="G4101" s="4" t="s">
        <v>4815</v>
      </c>
      <c r="H4101" s="4" t="s">
        <v>1993</v>
      </c>
      <c r="I4101" s="4" t="s">
        <v>4534</v>
      </c>
      <c r="J4101" s="4" t="s">
        <v>4728</v>
      </c>
      <c r="K4101" s="4">
        <v>6</v>
      </c>
      <c r="L4101" s="4">
        <v>1</v>
      </c>
      <c r="M4101" s="4">
        <v>6</v>
      </c>
      <c r="N4101" s="10">
        <v>62</v>
      </c>
      <c r="O4101" s="7"/>
      <c r="P4101" s="6">
        <f>O4101*N4101</f>
        <v>0</v>
      </c>
    </row>
    <row r="4102" spans="2:16" ht="49.9" customHeight="1">
      <c r="B4102" s="4"/>
      <c r="C4102" s="4" t="s">
        <v>1982</v>
      </c>
      <c r="D4102" s="4" t="s">
        <v>1694</v>
      </c>
      <c r="E4102" s="4" t="s">
        <v>3715</v>
      </c>
      <c r="F4102" s="4" t="s">
        <v>4099</v>
      </c>
      <c r="G4102" s="4" t="s">
        <v>4815</v>
      </c>
      <c r="H4102" s="4" t="s">
        <v>1993</v>
      </c>
      <c r="I4102" s="4" t="s">
        <v>4534</v>
      </c>
      <c r="J4102" s="4" t="s">
        <v>4749</v>
      </c>
      <c r="K4102" s="4">
        <v>6</v>
      </c>
      <c r="L4102" s="4">
        <v>5</v>
      </c>
      <c r="M4102" s="4">
        <v>30</v>
      </c>
      <c r="N4102" s="10">
        <v>62</v>
      </c>
      <c r="O4102" s="7"/>
      <c r="P4102" s="6">
        <f>O4102*N4102</f>
        <v>0</v>
      </c>
    </row>
    <row r="4103" spans="2:16" ht="49.9" customHeight="1">
      <c r="B4103" s="4"/>
      <c r="C4103" s="4" t="s">
        <v>1982</v>
      </c>
      <c r="D4103" s="4" t="s">
        <v>1694</v>
      </c>
      <c r="E4103" s="4" t="s">
        <v>3715</v>
      </c>
      <c r="F4103" s="4" t="s">
        <v>4099</v>
      </c>
      <c r="G4103" s="4" t="s">
        <v>4815</v>
      </c>
      <c r="H4103" s="4" t="s">
        <v>1993</v>
      </c>
      <c r="I4103" s="4" t="s">
        <v>4534</v>
      </c>
      <c r="J4103" s="4" t="s">
        <v>4729</v>
      </c>
      <c r="K4103" s="4">
        <v>6</v>
      </c>
      <c r="L4103" s="4">
        <v>2</v>
      </c>
      <c r="M4103" s="4">
        <v>12</v>
      </c>
      <c r="N4103" s="10">
        <v>62</v>
      </c>
      <c r="O4103" s="7"/>
      <c r="P4103" s="6">
        <f>O4103*N4103</f>
        <v>0</v>
      </c>
    </row>
    <row r="4104" spans="2:16" ht="49.9" customHeight="1">
      <c r="B4104" s="4"/>
      <c r="C4104" s="4" t="s">
        <v>1982</v>
      </c>
      <c r="D4104" s="4" t="s">
        <v>1694</v>
      </c>
      <c r="E4104" s="4" t="s">
        <v>3715</v>
      </c>
      <c r="F4104" s="4" t="s">
        <v>4099</v>
      </c>
      <c r="G4104" s="4" t="s">
        <v>4815</v>
      </c>
      <c r="H4104" s="4" t="s">
        <v>1993</v>
      </c>
      <c r="I4104" s="4" t="s">
        <v>4534</v>
      </c>
      <c r="J4104" s="4" t="s">
        <v>4726</v>
      </c>
      <c r="K4104" s="4">
        <v>6</v>
      </c>
      <c r="L4104" s="4">
        <v>2</v>
      </c>
      <c r="M4104" s="4">
        <v>12</v>
      </c>
      <c r="N4104" s="10">
        <v>62</v>
      </c>
      <c r="O4104" s="7"/>
      <c r="P4104" s="6">
        <f>O4104*N4104</f>
        <v>0</v>
      </c>
    </row>
    <row r="4105" spans="2:16" ht="49.9" customHeight="1">
      <c r="B4105" s="4"/>
      <c r="C4105" s="4" t="s">
        <v>1982</v>
      </c>
      <c r="D4105" s="4" t="s">
        <v>1694</v>
      </c>
      <c r="E4105" s="4" t="s">
        <v>3715</v>
      </c>
      <c r="F4105" s="4" t="s">
        <v>4099</v>
      </c>
      <c r="G4105" s="4" t="s">
        <v>4815</v>
      </c>
      <c r="H4105" s="4" t="s">
        <v>1993</v>
      </c>
      <c r="I4105" s="4" t="s">
        <v>4534</v>
      </c>
      <c r="J4105" s="4" t="s">
        <v>4727</v>
      </c>
      <c r="K4105" s="4">
        <v>6</v>
      </c>
      <c r="L4105" s="4">
        <v>12</v>
      </c>
      <c r="M4105" s="4">
        <v>72</v>
      </c>
      <c r="N4105" s="10">
        <v>62</v>
      </c>
      <c r="O4105" s="7"/>
      <c r="P4105" s="6">
        <f>O4105*N4105</f>
        <v>0</v>
      </c>
    </row>
    <row r="4106" spans="2:16" ht="49.9" customHeight="1">
      <c r="B4106" s="4"/>
      <c r="C4106" s="4" t="s">
        <v>1982</v>
      </c>
      <c r="D4106" s="4" t="s">
        <v>1694</v>
      </c>
      <c r="E4106" s="4" t="s">
        <v>3715</v>
      </c>
      <c r="F4106" s="4" t="s">
        <v>4099</v>
      </c>
      <c r="G4106" s="4" t="s">
        <v>4815</v>
      </c>
      <c r="H4106" s="4" t="s">
        <v>1993</v>
      </c>
      <c r="I4106" s="4" t="s">
        <v>4534</v>
      </c>
      <c r="J4106" s="4" t="s">
        <v>4728</v>
      </c>
      <c r="K4106" s="4">
        <v>6</v>
      </c>
      <c r="L4106" s="4">
        <v>12</v>
      </c>
      <c r="M4106" s="4">
        <v>72</v>
      </c>
      <c r="N4106" s="10">
        <v>62</v>
      </c>
      <c r="O4106" s="7"/>
      <c r="P4106" s="6">
        <f>O4106*N4106</f>
        <v>0</v>
      </c>
    </row>
    <row r="4107" spans="2:16" ht="49.9" customHeight="1">
      <c r="B4107" s="4"/>
      <c r="C4107" s="4" t="s">
        <v>1982</v>
      </c>
      <c r="D4107" s="4" t="s">
        <v>1695</v>
      </c>
      <c r="E4107" s="4" t="s">
        <v>4100</v>
      </c>
      <c r="F4107" s="4" t="s">
        <v>2914</v>
      </c>
      <c r="G4107" s="4" t="s">
        <v>4814</v>
      </c>
      <c r="H4107" s="4" t="s">
        <v>2035</v>
      </c>
      <c r="I4107" s="4" t="s">
        <v>4518</v>
      </c>
      <c r="J4107" s="4">
        <v>11</v>
      </c>
      <c r="K4107" s="4">
        <v>1</v>
      </c>
      <c r="L4107" s="4">
        <v>1</v>
      </c>
      <c r="M4107" s="4">
        <v>1</v>
      </c>
      <c r="N4107" s="10">
        <v>3</v>
      </c>
      <c r="O4107" s="7"/>
      <c r="P4107" s="6">
        <f>O4107*N4107</f>
        <v>0</v>
      </c>
    </row>
    <row r="4108" spans="2:16" ht="49.9" customHeight="1">
      <c r="B4108" s="4"/>
      <c r="C4108" s="4" t="s">
        <v>1982</v>
      </c>
      <c r="D4108" s="4" t="s">
        <v>1696</v>
      </c>
      <c r="E4108" s="4" t="s">
        <v>4101</v>
      </c>
      <c r="F4108" s="4" t="s">
        <v>2914</v>
      </c>
      <c r="G4108" s="4" t="s">
        <v>4814</v>
      </c>
      <c r="H4108" s="4" t="s">
        <v>2035</v>
      </c>
      <c r="I4108" s="4" t="s">
        <v>4518</v>
      </c>
      <c r="J4108" s="4">
        <v>12</v>
      </c>
      <c r="K4108" s="4">
        <v>1</v>
      </c>
      <c r="L4108" s="4">
        <v>2</v>
      </c>
      <c r="M4108" s="4">
        <v>2</v>
      </c>
      <c r="N4108" s="10">
        <v>3</v>
      </c>
      <c r="O4108" s="7"/>
      <c r="P4108" s="6">
        <f>O4108*N4108</f>
        <v>0</v>
      </c>
    </row>
    <row r="4109" spans="2:16" ht="49.9" customHeight="1">
      <c r="B4109" s="4"/>
      <c r="C4109" s="4" t="s">
        <v>1982</v>
      </c>
      <c r="D4109" s="4" t="s">
        <v>1696</v>
      </c>
      <c r="E4109" s="4" t="s">
        <v>4101</v>
      </c>
      <c r="F4109" s="4" t="s">
        <v>2914</v>
      </c>
      <c r="G4109" s="4" t="s">
        <v>4814</v>
      </c>
      <c r="H4109" s="4" t="s">
        <v>2035</v>
      </c>
      <c r="I4109" s="4" t="s">
        <v>4518</v>
      </c>
      <c r="J4109" s="4">
        <v>4.5</v>
      </c>
      <c r="K4109" s="4">
        <v>1</v>
      </c>
      <c r="L4109" s="4">
        <v>2</v>
      </c>
      <c r="M4109" s="4">
        <v>2</v>
      </c>
      <c r="N4109" s="10">
        <v>3</v>
      </c>
      <c r="O4109" s="7"/>
      <c r="P4109" s="6">
        <f>O4109*N4109</f>
        <v>0</v>
      </c>
    </row>
    <row r="4110" spans="2:16" ht="49.9" customHeight="1">
      <c r="B4110" s="4"/>
      <c r="C4110" s="4" t="s">
        <v>1982</v>
      </c>
      <c r="D4110" s="4" t="s">
        <v>1696</v>
      </c>
      <c r="E4110" s="4" t="s">
        <v>4101</v>
      </c>
      <c r="F4110" s="4" t="s">
        <v>2914</v>
      </c>
      <c r="G4110" s="4" t="s">
        <v>4814</v>
      </c>
      <c r="H4110" s="4" t="s">
        <v>2035</v>
      </c>
      <c r="I4110" s="4" t="s">
        <v>4518</v>
      </c>
      <c r="J4110" s="4">
        <v>5</v>
      </c>
      <c r="K4110" s="4">
        <v>1</v>
      </c>
      <c r="L4110" s="4">
        <v>2</v>
      </c>
      <c r="M4110" s="4">
        <v>2</v>
      </c>
      <c r="N4110" s="10">
        <v>3</v>
      </c>
      <c r="O4110" s="7"/>
      <c r="P4110" s="6">
        <f>O4110*N4110</f>
        <v>0</v>
      </c>
    </row>
    <row r="4111" spans="2:16" ht="49.9" customHeight="1">
      <c r="B4111" s="4"/>
      <c r="C4111" s="4" t="s">
        <v>1982</v>
      </c>
      <c r="D4111" s="4" t="s">
        <v>1696</v>
      </c>
      <c r="E4111" s="4" t="s">
        <v>4101</v>
      </c>
      <c r="F4111" s="4" t="s">
        <v>2914</v>
      </c>
      <c r="G4111" s="4" t="s">
        <v>4814</v>
      </c>
      <c r="H4111" s="4" t="s">
        <v>2035</v>
      </c>
      <c r="I4111" s="4" t="s">
        <v>4518</v>
      </c>
      <c r="J4111" s="4">
        <v>5.5</v>
      </c>
      <c r="K4111" s="4">
        <v>1</v>
      </c>
      <c r="L4111" s="4">
        <v>2</v>
      </c>
      <c r="M4111" s="4">
        <v>2</v>
      </c>
      <c r="N4111" s="10">
        <v>3</v>
      </c>
      <c r="O4111" s="7"/>
      <c r="P4111" s="6">
        <f>O4111*N4111</f>
        <v>0</v>
      </c>
    </row>
    <row r="4112" spans="2:16" ht="49.9" customHeight="1">
      <c r="B4112" s="4"/>
      <c r="C4112" s="4" t="s">
        <v>1982</v>
      </c>
      <c r="D4112" s="4" t="s">
        <v>1696</v>
      </c>
      <c r="E4112" s="4" t="s">
        <v>4101</v>
      </c>
      <c r="F4112" s="4" t="s">
        <v>2914</v>
      </c>
      <c r="G4112" s="4" t="s">
        <v>4814</v>
      </c>
      <c r="H4112" s="4" t="s">
        <v>2035</v>
      </c>
      <c r="I4112" s="4" t="s">
        <v>4518</v>
      </c>
      <c r="J4112" s="4">
        <v>6</v>
      </c>
      <c r="K4112" s="4">
        <v>1</v>
      </c>
      <c r="L4112" s="4">
        <v>1</v>
      </c>
      <c r="M4112" s="4">
        <v>1</v>
      </c>
      <c r="N4112" s="10">
        <v>3</v>
      </c>
      <c r="O4112" s="7"/>
      <c r="P4112" s="6">
        <f>O4112*N4112</f>
        <v>0</v>
      </c>
    </row>
    <row r="4113" spans="2:16" ht="49.9" customHeight="1">
      <c r="B4113" s="4"/>
      <c r="C4113" s="4" t="s">
        <v>1982</v>
      </c>
      <c r="D4113" s="4" t="s">
        <v>1696</v>
      </c>
      <c r="E4113" s="4" t="s">
        <v>4101</v>
      </c>
      <c r="F4113" s="4" t="s">
        <v>2914</v>
      </c>
      <c r="G4113" s="4" t="s">
        <v>4814</v>
      </c>
      <c r="H4113" s="4" t="s">
        <v>2035</v>
      </c>
      <c r="I4113" s="4" t="s">
        <v>4518</v>
      </c>
      <c r="J4113" s="4">
        <v>6.5</v>
      </c>
      <c r="K4113" s="4">
        <v>1</v>
      </c>
      <c r="L4113" s="4">
        <v>3</v>
      </c>
      <c r="M4113" s="4">
        <v>3</v>
      </c>
      <c r="N4113" s="10">
        <v>3</v>
      </c>
      <c r="O4113" s="7"/>
      <c r="P4113" s="6">
        <f>O4113*N4113</f>
        <v>0</v>
      </c>
    </row>
    <row r="4114" spans="2:16" ht="49.9" customHeight="1">
      <c r="B4114" s="4"/>
      <c r="C4114" s="4" t="s">
        <v>1982</v>
      </c>
      <c r="D4114" s="4" t="s">
        <v>1697</v>
      </c>
      <c r="E4114" s="4" t="s">
        <v>4102</v>
      </c>
      <c r="F4114" s="4" t="s">
        <v>2914</v>
      </c>
      <c r="G4114" s="4" t="s">
        <v>4814</v>
      </c>
      <c r="H4114" s="4" t="s">
        <v>2035</v>
      </c>
      <c r="I4114" s="4" t="s">
        <v>4518</v>
      </c>
      <c r="J4114" s="4">
        <v>12</v>
      </c>
      <c r="K4114" s="4">
        <v>1</v>
      </c>
      <c r="L4114" s="4">
        <v>1</v>
      </c>
      <c r="M4114" s="4">
        <v>1</v>
      </c>
      <c r="N4114" s="10">
        <v>3</v>
      </c>
      <c r="O4114" s="7"/>
      <c r="P4114" s="6">
        <f>O4114*N4114</f>
        <v>0</v>
      </c>
    </row>
    <row r="4115" spans="2:16" ht="49.9" customHeight="1">
      <c r="B4115" s="4"/>
      <c r="C4115" s="4" t="s">
        <v>1982</v>
      </c>
      <c r="D4115" s="4" t="s">
        <v>1697</v>
      </c>
      <c r="E4115" s="4" t="s">
        <v>4102</v>
      </c>
      <c r="F4115" s="4" t="s">
        <v>2914</v>
      </c>
      <c r="G4115" s="4" t="s">
        <v>4814</v>
      </c>
      <c r="H4115" s="4" t="s">
        <v>2035</v>
      </c>
      <c r="I4115" s="4" t="s">
        <v>4518</v>
      </c>
      <c r="J4115" s="4">
        <v>4.5</v>
      </c>
      <c r="K4115" s="4">
        <v>1</v>
      </c>
      <c r="L4115" s="4">
        <v>1</v>
      </c>
      <c r="M4115" s="4">
        <v>1</v>
      </c>
      <c r="N4115" s="10">
        <v>3</v>
      </c>
      <c r="O4115" s="7"/>
      <c r="P4115" s="6">
        <f>O4115*N4115</f>
        <v>0</v>
      </c>
    </row>
    <row r="4116" spans="2:16" ht="49.9" customHeight="1">
      <c r="B4116" s="4"/>
      <c r="C4116" s="4" t="s">
        <v>1982</v>
      </c>
      <c r="D4116" s="4" t="s">
        <v>1697</v>
      </c>
      <c r="E4116" s="4" t="s">
        <v>4102</v>
      </c>
      <c r="F4116" s="4" t="s">
        <v>2914</v>
      </c>
      <c r="G4116" s="4" t="s">
        <v>4814</v>
      </c>
      <c r="H4116" s="4" t="s">
        <v>2035</v>
      </c>
      <c r="I4116" s="4" t="s">
        <v>4518</v>
      </c>
      <c r="J4116" s="4">
        <v>6.5</v>
      </c>
      <c r="K4116" s="4">
        <v>1</v>
      </c>
      <c r="L4116" s="4">
        <v>1</v>
      </c>
      <c r="M4116" s="4">
        <v>1</v>
      </c>
      <c r="N4116" s="10">
        <v>3</v>
      </c>
      <c r="O4116" s="7"/>
      <c r="P4116" s="6">
        <f>O4116*N4116</f>
        <v>0</v>
      </c>
    </row>
    <row r="4117" spans="2:16" ht="49.9" customHeight="1">
      <c r="B4117" s="4"/>
      <c r="C4117" s="4" t="s">
        <v>1982</v>
      </c>
      <c r="D4117" s="4" t="s">
        <v>1698</v>
      </c>
      <c r="E4117" s="4" t="s">
        <v>4103</v>
      </c>
      <c r="F4117" s="4" t="s">
        <v>2914</v>
      </c>
      <c r="G4117" s="4" t="s">
        <v>4814</v>
      </c>
      <c r="H4117" s="4" t="s">
        <v>2035</v>
      </c>
      <c r="I4117" s="4" t="s">
        <v>4518</v>
      </c>
      <c r="J4117" s="4">
        <v>12</v>
      </c>
      <c r="K4117" s="4">
        <v>1</v>
      </c>
      <c r="L4117" s="4">
        <v>1</v>
      </c>
      <c r="M4117" s="4">
        <v>1</v>
      </c>
      <c r="N4117" s="10">
        <v>3</v>
      </c>
      <c r="O4117" s="7"/>
      <c r="P4117" s="6">
        <f>O4117*N4117</f>
        <v>0</v>
      </c>
    </row>
    <row r="4118" spans="2:16" ht="49.9" customHeight="1">
      <c r="B4118" s="4"/>
      <c r="C4118" s="4" t="s">
        <v>1982</v>
      </c>
      <c r="D4118" s="4" t="s">
        <v>1699</v>
      </c>
      <c r="E4118" s="4" t="s">
        <v>4104</v>
      </c>
      <c r="F4118" s="4" t="s">
        <v>2549</v>
      </c>
      <c r="G4118" s="4" t="s">
        <v>4814</v>
      </c>
      <c r="H4118" s="4" t="s">
        <v>2035</v>
      </c>
      <c r="I4118" s="4" t="s">
        <v>4518</v>
      </c>
      <c r="J4118" s="4">
        <v>10.5</v>
      </c>
      <c r="K4118" s="4">
        <v>1</v>
      </c>
      <c r="L4118" s="4">
        <v>3</v>
      </c>
      <c r="M4118" s="4">
        <v>3</v>
      </c>
      <c r="N4118" s="10">
        <v>3</v>
      </c>
      <c r="O4118" s="7"/>
      <c r="P4118" s="6">
        <f>O4118*N4118</f>
        <v>0</v>
      </c>
    </row>
    <row r="4119" spans="2:16" ht="49.9" customHeight="1">
      <c r="B4119" s="4"/>
      <c r="C4119" s="4" t="s">
        <v>1982</v>
      </c>
      <c r="D4119" s="4" t="s">
        <v>1699</v>
      </c>
      <c r="E4119" s="4" t="s">
        <v>4104</v>
      </c>
      <c r="F4119" s="4" t="s">
        <v>2549</v>
      </c>
      <c r="G4119" s="4" t="s">
        <v>4814</v>
      </c>
      <c r="H4119" s="4" t="s">
        <v>2035</v>
      </c>
      <c r="I4119" s="4" t="s">
        <v>4518</v>
      </c>
      <c r="J4119" s="4">
        <v>11</v>
      </c>
      <c r="K4119" s="4">
        <v>1</v>
      </c>
      <c r="L4119" s="4">
        <v>2</v>
      </c>
      <c r="M4119" s="4">
        <v>2</v>
      </c>
      <c r="N4119" s="10">
        <v>3</v>
      </c>
      <c r="O4119" s="7"/>
      <c r="P4119" s="6">
        <f>O4119*N4119</f>
        <v>0</v>
      </c>
    </row>
    <row r="4120" spans="2:16" ht="49.9" customHeight="1">
      <c r="B4120" s="4"/>
      <c r="C4120" s="4" t="s">
        <v>1982</v>
      </c>
      <c r="D4120" s="4" t="s">
        <v>1699</v>
      </c>
      <c r="E4120" s="4" t="s">
        <v>4104</v>
      </c>
      <c r="F4120" s="4" t="s">
        <v>2549</v>
      </c>
      <c r="G4120" s="4" t="s">
        <v>4814</v>
      </c>
      <c r="H4120" s="4" t="s">
        <v>2035</v>
      </c>
      <c r="I4120" s="4" t="s">
        <v>4518</v>
      </c>
      <c r="J4120" s="4">
        <v>12</v>
      </c>
      <c r="K4120" s="4">
        <v>1</v>
      </c>
      <c r="L4120" s="4">
        <v>1</v>
      </c>
      <c r="M4120" s="4">
        <v>1</v>
      </c>
      <c r="N4120" s="10">
        <v>3</v>
      </c>
      <c r="O4120" s="7"/>
      <c r="P4120" s="6">
        <f>O4120*N4120</f>
        <v>0</v>
      </c>
    </row>
    <row r="4121" spans="2:16" ht="49.9" customHeight="1">
      <c r="B4121" s="4"/>
      <c r="C4121" s="4" t="s">
        <v>1982</v>
      </c>
      <c r="D4121" s="4" t="s">
        <v>1699</v>
      </c>
      <c r="E4121" s="4" t="s">
        <v>4104</v>
      </c>
      <c r="F4121" s="4" t="s">
        <v>2549</v>
      </c>
      <c r="G4121" s="4" t="s">
        <v>4814</v>
      </c>
      <c r="H4121" s="4" t="s">
        <v>2035</v>
      </c>
      <c r="I4121" s="4" t="s">
        <v>4518</v>
      </c>
      <c r="J4121" s="4">
        <v>8</v>
      </c>
      <c r="K4121" s="4">
        <v>1</v>
      </c>
      <c r="L4121" s="4">
        <v>2</v>
      </c>
      <c r="M4121" s="4">
        <v>2</v>
      </c>
      <c r="N4121" s="10">
        <v>3</v>
      </c>
      <c r="O4121" s="7"/>
      <c r="P4121" s="6">
        <f>O4121*N4121</f>
        <v>0</v>
      </c>
    </row>
    <row r="4122" spans="2:16" ht="49.9" customHeight="1">
      <c r="B4122" s="4"/>
      <c r="C4122" s="4" t="s">
        <v>1982</v>
      </c>
      <c r="D4122" s="4" t="s">
        <v>1699</v>
      </c>
      <c r="E4122" s="4" t="s">
        <v>4104</v>
      </c>
      <c r="F4122" s="4" t="s">
        <v>2549</v>
      </c>
      <c r="G4122" s="4" t="s">
        <v>4814</v>
      </c>
      <c r="H4122" s="4" t="s">
        <v>2035</v>
      </c>
      <c r="I4122" s="4" t="s">
        <v>4518</v>
      </c>
      <c r="J4122" s="4">
        <v>8.5</v>
      </c>
      <c r="K4122" s="4">
        <v>1</v>
      </c>
      <c r="L4122" s="4">
        <v>3</v>
      </c>
      <c r="M4122" s="4">
        <v>3</v>
      </c>
      <c r="N4122" s="10">
        <v>3</v>
      </c>
      <c r="O4122" s="7"/>
      <c r="P4122" s="6">
        <f>O4122*N4122</f>
        <v>0</v>
      </c>
    </row>
    <row r="4123" spans="2:16" ht="49.9" customHeight="1">
      <c r="B4123" s="4"/>
      <c r="C4123" s="4" t="s">
        <v>1982</v>
      </c>
      <c r="D4123" s="4" t="s">
        <v>1699</v>
      </c>
      <c r="E4123" s="4" t="s">
        <v>4104</v>
      </c>
      <c r="F4123" s="4" t="s">
        <v>2549</v>
      </c>
      <c r="G4123" s="4" t="s">
        <v>4814</v>
      </c>
      <c r="H4123" s="4" t="s">
        <v>2035</v>
      </c>
      <c r="I4123" s="4" t="s">
        <v>4518</v>
      </c>
      <c r="J4123" s="4">
        <v>9</v>
      </c>
      <c r="K4123" s="4">
        <v>1</v>
      </c>
      <c r="L4123" s="4">
        <v>5</v>
      </c>
      <c r="M4123" s="4">
        <v>5</v>
      </c>
      <c r="N4123" s="10">
        <v>3</v>
      </c>
      <c r="O4123" s="7"/>
      <c r="P4123" s="6">
        <f>O4123*N4123</f>
        <v>0</v>
      </c>
    </row>
    <row r="4124" spans="2:16" ht="49.9" customHeight="1">
      <c r="B4124" s="4"/>
      <c r="C4124" s="4" t="s">
        <v>1982</v>
      </c>
      <c r="D4124" s="4" t="s">
        <v>1699</v>
      </c>
      <c r="E4124" s="4" t="s">
        <v>4104</v>
      </c>
      <c r="F4124" s="4" t="s">
        <v>2549</v>
      </c>
      <c r="G4124" s="4" t="s">
        <v>4814</v>
      </c>
      <c r="H4124" s="4" t="s">
        <v>2035</v>
      </c>
      <c r="I4124" s="4" t="s">
        <v>4518</v>
      </c>
      <c r="J4124" s="4">
        <v>9.5</v>
      </c>
      <c r="K4124" s="4">
        <v>1</v>
      </c>
      <c r="L4124" s="4">
        <v>2</v>
      </c>
      <c r="M4124" s="4">
        <v>2</v>
      </c>
      <c r="N4124" s="10">
        <v>3</v>
      </c>
      <c r="O4124" s="7"/>
      <c r="P4124" s="6">
        <f>O4124*N4124</f>
        <v>0</v>
      </c>
    </row>
    <row r="4125" spans="2:16" ht="49.9" customHeight="1">
      <c r="B4125" s="4"/>
      <c r="C4125" s="4" t="s">
        <v>1982</v>
      </c>
      <c r="D4125" s="4" t="s">
        <v>1700</v>
      </c>
      <c r="E4125" s="4" t="s">
        <v>4105</v>
      </c>
      <c r="F4125" s="4" t="s">
        <v>2549</v>
      </c>
      <c r="G4125" s="4" t="s">
        <v>4814</v>
      </c>
      <c r="H4125" s="4" t="s">
        <v>2035</v>
      </c>
      <c r="I4125" s="4" t="s">
        <v>4518</v>
      </c>
      <c r="J4125" s="4">
        <v>10.5</v>
      </c>
      <c r="K4125" s="4">
        <v>1</v>
      </c>
      <c r="L4125" s="4">
        <v>1</v>
      </c>
      <c r="M4125" s="4">
        <v>1</v>
      </c>
      <c r="N4125" s="10">
        <v>3</v>
      </c>
      <c r="O4125" s="7"/>
      <c r="P4125" s="6">
        <f>O4125*N4125</f>
        <v>0</v>
      </c>
    </row>
    <row r="4126" spans="2:16" ht="49.9" customHeight="1">
      <c r="B4126" s="4"/>
      <c r="C4126" s="4" t="s">
        <v>1982</v>
      </c>
      <c r="D4126" s="4" t="s">
        <v>1700</v>
      </c>
      <c r="E4126" s="4" t="s">
        <v>4105</v>
      </c>
      <c r="F4126" s="4" t="s">
        <v>2549</v>
      </c>
      <c r="G4126" s="4" t="s">
        <v>4814</v>
      </c>
      <c r="H4126" s="4" t="s">
        <v>2035</v>
      </c>
      <c r="I4126" s="4" t="s">
        <v>4518</v>
      </c>
      <c r="J4126" s="4">
        <v>12</v>
      </c>
      <c r="K4126" s="4">
        <v>1</v>
      </c>
      <c r="L4126" s="4">
        <v>1</v>
      </c>
      <c r="M4126" s="4">
        <v>1</v>
      </c>
      <c r="N4126" s="10">
        <v>3</v>
      </c>
      <c r="O4126" s="7"/>
      <c r="P4126" s="6">
        <f>O4126*N4126</f>
        <v>0</v>
      </c>
    </row>
    <row r="4127" spans="2:16" ht="49.9" customHeight="1">
      <c r="B4127" s="4"/>
      <c r="C4127" s="4" t="s">
        <v>1982</v>
      </c>
      <c r="D4127" s="4" t="s">
        <v>1700</v>
      </c>
      <c r="E4127" s="4" t="s">
        <v>4105</v>
      </c>
      <c r="F4127" s="4" t="s">
        <v>2549</v>
      </c>
      <c r="G4127" s="4" t="s">
        <v>4814</v>
      </c>
      <c r="H4127" s="4" t="s">
        <v>2035</v>
      </c>
      <c r="I4127" s="4" t="s">
        <v>4518</v>
      </c>
      <c r="J4127" s="4">
        <v>8.5</v>
      </c>
      <c r="K4127" s="4">
        <v>1</v>
      </c>
      <c r="L4127" s="4">
        <v>1</v>
      </c>
      <c r="M4127" s="4">
        <v>1</v>
      </c>
      <c r="N4127" s="10">
        <v>3</v>
      </c>
      <c r="O4127" s="7"/>
      <c r="P4127" s="6">
        <f>O4127*N4127</f>
        <v>0</v>
      </c>
    </row>
    <row r="4128" spans="2:16" ht="49.9" customHeight="1">
      <c r="B4128" s="4"/>
      <c r="C4128" s="4" t="s">
        <v>1986</v>
      </c>
      <c r="D4128" s="4" t="s">
        <v>1701</v>
      </c>
      <c r="E4128" s="4" t="s">
        <v>4106</v>
      </c>
      <c r="F4128" s="4" t="s">
        <v>3437</v>
      </c>
      <c r="G4128" s="4" t="s">
        <v>4814</v>
      </c>
      <c r="H4128" s="4" t="s">
        <v>1993</v>
      </c>
      <c r="I4128" s="4" t="s">
        <v>4714</v>
      </c>
      <c r="J4128" s="4" t="s">
        <v>4723</v>
      </c>
      <c r="K4128" s="4">
        <v>6</v>
      </c>
      <c r="L4128" s="4">
        <v>1</v>
      </c>
      <c r="M4128" s="4">
        <v>6</v>
      </c>
      <c r="N4128" s="10">
        <v>56.6</v>
      </c>
      <c r="O4128" s="7"/>
      <c r="P4128" s="6">
        <f>O4128*N4128</f>
        <v>0</v>
      </c>
    </row>
    <row r="4129" spans="2:16" ht="49.9" customHeight="1">
      <c r="B4129" s="4"/>
      <c r="C4129" s="4" t="s">
        <v>1983</v>
      </c>
      <c r="D4129" s="4" t="s">
        <v>1702</v>
      </c>
      <c r="E4129" s="4" t="s">
        <v>4107</v>
      </c>
      <c r="F4129" s="4" t="s">
        <v>4108</v>
      </c>
      <c r="G4129" s="4" t="s">
        <v>4816</v>
      </c>
      <c r="H4129" s="4" t="s">
        <v>2049</v>
      </c>
      <c r="I4129" s="4" t="s">
        <v>4526</v>
      </c>
      <c r="J4129" s="4" t="s">
        <v>4747</v>
      </c>
      <c r="K4129" s="4">
        <v>6</v>
      </c>
      <c r="L4129" s="4">
        <v>4</v>
      </c>
      <c r="M4129" s="4">
        <v>24</v>
      </c>
      <c r="N4129" s="10">
        <v>43.5</v>
      </c>
      <c r="O4129" s="7"/>
      <c r="P4129" s="6">
        <f>O4129*N4129</f>
        <v>0</v>
      </c>
    </row>
    <row r="4130" spans="2:16" ht="49.9" customHeight="1">
      <c r="B4130" s="4"/>
      <c r="C4130" s="4" t="s">
        <v>1986</v>
      </c>
      <c r="D4130" s="4" t="s">
        <v>1703</v>
      </c>
      <c r="E4130" s="4" t="s">
        <v>4109</v>
      </c>
      <c r="F4130" s="4" t="s">
        <v>4110</v>
      </c>
      <c r="G4130" s="4" t="s">
        <v>4816</v>
      </c>
      <c r="H4130" s="4" t="s">
        <v>2049</v>
      </c>
      <c r="I4130" s="4" t="s">
        <v>4642</v>
      </c>
      <c r="J4130" s="4" t="s">
        <v>4794</v>
      </c>
      <c r="K4130" s="4">
        <v>6</v>
      </c>
      <c r="L4130" s="4">
        <v>1</v>
      </c>
      <c r="M4130" s="4">
        <v>6</v>
      </c>
      <c r="N4130" s="10">
        <v>44.300000000000004</v>
      </c>
      <c r="O4130" s="7"/>
      <c r="P4130" s="6">
        <f>O4130*N4130</f>
        <v>0</v>
      </c>
    </row>
    <row r="4131" spans="2:16" ht="49.9" customHeight="1">
      <c r="B4131" s="4"/>
      <c r="C4131" s="4" t="s">
        <v>1983</v>
      </c>
      <c r="D4131" s="4" t="s">
        <v>1704</v>
      </c>
      <c r="E4131" s="4" t="s">
        <v>4111</v>
      </c>
      <c r="F4131" s="4" t="s">
        <v>4112</v>
      </c>
      <c r="G4131" s="4" t="s">
        <v>4815</v>
      </c>
      <c r="H4131" s="4" t="s">
        <v>1993</v>
      </c>
      <c r="I4131" s="4" t="s">
        <v>4714</v>
      </c>
      <c r="J4131" s="4" t="s">
        <v>4726</v>
      </c>
      <c r="K4131" s="4">
        <v>6</v>
      </c>
      <c r="L4131" s="4">
        <v>2</v>
      </c>
      <c r="M4131" s="4">
        <v>12</v>
      </c>
      <c r="N4131" s="10">
        <v>60.2</v>
      </c>
      <c r="O4131" s="7"/>
      <c r="P4131" s="6">
        <f>O4131*N4131</f>
        <v>0</v>
      </c>
    </row>
    <row r="4132" spans="2:16" ht="49.9" customHeight="1">
      <c r="B4132" s="4"/>
      <c r="C4132" s="4" t="s">
        <v>1983</v>
      </c>
      <c r="D4132" s="4" t="s">
        <v>1704</v>
      </c>
      <c r="E4132" s="4" t="s">
        <v>4111</v>
      </c>
      <c r="F4132" s="4" t="s">
        <v>4112</v>
      </c>
      <c r="G4132" s="4" t="s">
        <v>4815</v>
      </c>
      <c r="H4132" s="4" t="s">
        <v>1993</v>
      </c>
      <c r="I4132" s="4" t="s">
        <v>4714</v>
      </c>
      <c r="J4132" s="4" t="s">
        <v>4727</v>
      </c>
      <c r="K4132" s="4">
        <v>6</v>
      </c>
      <c r="L4132" s="4">
        <v>6</v>
      </c>
      <c r="M4132" s="4">
        <v>36</v>
      </c>
      <c r="N4132" s="10">
        <v>60.2</v>
      </c>
      <c r="O4132" s="7"/>
      <c r="P4132" s="6">
        <f>O4132*N4132</f>
        <v>0</v>
      </c>
    </row>
    <row r="4133" spans="2:16" ht="49.9" customHeight="1">
      <c r="B4133" s="4"/>
      <c r="C4133" s="4" t="s">
        <v>1983</v>
      </c>
      <c r="D4133" s="4" t="s">
        <v>1704</v>
      </c>
      <c r="E4133" s="4" t="s">
        <v>4111</v>
      </c>
      <c r="F4133" s="4" t="s">
        <v>4112</v>
      </c>
      <c r="G4133" s="4" t="s">
        <v>4815</v>
      </c>
      <c r="H4133" s="4" t="s">
        <v>1993</v>
      </c>
      <c r="I4133" s="4" t="s">
        <v>4714</v>
      </c>
      <c r="J4133" s="4" t="s">
        <v>4728</v>
      </c>
      <c r="K4133" s="4">
        <v>6</v>
      </c>
      <c r="L4133" s="4">
        <v>6</v>
      </c>
      <c r="M4133" s="4">
        <v>36</v>
      </c>
      <c r="N4133" s="10">
        <v>60.2</v>
      </c>
      <c r="O4133" s="7"/>
      <c r="P4133" s="6">
        <f>O4133*N4133</f>
        <v>0</v>
      </c>
    </row>
    <row r="4134" spans="2:16" ht="49.9" customHeight="1">
      <c r="B4134" s="4"/>
      <c r="C4134" s="4" t="s">
        <v>1983</v>
      </c>
      <c r="D4134" s="4" t="s">
        <v>1705</v>
      </c>
      <c r="E4134" s="4" t="s">
        <v>4113</v>
      </c>
      <c r="F4134" s="4" t="s">
        <v>4114</v>
      </c>
      <c r="G4134" s="4" t="s">
        <v>4816</v>
      </c>
      <c r="H4134" s="4" t="s">
        <v>2049</v>
      </c>
      <c r="I4134" s="4" t="s">
        <v>4652</v>
      </c>
      <c r="J4134" s="4" t="s">
        <v>4733</v>
      </c>
      <c r="K4134" s="4">
        <v>6</v>
      </c>
      <c r="L4134" s="4">
        <v>1</v>
      </c>
      <c r="M4134" s="4">
        <v>6</v>
      </c>
      <c r="N4134" s="10">
        <v>76.899999999999991</v>
      </c>
      <c r="O4134" s="7"/>
      <c r="P4134" s="6">
        <f>O4134*N4134</f>
        <v>0</v>
      </c>
    </row>
    <row r="4135" spans="2:16" ht="49.9" customHeight="1">
      <c r="B4135" s="4"/>
      <c r="C4135" s="4" t="s">
        <v>1983</v>
      </c>
      <c r="D4135" s="4" t="s">
        <v>1705</v>
      </c>
      <c r="E4135" s="4" t="s">
        <v>4113</v>
      </c>
      <c r="F4135" s="4" t="s">
        <v>4114</v>
      </c>
      <c r="G4135" s="4" t="s">
        <v>4816</v>
      </c>
      <c r="H4135" s="4" t="s">
        <v>2049</v>
      </c>
      <c r="I4135" s="4" t="s">
        <v>4652</v>
      </c>
      <c r="J4135" s="4" t="s">
        <v>4734</v>
      </c>
      <c r="K4135" s="4">
        <v>6</v>
      </c>
      <c r="L4135" s="4">
        <v>1</v>
      </c>
      <c r="M4135" s="4">
        <v>6</v>
      </c>
      <c r="N4135" s="10">
        <v>76.899999999999991</v>
      </c>
      <c r="O4135" s="7"/>
      <c r="P4135" s="6">
        <f>O4135*N4135</f>
        <v>0</v>
      </c>
    </row>
    <row r="4136" spans="2:16" ht="49.9" customHeight="1">
      <c r="B4136" s="4"/>
      <c r="C4136" s="4" t="s">
        <v>1983</v>
      </c>
      <c r="D4136" s="4" t="s">
        <v>1706</v>
      </c>
      <c r="E4136" s="4" t="s">
        <v>4115</v>
      </c>
      <c r="F4136" s="4" t="s">
        <v>4114</v>
      </c>
      <c r="G4136" s="4" t="s">
        <v>4816</v>
      </c>
      <c r="H4136" s="4" t="s">
        <v>2049</v>
      </c>
      <c r="I4136" s="4" t="s">
        <v>4652</v>
      </c>
      <c r="J4136" s="4" t="s">
        <v>4746</v>
      </c>
      <c r="K4136" s="4">
        <v>6</v>
      </c>
      <c r="L4136" s="4">
        <v>1</v>
      </c>
      <c r="M4136" s="4">
        <v>6</v>
      </c>
      <c r="N4136" s="10">
        <v>67.199999999999989</v>
      </c>
      <c r="O4136" s="7"/>
      <c r="P4136" s="6">
        <f>O4136*N4136</f>
        <v>0</v>
      </c>
    </row>
    <row r="4137" spans="2:16" ht="49.9" customHeight="1">
      <c r="B4137" s="4"/>
      <c r="C4137" s="4" t="s">
        <v>1983</v>
      </c>
      <c r="D4137" s="4" t="s">
        <v>1706</v>
      </c>
      <c r="E4137" s="4" t="s">
        <v>4115</v>
      </c>
      <c r="F4137" s="4" t="s">
        <v>4114</v>
      </c>
      <c r="G4137" s="4" t="s">
        <v>4816</v>
      </c>
      <c r="H4137" s="4" t="s">
        <v>2049</v>
      </c>
      <c r="I4137" s="4" t="s">
        <v>4652</v>
      </c>
      <c r="J4137" s="4" t="s">
        <v>4747</v>
      </c>
      <c r="K4137" s="4">
        <v>6</v>
      </c>
      <c r="L4137" s="4">
        <v>1</v>
      </c>
      <c r="M4137" s="4">
        <v>6</v>
      </c>
      <c r="N4137" s="10">
        <v>67.199999999999989</v>
      </c>
      <c r="O4137" s="7"/>
      <c r="P4137" s="6">
        <f>O4137*N4137</f>
        <v>0</v>
      </c>
    </row>
    <row r="4138" spans="2:16" ht="49.9" customHeight="1">
      <c r="B4138" s="4"/>
      <c r="C4138" s="4" t="s">
        <v>1982</v>
      </c>
      <c r="D4138" s="4" t="s">
        <v>1707</v>
      </c>
      <c r="E4138" s="4" t="s">
        <v>4116</v>
      </c>
      <c r="F4138" s="4" t="s">
        <v>4117</v>
      </c>
      <c r="G4138" s="4" t="s">
        <v>4816</v>
      </c>
      <c r="H4138" s="4" t="s">
        <v>2049</v>
      </c>
      <c r="I4138" s="4" t="s">
        <v>4652</v>
      </c>
      <c r="J4138" s="4" t="s">
        <v>4751</v>
      </c>
      <c r="K4138" s="4">
        <v>6</v>
      </c>
      <c r="L4138" s="4">
        <v>2</v>
      </c>
      <c r="M4138" s="4">
        <v>12</v>
      </c>
      <c r="N4138" s="10">
        <v>76.899999999999991</v>
      </c>
      <c r="O4138" s="7"/>
      <c r="P4138" s="6">
        <f>O4138*N4138</f>
        <v>0</v>
      </c>
    </row>
    <row r="4139" spans="2:16" ht="49.9" customHeight="1">
      <c r="B4139" s="4"/>
      <c r="C4139" s="4" t="s">
        <v>1982</v>
      </c>
      <c r="D4139" s="4" t="s">
        <v>1708</v>
      </c>
      <c r="E4139" s="4" t="s">
        <v>4118</v>
      </c>
      <c r="F4139" s="4" t="s">
        <v>4119</v>
      </c>
      <c r="G4139" s="4" t="s">
        <v>4815</v>
      </c>
      <c r="H4139" s="4" t="s">
        <v>1993</v>
      </c>
      <c r="I4139" s="4" t="s">
        <v>4528</v>
      </c>
      <c r="J4139" s="4" t="s">
        <v>4749</v>
      </c>
      <c r="K4139" s="4">
        <v>6</v>
      </c>
      <c r="L4139" s="4">
        <v>3</v>
      </c>
      <c r="M4139" s="4">
        <v>18</v>
      </c>
      <c r="N4139" s="10">
        <v>62</v>
      </c>
      <c r="O4139" s="7"/>
      <c r="P4139" s="6">
        <f>O4139*N4139</f>
        <v>0</v>
      </c>
    </row>
    <row r="4140" spans="2:16" ht="49.9" customHeight="1">
      <c r="B4140" s="4"/>
      <c r="C4140" s="4" t="s">
        <v>1982</v>
      </c>
      <c r="D4140" s="4" t="s">
        <v>1708</v>
      </c>
      <c r="E4140" s="4" t="s">
        <v>4118</v>
      </c>
      <c r="F4140" s="4" t="s">
        <v>4119</v>
      </c>
      <c r="G4140" s="4" t="s">
        <v>4815</v>
      </c>
      <c r="H4140" s="4" t="s">
        <v>1993</v>
      </c>
      <c r="I4140" s="4" t="s">
        <v>4528</v>
      </c>
      <c r="J4140" s="4" t="s">
        <v>4727</v>
      </c>
      <c r="K4140" s="4">
        <v>6</v>
      </c>
      <c r="L4140" s="4">
        <v>3</v>
      </c>
      <c r="M4140" s="4">
        <v>18</v>
      </c>
      <c r="N4140" s="10">
        <v>62</v>
      </c>
      <c r="O4140" s="7"/>
      <c r="P4140" s="6">
        <f>O4140*N4140</f>
        <v>0</v>
      </c>
    </row>
    <row r="4141" spans="2:16" ht="49.9" customHeight="1">
      <c r="B4141" s="4"/>
      <c r="C4141" s="4" t="s">
        <v>1982</v>
      </c>
      <c r="D4141" s="4" t="s">
        <v>1708</v>
      </c>
      <c r="E4141" s="4" t="s">
        <v>4118</v>
      </c>
      <c r="F4141" s="4" t="s">
        <v>4119</v>
      </c>
      <c r="G4141" s="4" t="s">
        <v>4815</v>
      </c>
      <c r="H4141" s="4" t="s">
        <v>1993</v>
      </c>
      <c r="I4141" s="4" t="s">
        <v>4528</v>
      </c>
      <c r="J4141" s="4" t="s">
        <v>4728</v>
      </c>
      <c r="K4141" s="4">
        <v>6</v>
      </c>
      <c r="L4141" s="4">
        <v>3</v>
      </c>
      <c r="M4141" s="4">
        <v>18</v>
      </c>
      <c r="N4141" s="10">
        <v>62</v>
      </c>
      <c r="O4141" s="7"/>
      <c r="P4141" s="6">
        <f>O4141*N4141</f>
        <v>0</v>
      </c>
    </row>
    <row r="4142" spans="2:16" ht="49.9" customHeight="1">
      <c r="B4142" s="4"/>
      <c r="C4142" s="4" t="s">
        <v>1982</v>
      </c>
      <c r="D4142" s="4" t="s">
        <v>1709</v>
      </c>
      <c r="E4142" s="4" t="s">
        <v>4118</v>
      </c>
      <c r="F4142" s="4" t="s">
        <v>4120</v>
      </c>
      <c r="G4142" s="4" t="s">
        <v>4815</v>
      </c>
      <c r="H4142" s="4" t="s">
        <v>1993</v>
      </c>
      <c r="I4142" s="4" t="s">
        <v>4528</v>
      </c>
      <c r="J4142" s="4" t="s">
        <v>4749</v>
      </c>
      <c r="K4142" s="4">
        <v>6</v>
      </c>
      <c r="L4142" s="4">
        <v>5</v>
      </c>
      <c r="M4142" s="4">
        <v>30</v>
      </c>
      <c r="N4142" s="10">
        <v>62</v>
      </c>
      <c r="O4142" s="7"/>
      <c r="P4142" s="6">
        <f>O4142*N4142</f>
        <v>0</v>
      </c>
    </row>
    <row r="4143" spans="2:16" ht="49.9" customHeight="1">
      <c r="B4143" s="4"/>
      <c r="C4143" s="4" t="s">
        <v>1982</v>
      </c>
      <c r="D4143" s="4" t="s">
        <v>1709</v>
      </c>
      <c r="E4143" s="4" t="s">
        <v>4118</v>
      </c>
      <c r="F4143" s="4" t="s">
        <v>4120</v>
      </c>
      <c r="G4143" s="4" t="s">
        <v>4815</v>
      </c>
      <c r="H4143" s="4" t="s">
        <v>1993</v>
      </c>
      <c r="I4143" s="4" t="s">
        <v>4528</v>
      </c>
      <c r="J4143" s="4" t="s">
        <v>4726</v>
      </c>
      <c r="K4143" s="4">
        <v>6</v>
      </c>
      <c r="L4143" s="4">
        <v>3</v>
      </c>
      <c r="M4143" s="4">
        <v>18</v>
      </c>
      <c r="N4143" s="10">
        <v>62</v>
      </c>
      <c r="O4143" s="7"/>
      <c r="P4143" s="6">
        <f>O4143*N4143</f>
        <v>0</v>
      </c>
    </row>
    <row r="4144" spans="2:16" ht="49.9" customHeight="1">
      <c r="B4144" s="4"/>
      <c r="C4144" s="4" t="s">
        <v>1982</v>
      </c>
      <c r="D4144" s="4" t="s">
        <v>1709</v>
      </c>
      <c r="E4144" s="4" t="s">
        <v>4118</v>
      </c>
      <c r="F4144" s="4" t="s">
        <v>4120</v>
      </c>
      <c r="G4144" s="4" t="s">
        <v>4815</v>
      </c>
      <c r="H4144" s="4" t="s">
        <v>1993</v>
      </c>
      <c r="I4144" s="4" t="s">
        <v>4528</v>
      </c>
      <c r="J4144" s="4" t="s">
        <v>4727</v>
      </c>
      <c r="K4144" s="4">
        <v>6</v>
      </c>
      <c r="L4144" s="4">
        <v>1</v>
      </c>
      <c r="M4144" s="4">
        <v>6</v>
      </c>
      <c r="N4144" s="10">
        <v>62</v>
      </c>
      <c r="O4144" s="7"/>
      <c r="P4144" s="6">
        <f>O4144*N4144</f>
        <v>0</v>
      </c>
    </row>
    <row r="4145" spans="2:16" ht="49.9" customHeight="1">
      <c r="B4145" s="4"/>
      <c r="C4145" s="4" t="s">
        <v>1982</v>
      </c>
      <c r="D4145" s="4" t="s">
        <v>1710</v>
      </c>
      <c r="E4145" s="4" t="s">
        <v>4121</v>
      </c>
      <c r="F4145" s="4" t="s">
        <v>4122</v>
      </c>
      <c r="G4145" s="4" t="s">
        <v>4815</v>
      </c>
      <c r="H4145" s="4" t="s">
        <v>1993</v>
      </c>
      <c r="I4145" s="4" t="s">
        <v>4667</v>
      </c>
      <c r="J4145" s="4" t="s">
        <v>4727</v>
      </c>
      <c r="K4145" s="4">
        <v>6</v>
      </c>
      <c r="L4145" s="4">
        <v>8</v>
      </c>
      <c r="M4145" s="4">
        <v>48</v>
      </c>
      <c r="N4145" s="10">
        <v>69</v>
      </c>
      <c r="O4145" s="7"/>
      <c r="P4145" s="6">
        <f>O4145*N4145</f>
        <v>0</v>
      </c>
    </row>
    <row r="4146" spans="2:16" ht="49.9" customHeight="1">
      <c r="B4146" s="4"/>
      <c r="C4146" s="4" t="s">
        <v>1982</v>
      </c>
      <c r="D4146" s="4" t="s">
        <v>1711</v>
      </c>
      <c r="E4146" s="4" t="s">
        <v>4121</v>
      </c>
      <c r="F4146" s="4" t="s">
        <v>4123</v>
      </c>
      <c r="G4146" s="4" t="s">
        <v>4815</v>
      </c>
      <c r="H4146" s="4" t="s">
        <v>1993</v>
      </c>
      <c r="I4146" s="4" t="s">
        <v>4667</v>
      </c>
      <c r="J4146" s="4" t="s">
        <v>4727</v>
      </c>
      <c r="K4146" s="4">
        <v>6</v>
      </c>
      <c r="L4146" s="4">
        <v>16</v>
      </c>
      <c r="M4146" s="4">
        <v>96</v>
      </c>
      <c r="N4146" s="10">
        <v>69</v>
      </c>
      <c r="O4146" s="7"/>
      <c r="P4146" s="6">
        <f>O4146*N4146</f>
        <v>0</v>
      </c>
    </row>
    <row r="4147" spans="2:16" ht="49.9" customHeight="1">
      <c r="B4147" s="4"/>
      <c r="C4147" s="4" t="s">
        <v>1982</v>
      </c>
      <c r="D4147" s="4" t="s">
        <v>1711</v>
      </c>
      <c r="E4147" s="4" t="s">
        <v>4121</v>
      </c>
      <c r="F4147" s="4" t="s">
        <v>4123</v>
      </c>
      <c r="G4147" s="4" t="s">
        <v>4815</v>
      </c>
      <c r="H4147" s="4" t="s">
        <v>1993</v>
      </c>
      <c r="I4147" s="4" t="s">
        <v>4667</v>
      </c>
      <c r="J4147" s="4" t="s">
        <v>4728</v>
      </c>
      <c r="K4147" s="4">
        <v>6</v>
      </c>
      <c r="L4147" s="4">
        <v>11</v>
      </c>
      <c r="M4147" s="4">
        <v>66</v>
      </c>
      <c r="N4147" s="10">
        <v>69</v>
      </c>
      <c r="O4147" s="7"/>
      <c r="P4147" s="6">
        <f>O4147*N4147</f>
        <v>0</v>
      </c>
    </row>
    <row r="4148" spans="2:16" ht="49.9" customHeight="1">
      <c r="B4148" s="4"/>
      <c r="C4148" s="4" t="s">
        <v>1983</v>
      </c>
      <c r="D4148" s="4" t="s">
        <v>1712</v>
      </c>
      <c r="E4148" s="4" t="s">
        <v>4124</v>
      </c>
      <c r="F4148" s="4" t="s">
        <v>4125</v>
      </c>
      <c r="G4148" s="4" t="s">
        <v>4814</v>
      </c>
      <c r="H4148" s="4" t="s">
        <v>2016</v>
      </c>
      <c r="I4148" s="4" t="s">
        <v>4632</v>
      </c>
      <c r="J4148" s="4" t="s">
        <v>4724</v>
      </c>
      <c r="K4148" s="4">
        <v>6</v>
      </c>
      <c r="L4148" s="4">
        <v>15</v>
      </c>
      <c r="M4148" s="4">
        <v>90</v>
      </c>
      <c r="N4148" s="10">
        <v>69</v>
      </c>
      <c r="O4148" s="7"/>
      <c r="P4148" s="6">
        <f>O4148*N4148</f>
        <v>0</v>
      </c>
    </row>
    <row r="4149" spans="2:16" ht="49.9" customHeight="1">
      <c r="B4149" s="4"/>
      <c r="C4149" s="4" t="s">
        <v>1983</v>
      </c>
      <c r="D4149" s="4" t="s">
        <v>1712</v>
      </c>
      <c r="E4149" s="4" t="s">
        <v>4124</v>
      </c>
      <c r="F4149" s="4" t="s">
        <v>4125</v>
      </c>
      <c r="G4149" s="4" t="s">
        <v>4814</v>
      </c>
      <c r="H4149" s="4" t="s">
        <v>2016</v>
      </c>
      <c r="I4149" s="4" t="s">
        <v>4632</v>
      </c>
      <c r="J4149" s="4" t="s">
        <v>4723</v>
      </c>
      <c r="K4149" s="4">
        <v>6</v>
      </c>
      <c r="L4149" s="4">
        <v>7</v>
      </c>
      <c r="M4149" s="4">
        <v>42</v>
      </c>
      <c r="N4149" s="10">
        <v>69</v>
      </c>
      <c r="O4149" s="7"/>
      <c r="P4149" s="6">
        <f>O4149*N4149</f>
        <v>0</v>
      </c>
    </row>
    <row r="4150" spans="2:16" ht="49.9" customHeight="1">
      <c r="B4150" s="4"/>
      <c r="C4150" s="4" t="s">
        <v>1983</v>
      </c>
      <c r="D4150" s="4" t="s">
        <v>1712</v>
      </c>
      <c r="E4150" s="4" t="s">
        <v>4124</v>
      </c>
      <c r="F4150" s="4" t="s">
        <v>4125</v>
      </c>
      <c r="G4150" s="4" t="s">
        <v>4814</v>
      </c>
      <c r="H4150" s="4" t="s">
        <v>2016</v>
      </c>
      <c r="I4150" s="4" t="s">
        <v>4632</v>
      </c>
      <c r="J4150" s="4" t="s">
        <v>4725</v>
      </c>
      <c r="K4150" s="4">
        <v>6</v>
      </c>
      <c r="L4150" s="4">
        <v>7</v>
      </c>
      <c r="M4150" s="4">
        <v>42</v>
      </c>
      <c r="N4150" s="10">
        <v>69</v>
      </c>
      <c r="O4150" s="7"/>
      <c r="P4150" s="6">
        <f>O4150*N4150</f>
        <v>0</v>
      </c>
    </row>
    <row r="4151" spans="2:16" ht="49.9" customHeight="1">
      <c r="B4151" s="4"/>
      <c r="C4151" s="4" t="s">
        <v>1986</v>
      </c>
      <c r="D4151" s="4" t="s">
        <v>1713</v>
      </c>
      <c r="E4151" s="4" t="s">
        <v>4126</v>
      </c>
      <c r="F4151" s="4" t="s">
        <v>4127</v>
      </c>
      <c r="G4151" s="4" t="s">
        <v>4816</v>
      </c>
      <c r="H4151" s="4" t="s">
        <v>2049</v>
      </c>
      <c r="I4151" s="4" t="s">
        <v>4521</v>
      </c>
      <c r="J4151" s="4" t="s">
        <v>4748</v>
      </c>
      <c r="K4151" s="4">
        <v>6</v>
      </c>
      <c r="L4151" s="4">
        <v>1</v>
      </c>
      <c r="M4151" s="4">
        <v>6</v>
      </c>
      <c r="N4151" s="10">
        <v>22</v>
      </c>
      <c r="O4151" s="7"/>
      <c r="P4151" s="6">
        <f>O4151*N4151</f>
        <v>0</v>
      </c>
    </row>
    <row r="4152" spans="2:16" ht="49.9" customHeight="1">
      <c r="B4152" s="4"/>
      <c r="C4152" s="4" t="s">
        <v>1986</v>
      </c>
      <c r="D4152" s="4" t="s">
        <v>1714</v>
      </c>
      <c r="E4152" s="4" t="s">
        <v>4128</v>
      </c>
      <c r="F4152" s="4" t="s">
        <v>4129</v>
      </c>
      <c r="G4152" s="4" t="s">
        <v>4816</v>
      </c>
      <c r="H4152" s="4" t="s">
        <v>2049</v>
      </c>
      <c r="I4152" s="4" t="s">
        <v>4528</v>
      </c>
      <c r="J4152" s="4" t="s">
        <v>4748</v>
      </c>
      <c r="K4152" s="4">
        <v>6</v>
      </c>
      <c r="L4152" s="4">
        <v>16</v>
      </c>
      <c r="M4152" s="4">
        <v>96</v>
      </c>
      <c r="N4152" s="10">
        <v>30.200000000000003</v>
      </c>
      <c r="O4152" s="7"/>
      <c r="P4152" s="6">
        <f>O4152*N4152</f>
        <v>0</v>
      </c>
    </row>
    <row r="4153" spans="2:16" ht="49.9" customHeight="1">
      <c r="B4153" s="4"/>
      <c r="C4153" s="4" t="s">
        <v>1982</v>
      </c>
      <c r="D4153" s="4" t="s">
        <v>1715</v>
      </c>
      <c r="E4153" s="4" t="s">
        <v>4130</v>
      </c>
      <c r="F4153" s="4" t="s">
        <v>4131</v>
      </c>
      <c r="G4153" s="4" t="s">
        <v>4814</v>
      </c>
      <c r="H4153" s="4" t="s">
        <v>2016</v>
      </c>
      <c r="I4153" s="4" t="s">
        <v>4506</v>
      </c>
      <c r="J4153" s="4" t="s">
        <v>4724</v>
      </c>
      <c r="K4153" s="4">
        <v>6</v>
      </c>
      <c r="L4153" s="4">
        <v>5</v>
      </c>
      <c r="M4153" s="4">
        <v>30</v>
      </c>
      <c r="N4153" s="10">
        <v>78.699999999999989</v>
      </c>
      <c r="O4153" s="7"/>
      <c r="P4153" s="6">
        <f>O4153*N4153</f>
        <v>0</v>
      </c>
    </row>
    <row r="4154" spans="2:16" ht="49.9" customHeight="1">
      <c r="B4154" s="4"/>
      <c r="C4154" s="4" t="s">
        <v>1982</v>
      </c>
      <c r="D4154" s="4" t="s">
        <v>1715</v>
      </c>
      <c r="E4154" s="4" t="s">
        <v>4130</v>
      </c>
      <c r="F4154" s="4" t="s">
        <v>4131</v>
      </c>
      <c r="G4154" s="4" t="s">
        <v>4814</v>
      </c>
      <c r="H4154" s="4" t="s">
        <v>2016</v>
      </c>
      <c r="I4154" s="4" t="s">
        <v>4506</v>
      </c>
      <c r="J4154" s="4" t="s">
        <v>4723</v>
      </c>
      <c r="K4154" s="4">
        <v>6</v>
      </c>
      <c r="L4154" s="4">
        <v>6</v>
      </c>
      <c r="M4154" s="4">
        <v>36</v>
      </c>
      <c r="N4154" s="10">
        <v>78.699999999999989</v>
      </c>
      <c r="O4154" s="7"/>
      <c r="P4154" s="6">
        <f>O4154*N4154</f>
        <v>0</v>
      </c>
    </row>
    <row r="4155" spans="2:16" ht="49.9" customHeight="1">
      <c r="B4155" s="4"/>
      <c r="C4155" s="4" t="s">
        <v>1982</v>
      </c>
      <c r="D4155" s="4" t="s">
        <v>1715</v>
      </c>
      <c r="E4155" s="4" t="s">
        <v>4130</v>
      </c>
      <c r="F4155" s="4" t="s">
        <v>4131</v>
      </c>
      <c r="G4155" s="4" t="s">
        <v>4814</v>
      </c>
      <c r="H4155" s="4" t="s">
        <v>2016</v>
      </c>
      <c r="I4155" s="4" t="s">
        <v>4506</v>
      </c>
      <c r="J4155" s="4" t="s">
        <v>4725</v>
      </c>
      <c r="K4155" s="4">
        <v>6</v>
      </c>
      <c r="L4155" s="4">
        <v>6</v>
      </c>
      <c r="M4155" s="4">
        <v>36</v>
      </c>
      <c r="N4155" s="10">
        <v>78.699999999999989</v>
      </c>
      <c r="O4155" s="7"/>
      <c r="P4155" s="6">
        <f>O4155*N4155</f>
        <v>0</v>
      </c>
    </row>
    <row r="4156" spans="2:16" ht="49.9" customHeight="1">
      <c r="B4156" s="4"/>
      <c r="C4156" s="4" t="s">
        <v>1982</v>
      </c>
      <c r="D4156" s="4" t="s">
        <v>1716</v>
      </c>
      <c r="E4156" s="4" t="s">
        <v>4132</v>
      </c>
      <c r="F4156" s="4" t="s">
        <v>4133</v>
      </c>
      <c r="G4156" s="4" t="s">
        <v>4814</v>
      </c>
      <c r="H4156" s="4" t="s">
        <v>2016</v>
      </c>
      <c r="I4156" s="4" t="s">
        <v>4506</v>
      </c>
      <c r="J4156" s="4" t="s">
        <v>4724</v>
      </c>
      <c r="K4156" s="4">
        <v>6</v>
      </c>
      <c r="L4156" s="4">
        <v>4</v>
      </c>
      <c r="M4156" s="4">
        <v>24</v>
      </c>
      <c r="N4156" s="10">
        <v>74.3</v>
      </c>
      <c r="O4156" s="7"/>
      <c r="P4156" s="6">
        <f>O4156*N4156</f>
        <v>0</v>
      </c>
    </row>
    <row r="4157" spans="2:16" ht="49.9" customHeight="1">
      <c r="B4157" s="4"/>
      <c r="C4157" s="4" t="s">
        <v>1982</v>
      </c>
      <c r="D4157" s="4" t="s">
        <v>1716</v>
      </c>
      <c r="E4157" s="4" t="s">
        <v>4132</v>
      </c>
      <c r="F4157" s="4" t="s">
        <v>4133</v>
      </c>
      <c r="G4157" s="4" t="s">
        <v>4814</v>
      </c>
      <c r="H4157" s="4" t="s">
        <v>2016</v>
      </c>
      <c r="I4157" s="4" t="s">
        <v>4506</v>
      </c>
      <c r="J4157" s="4" t="s">
        <v>4723</v>
      </c>
      <c r="K4157" s="4">
        <v>6</v>
      </c>
      <c r="L4157" s="4">
        <v>8</v>
      </c>
      <c r="M4157" s="4">
        <v>48</v>
      </c>
      <c r="N4157" s="10">
        <v>74.3</v>
      </c>
      <c r="O4157" s="7"/>
      <c r="P4157" s="6">
        <f>O4157*N4157</f>
        <v>0</v>
      </c>
    </row>
    <row r="4158" spans="2:16" ht="49.9" customHeight="1">
      <c r="B4158" s="4"/>
      <c r="C4158" s="4" t="s">
        <v>1982</v>
      </c>
      <c r="D4158" s="4" t="s">
        <v>1716</v>
      </c>
      <c r="E4158" s="4" t="s">
        <v>4132</v>
      </c>
      <c r="F4158" s="4" t="s">
        <v>4133</v>
      </c>
      <c r="G4158" s="4" t="s">
        <v>4814</v>
      </c>
      <c r="H4158" s="4" t="s">
        <v>2016</v>
      </c>
      <c r="I4158" s="4" t="s">
        <v>4506</v>
      </c>
      <c r="J4158" s="4" t="s">
        <v>4725</v>
      </c>
      <c r="K4158" s="4">
        <v>6</v>
      </c>
      <c r="L4158" s="4">
        <v>7</v>
      </c>
      <c r="M4158" s="4">
        <v>42</v>
      </c>
      <c r="N4158" s="10">
        <v>74.3</v>
      </c>
      <c r="O4158" s="7"/>
      <c r="P4158" s="6">
        <f>O4158*N4158</f>
        <v>0</v>
      </c>
    </row>
    <row r="4159" spans="2:16" ht="49.9" customHeight="1">
      <c r="B4159" s="4"/>
      <c r="C4159" s="4" t="s">
        <v>1983</v>
      </c>
      <c r="D4159" s="4" t="s">
        <v>1717</v>
      </c>
      <c r="E4159" s="4" t="s">
        <v>4134</v>
      </c>
      <c r="F4159" s="4" t="s">
        <v>3897</v>
      </c>
      <c r="G4159" s="4" t="s">
        <v>4816</v>
      </c>
      <c r="H4159" s="4" t="s">
        <v>2049</v>
      </c>
      <c r="I4159" s="4" t="s">
        <v>4526</v>
      </c>
      <c r="J4159" s="4" t="s">
        <v>4746</v>
      </c>
      <c r="K4159" s="4">
        <v>6</v>
      </c>
      <c r="L4159" s="4">
        <v>10</v>
      </c>
      <c r="M4159" s="4">
        <v>60</v>
      </c>
      <c r="N4159" s="10">
        <v>47</v>
      </c>
      <c r="O4159" s="7"/>
      <c r="P4159" s="6">
        <f>O4159*N4159</f>
        <v>0</v>
      </c>
    </row>
    <row r="4160" spans="2:16" ht="49.9" customHeight="1">
      <c r="B4160" s="4"/>
      <c r="C4160" s="4" t="s">
        <v>1983</v>
      </c>
      <c r="D4160" s="4" t="s">
        <v>1717</v>
      </c>
      <c r="E4160" s="4" t="s">
        <v>4134</v>
      </c>
      <c r="F4160" s="4" t="s">
        <v>3897</v>
      </c>
      <c r="G4160" s="4" t="s">
        <v>4816</v>
      </c>
      <c r="H4160" s="4" t="s">
        <v>2049</v>
      </c>
      <c r="I4160" s="4" t="s">
        <v>4526</v>
      </c>
      <c r="J4160" s="4" t="s">
        <v>4747</v>
      </c>
      <c r="K4160" s="4">
        <v>6</v>
      </c>
      <c r="L4160" s="4">
        <v>12</v>
      </c>
      <c r="M4160" s="4">
        <v>72</v>
      </c>
      <c r="N4160" s="10">
        <v>47</v>
      </c>
      <c r="O4160" s="7"/>
      <c r="P4160" s="6">
        <f>O4160*N4160</f>
        <v>0</v>
      </c>
    </row>
    <row r="4161" spans="2:16" ht="49.9" customHeight="1">
      <c r="B4161" s="4"/>
      <c r="C4161" s="4" t="s">
        <v>1982</v>
      </c>
      <c r="D4161" s="4" t="s">
        <v>1718</v>
      </c>
      <c r="E4161" s="4" t="s">
        <v>4135</v>
      </c>
      <c r="F4161" s="4" t="s">
        <v>4136</v>
      </c>
      <c r="G4161" s="4" t="s">
        <v>4814</v>
      </c>
      <c r="H4161" s="4" t="s">
        <v>1993</v>
      </c>
      <c r="I4161" s="4" t="s">
        <v>4525</v>
      </c>
      <c r="J4161" s="4" t="s">
        <v>4724</v>
      </c>
      <c r="K4161" s="4">
        <v>6</v>
      </c>
      <c r="L4161" s="4">
        <v>4</v>
      </c>
      <c r="M4161" s="4">
        <v>24</v>
      </c>
      <c r="N4161" s="10">
        <v>37.300000000000004</v>
      </c>
      <c r="O4161" s="7"/>
      <c r="P4161" s="6">
        <f>O4161*N4161</f>
        <v>0</v>
      </c>
    </row>
    <row r="4162" spans="2:16" ht="49.9" customHeight="1">
      <c r="B4162" s="4"/>
      <c r="C4162" s="4" t="s">
        <v>1982</v>
      </c>
      <c r="D4162" s="4" t="s">
        <v>1718</v>
      </c>
      <c r="E4162" s="4" t="s">
        <v>4135</v>
      </c>
      <c r="F4162" s="4" t="s">
        <v>4136</v>
      </c>
      <c r="G4162" s="4" t="s">
        <v>4814</v>
      </c>
      <c r="H4162" s="4" t="s">
        <v>1993</v>
      </c>
      <c r="I4162" s="4" t="s">
        <v>4525</v>
      </c>
      <c r="J4162" s="4" t="s">
        <v>4723</v>
      </c>
      <c r="K4162" s="4">
        <v>6</v>
      </c>
      <c r="L4162" s="4">
        <v>1</v>
      </c>
      <c r="M4162" s="4">
        <v>6</v>
      </c>
      <c r="N4162" s="10">
        <v>37.300000000000004</v>
      </c>
      <c r="O4162" s="7"/>
      <c r="P4162" s="6">
        <f>O4162*N4162</f>
        <v>0</v>
      </c>
    </row>
    <row r="4163" spans="2:16" ht="49.9" customHeight="1">
      <c r="B4163" s="4"/>
      <c r="C4163" s="4" t="s">
        <v>1982</v>
      </c>
      <c r="D4163" s="4" t="s">
        <v>1718</v>
      </c>
      <c r="E4163" s="4" t="s">
        <v>4135</v>
      </c>
      <c r="F4163" s="4" t="s">
        <v>4136</v>
      </c>
      <c r="G4163" s="4" t="s">
        <v>4814</v>
      </c>
      <c r="H4163" s="4" t="s">
        <v>1993</v>
      </c>
      <c r="I4163" s="4" t="s">
        <v>4525</v>
      </c>
      <c r="J4163" s="4" t="s">
        <v>4725</v>
      </c>
      <c r="K4163" s="4">
        <v>6</v>
      </c>
      <c r="L4163" s="4">
        <v>26</v>
      </c>
      <c r="M4163" s="4">
        <v>156</v>
      </c>
      <c r="N4163" s="10">
        <v>37.300000000000004</v>
      </c>
      <c r="O4163" s="7"/>
      <c r="P4163" s="6">
        <f>O4163*N4163</f>
        <v>0</v>
      </c>
    </row>
    <row r="4164" spans="2:16" ht="49.9" customHeight="1">
      <c r="B4164" s="4"/>
      <c r="C4164" s="4" t="s">
        <v>1983</v>
      </c>
      <c r="D4164" s="4" t="s">
        <v>1719</v>
      </c>
      <c r="E4164" s="4" t="s">
        <v>4137</v>
      </c>
      <c r="F4164" s="4" t="s">
        <v>4138</v>
      </c>
      <c r="G4164" s="4" t="s">
        <v>4814</v>
      </c>
      <c r="H4164" s="4" t="s">
        <v>1993</v>
      </c>
      <c r="I4164" s="4" t="s">
        <v>4525</v>
      </c>
      <c r="J4164" s="4" t="s">
        <v>4724</v>
      </c>
      <c r="K4164" s="4">
        <v>6</v>
      </c>
      <c r="L4164" s="4">
        <v>9</v>
      </c>
      <c r="M4164" s="4">
        <v>54</v>
      </c>
      <c r="N4164" s="10">
        <v>37.300000000000004</v>
      </c>
      <c r="O4164" s="7"/>
      <c r="P4164" s="6">
        <f>O4164*N4164</f>
        <v>0</v>
      </c>
    </row>
    <row r="4165" spans="2:16" ht="49.9" customHeight="1">
      <c r="B4165" s="4"/>
      <c r="C4165" s="4" t="s">
        <v>1983</v>
      </c>
      <c r="D4165" s="4" t="s">
        <v>1719</v>
      </c>
      <c r="E4165" s="4" t="s">
        <v>4137</v>
      </c>
      <c r="F4165" s="4" t="s">
        <v>4138</v>
      </c>
      <c r="G4165" s="4" t="s">
        <v>4814</v>
      </c>
      <c r="H4165" s="4" t="s">
        <v>1993</v>
      </c>
      <c r="I4165" s="4" t="s">
        <v>4525</v>
      </c>
      <c r="J4165" s="4" t="s">
        <v>4725</v>
      </c>
      <c r="K4165" s="4">
        <v>6</v>
      </c>
      <c r="L4165" s="4">
        <v>9</v>
      </c>
      <c r="M4165" s="4">
        <v>54</v>
      </c>
      <c r="N4165" s="10">
        <v>37.300000000000004</v>
      </c>
      <c r="O4165" s="7"/>
      <c r="P4165" s="6">
        <f>O4165*N4165</f>
        <v>0</v>
      </c>
    </row>
    <row r="4166" spans="2:16" ht="49.9" customHeight="1">
      <c r="B4166" s="4"/>
      <c r="C4166" s="4" t="s">
        <v>1983</v>
      </c>
      <c r="D4166" s="4" t="s">
        <v>1720</v>
      </c>
      <c r="E4166" s="4" t="s">
        <v>4139</v>
      </c>
      <c r="F4166" s="4" t="s">
        <v>4140</v>
      </c>
      <c r="G4166" s="4" t="s">
        <v>4815</v>
      </c>
      <c r="H4166" s="4" t="s">
        <v>1993</v>
      </c>
      <c r="I4166" s="4" t="s">
        <v>4502</v>
      </c>
      <c r="J4166" s="4" t="s">
        <v>4726</v>
      </c>
      <c r="K4166" s="4">
        <v>6</v>
      </c>
      <c r="L4166" s="4">
        <v>3</v>
      </c>
      <c r="M4166" s="4">
        <v>18</v>
      </c>
      <c r="N4166" s="10">
        <v>70.8</v>
      </c>
      <c r="O4166" s="7"/>
      <c r="P4166" s="6">
        <f>O4166*N4166</f>
        <v>0</v>
      </c>
    </row>
    <row r="4167" spans="2:16" ht="49.9" customHeight="1">
      <c r="B4167" s="4"/>
      <c r="C4167" s="4" t="s">
        <v>1983</v>
      </c>
      <c r="D4167" s="4" t="s">
        <v>1720</v>
      </c>
      <c r="E4167" s="4" t="s">
        <v>4139</v>
      </c>
      <c r="F4167" s="4" t="s">
        <v>4140</v>
      </c>
      <c r="G4167" s="4" t="s">
        <v>4815</v>
      </c>
      <c r="H4167" s="4" t="s">
        <v>1993</v>
      </c>
      <c r="I4167" s="4" t="s">
        <v>4502</v>
      </c>
      <c r="J4167" s="4" t="s">
        <v>4727</v>
      </c>
      <c r="K4167" s="4">
        <v>6</v>
      </c>
      <c r="L4167" s="4">
        <v>14</v>
      </c>
      <c r="M4167" s="4">
        <v>84</v>
      </c>
      <c r="N4167" s="10">
        <v>70.8</v>
      </c>
      <c r="O4167" s="7"/>
      <c r="P4167" s="6">
        <f>O4167*N4167</f>
        <v>0</v>
      </c>
    </row>
    <row r="4168" spans="2:16" ht="49.9" customHeight="1">
      <c r="B4168" s="4"/>
      <c r="C4168" s="4" t="s">
        <v>1983</v>
      </c>
      <c r="D4168" s="4" t="s">
        <v>1720</v>
      </c>
      <c r="E4168" s="4" t="s">
        <v>4139</v>
      </c>
      <c r="F4168" s="4" t="s">
        <v>4140</v>
      </c>
      <c r="G4168" s="4" t="s">
        <v>4815</v>
      </c>
      <c r="H4168" s="4" t="s">
        <v>1993</v>
      </c>
      <c r="I4168" s="4" t="s">
        <v>4502</v>
      </c>
      <c r="J4168" s="4" t="s">
        <v>4728</v>
      </c>
      <c r="K4168" s="4">
        <v>6</v>
      </c>
      <c r="L4168" s="4">
        <v>8</v>
      </c>
      <c r="M4168" s="4">
        <v>48</v>
      </c>
      <c r="N4168" s="10">
        <v>70.8</v>
      </c>
      <c r="O4168" s="7"/>
      <c r="P4168" s="6">
        <f>O4168*N4168</f>
        <v>0</v>
      </c>
    </row>
    <row r="4169" spans="2:16" ht="49.9" customHeight="1">
      <c r="B4169" s="4"/>
      <c r="C4169" s="4" t="s">
        <v>1983</v>
      </c>
      <c r="D4169" s="4" t="s">
        <v>1721</v>
      </c>
      <c r="E4169" s="4" t="s">
        <v>4141</v>
      </c>
      <c r="F4169" s="4" t="s">
        <v>2898</v>
      </c>
      <c r="G4169" s="4" t="s">
        <v>4814</v>
      </c>
      <c r="H4169" s="4" t="s">
        <v>1993</v>
      </c>
      <c r="I4169" s="4" t="s">
        <v>4701</v>
      </c>
      <c r="J4169" s="4" t="s">
        <v>4724</v>
      </c>
      <c r="K4169" s="4">
        <v>6</v>
      </c>
      <c r="L4169" s="4">
        <v>1</v>
      </c>
      <c r="M4169" s="4">
        <v>6</v>
      </c>
      <c r="N4169" s="10">
        <v>97.199999999999989</v>
      </c>
      <c r="O4169" s="7"/>
      <c r="P4169" s="6">
        <f>O4169*N4169</f>
        <v>0</v>
      </c>
    </row>
    <row r="4170" spans="2:16" ht="49.9" customHeight="1">
      <c r="B4170" s="4"/>
      <c r="C4170" s="4" t="s">
        <v>1983</v>
      </c>
      <c r="D4170" s="4" t="s">
        <v>1722</v>
      </c>
      <c r="E4170" s="4" t="s">
        <v>4141</v>
      </c>
      <c r="F4170" s="4" t="s">
        <v>4142</v>
      </c>
      <c r="G4170" s="4" t="s">
        <v>4814</v>
      </c>
      <c r="H4170" s="4" t="s">
        <v>1993</v>
      </c>
      <c r="I4170" s="4" t="s">
        <v>4701</v>
      </c>
      <c r="J4170" s="4" t="s">
        <v>4724</v>
      </c>
      <c r="K4170" s="4">
        <v>6</v>
      </c>
      <c r="L4170" s="4">
        <v>3</v>
      </c>
      <c r="M4170" s="4">
        <v>18</v>
      </c>
      <c r="N4170" s="10">
        <v>97.199999999999989</v>
      </c>
      <c r="O4170" s="7"/>
      <c r="P4170" s="6">
        <f>O4170*N4170</f>
        <v>0</v>
      </c>
    </row>
    <row r="4171" spans="2:16" ht="49.9" customHeight="1">
      <c r="B4171" s="4"/>
      <c r="C4171" s="4" t="s">
        <v>1983</v>
      </c>
      <c r="D4171" s="4" t="s">
        <v>1723</v>
      </c>
      <c r="E4171" s="4" t="s">
        <v>4143</v>
      </c>
      <c r="F4171" s="4" t="s">
        <v>4144</v>
      </c>
      <c r="G4171" s="4" t="s">
        <v>4814</v>
      </c>
      <c r="H4171" s="4" t="s">
        <v>1993</v>
      </c>
      <c r="I4171" s="4" t="s">
        <v>4502</v>
      </c>
      <c r="J4171" s="4" t="s">
        <v>4724</v>
      </c>
      <c r="K4171" s="4">
        <v>6</v>
      </c>
      <c r="L4171" s="4">
        <v>10</v>
      </c>
      <c r="M4171" s="4">
        <v>60</v>
      </c>
      <c r="N4171" s="10">
        <v>81.3</v>
      </c>
      <c r="O4171" s="7"/>
      <c r="P4171" s="6">
        <f>O4171*N4171</f>
        <v>0</v>
      </c>
    </row>
    <row r="4172" spans="2:16" ht="49.9" customHeight="1">
      <c r="B4172" s="4"/>
      <c r="C4172" s="4" t="s">
        <v>1983</v>
      </c>
      <c r="D4172" s="4" t="s">
        <v>1724</v>
      </c>
      <c r="E4172" s="4" t="s">
        <v>3357</v>
      </c>
      <c r="F4172" s="4" t="s">
        <v>4145</v>
      </c>
      <c r="G4172" s="4" t="s">
        <v>4814</v>
      </c>
      <c r="H4172" s="4" t="s">
        <v>2035</v>
      </c>
      <c r="I4172" s="4" t="s">
        <v>4568</v>
      </c>
      <c r="J4172" s="4" t="s">
        <v>4724</v>
      </c>
      <c r="K4172" s="4">
        <v>6</v>
      </c>
      <c r="L4172" s="4">
        <v>10</v>
      </c>
      <c r="M4172" s="4">
        <v>60</v>
      </c>
      <c r="N4172" s="10">
        <v>142.9</v>
      </c>
      <c r="O4172" s="7"/>
      <c r="P4172" s="6">
        <f>O4172*N4172</f>
        <v>0</v>
      </c>
    </row>
    <row r="4173" spans="2:16" ht="49.9" customHeight="1">
      <c r="B4173" s="4"/>
      <c r="C4173" s="4" t="s">
        <v>1983</v>
      </c>
      <c r="D4173" s="4" t="s">
        <v>1724</v>
      </c>
      <c r="E4173" s="4" t="s">
        <v>3357</v>
      </c>
      <c r="F4173" s="4" t="s">
        <v>4145</v>
      </c>
      <c r="G4173" s="4" t="s">
        <v>4814</v>
      </c>
      <c r="H4173" s="4" t="s">
        <v>2035</v>
      </c>
      <c r="I4173" s="4" t="s">
        <v>4568</v>
      </c>
      <c r="J4173" s="4" t="s">
        <v>4723</v>
      </c>
      <c r="K4173" s="4">
        <v>6</v>
      </c>
      <c r="L4173" s="4">
        <v>14</v>
      </c>
      <c r="M4173" s="4">
        <v>84</v>
      </c>
      <c r="N4173" s="10">
        <v>142.9</v>
      </c>
      <c r="O4173" s="7"/>
      <c r="P4173" s="6">
        <f>O4173*N4173</f>
        <v>0</v>
      </c>
    </row>
    <row r="4174" spans="2:16" ht="49.9" customHeight="1">
      <c r="B4174" s="4"/>
      <c r="C4174" s="4" t="s">
        <v>1983</v>
      </c>
      <c r="D4174" s="4" t="s">
        <v>1724</v>
      </c>
      <c r="E4174" s="4" t="s">
        <v>3357</v>
      </c>
      <c r="F4174" s="4" t="s">
        <v>4145</v>
      </c>
      <c r="G4174" s="4" t="s">
        <v>4814</v>
      </c>
      <c r="H4174" s="4" t="s">
        <v>2035</v>
      </c>
      <c r="I4174" s="4" t="s">
        <v>4568</v>
      </c>
      <c r="J4174" s="4" t="s">
        <v>4725</v>
      </c>
      <c r="K4174" s="4">
        <v>6</v>
      </c>
      <c r="L4174" s="4">
        <v>11</v>
      </c>
      <c r="M4174" s="4">
        <v>66</v>
      </c>
      <c r="N4174" s="10">
        <v>142.9</v>
      </c>
      <c r="O4174" s="7"/>
      <c r="P4174" s="6">
        <f>O4174*N4174</f>
        <v>0</v>
      </c>
    </row>
    <row r="4175" spans="2:16" ht="49.9" customHeight="1">
      <c r="B4175" s="4"/>
      <c r="C4175" s="4" t="s">
        <v>1983</v>
      </c>
      <c r="D4175" s="4" t="s">
        <v>1725</v>
      </c>
      <c r="E4175" s="4" t="s">
        <v>2984</v>
      </c>
      <c r="F4175" s="4" t="s">
        <v>4145</v>
      </c>
      <c r="G4175" s="4" t="s">
        <v>4814</v>
      </c>
      <c r="H4175" s="4" t="s">
        <v>2035</v>
      </c>
      <c r="I4175" s="4" t="s">
        <v>4601</v>
      </c>
      <c r="J4175" s="4" t="s">
        <v>4724</v>
      </c>
      <c r="K4175" s="4">
        <v>6</v>
      </c>
      <c r="L4175" s="4">
        <v>11</v>
      </c>
      <c r="M4175" s="4">
        <v>66</v>
      </c>
      <c r="N4175" s="10">
        <v>143.79999999999998</v>
      </c>
      <c r="O4175" s="7"/>
      <c r="P4175" s="6">
        <f>O4175*N4175</f>
        <v>0</v>
      </c>
    </row>
    <row r="4176" spans="2:16" ht="49.9" customHeight="1">
      <c r="B4176" s="4"/>
      <c r="C4176" s="4" t="s">
        <v>1983</v>
      </c>
      <c r="D4176" s="4" t="s">
        <v>1725</v>
      </c>
      <c r="E4176" s="4" t="s">
        <v>2984</v>
      </c>
      <c r="F4176" s="4" t="s">
        <v>4145</v>
      </c>
      <c r="G4176" s="4" t="s">
        <v>4814</v>
      </c>
      <c r="H4176" s="4" t="s">
        <v>2035</v>
      </c>
      <c r="I4176" s="4" t="s">
        <v>4601</v>
      </c>
      <c r="J4176" s="4" t="s">
        <v>4723</v>
      </c>
      <c r="K4176" s="4">
        <v>6</v>
      </c>
      <c r="L4176" s="4">
        <v>14</v>
      </c>
      <c r="M4176" s="4">
        <v>84</v>
      </c>
      <c r="N4176" s="10">
        <v>143.79999999999998</v>
      </c>
      <c r="O4176" s="7"/>
      <c r="P4176" s="6">
        <f>O4176*N4176</f>
        <v>0</v>
      </c>
    </row>
    <row r="4177" spans="2:16" ht="49.9" customHeight="1">
      <c r="B4177" s="4"/>
      <c r="C4177" s="4" t="s">
        <v>1983</v>
      </c>
      <c r="D4177" s="4" t="s">
        <v>1725</v>
      </c>
      <c r="E4177" s="4" t="s">
        <v>2984</v>
      </c>
      <c r="F4177" s="4" t="s">
        <v>4145</v>
      </c>
      <c r="G4177" s="4" t="s">
        <v>4814</v>
      </c>
      <c r="H4177" s="4" t="s">
        <v>2035</v>
      </c>
      <c r="I4177" s="4" t="s">
        <v>4601</v>
      </c>
      <c r="J4177" s="4" t="s">
        <v>4725</v>
      </c>
      <c r="K4177" s="4">
        <v>6</v>
      </c>
      <c r="L4177" s="4">
        <v>10</v>
      </c>
      <c r="M4177" s="4">
        <v>60</v>
      </c>
      <c r="N4177" s="10">
        <v>143.79999999999998</v>
      </c>
      <c r="O4177" s="7"/>
      <c r="P4177" s="6">
        <f>O4177*N4177</f>
        <v>0</v>
      </c>
    </row>
    <row r="4178" spans="2:16" ht="49.9" customHeight="1">
      <c r="B4178" s="4"/>
      <c r="C4178" s="4" t="s">
        <v>1983</v>
      </c>
      <c r="D4178" s="4" t="s">
        <v>1726</v>
      </c>
      <c r="E4178" s="4" t="s">
        <v>4146</v>
      </c>
      <c r="F4178" s="4" t="s">
        <v>4147</v>
      </c>
      <c r="G4178" s="4" t="s">
        <v>4814</v>
      </c>
      <c r="H4178" s="4" t="s">
        <v>2035</v>
      </c>
      <c r="I4178" s="4" t="s">
        <v>4581</v>
      </c>
      <c r="J4178" s="4" t="s">
        <v>4724</v>
      </c>
      <c r="K4178" s="4">
        <v>6</v>
      </c>
      <c r="L4178" s="4">
        <v>5</v>
      </c>
      <c r="M4178" s="4">
        <v>30</v>
      </c>
      <c r="N4178" s="10">
        <v>142.9</v>
      </c>
      <c r="O4178" s="7"/>
      <c r="P4178" s="6">
        <f>O4178*N4178</f>
        <v>0</v>
      </c>
    </row>
    <row r="4179" spans="2:16" ht="49.9" customHeight="1">
      <c r="B4179" s="4"/>
      <c r="C4179" s="4" t="s">
        <v>1983</v>
      </c>
      <c r="D4179" s="4" t="s">
        <v>1726</v>
      </c>
      <c r="E4179" s="4" t="s">
        <v>4146</v>
      </c>
      <c r="F4179" s="4" t="s">
        <v>4147</v>
      </c>
      <c r="G4179" s="4" t="s">
        <v>4814</v>
      </c>
      <c r="H4179" s="4" t="s">
        <v>2035</v>
      </c>
      <c r="I4179" s="4" t="s">
        <v>4581</v>
      </c>
      <c r="J4179" s="4" t="s">
        <v>4723</v>
      </c>
      <c r="K4179" s="4">
        <v>6</v>
      </c>
      <c r="L4179" s="4">
        <v>13</v>
      </c>
      <c r="M4179" s="4">
        <v>78</v>
      </c>
      <c r="N4179" s="10">
        <v>142.9</v>
      </c>
      <c r="O4179" s="7"/>
      <c r="P4179" s="6">
        <f>O4179*N4179</f>
        <v>0</v>
      </c>
    </row>
    <row r="4180" spans="2:16" ht="49.9" customHeight="1">
      <c r="B4180" s="4"/>
      <c r="C4180" s="4" t="s">
        <v>1983</v>
      </c>
      <c r="D4180" s="4" t="s">
        <v>1726</v>
      </c>
      <c r="E4180" s="4" t="s">
        <v>4146</v>
      </c>
      <c r="F4180" s="4" t="s">
        <v>4147</v>
      </c>
      <c r="G4180" s="4" t="s">
        <v>4814</v>
      </c>
      <c r="H4180" s="4" t="s">
        <v>2035</v>
      </c>
      <c r="I4180" s="4" t="s">
        <v>4581</v>
      </c>
      <c r="J4180" s="4" t="s">
        <v>4725</v>
      </c>
      <c r="K4180" s="4">
        <v>6</v>
      </c>
      <c r="L4180" s="4">
        <v>5</v>
      </c>
      <c r="M4180" s="4">
        <v>30</v>
      </c>
      <c r="N4180" s="10">
        <v>142.9</v>
      </c>
      <c r="O4180" s="7"/>
      <c r="P4180" s="6">
        <f>O4180*N4180</f>
        <v>0</v>
      </c>
    </row>
    <row r="4181" spans="2:16" ht="49.9" customHeight="1">
      <c r="B4181" s="4"/>
      <c r="C4181" s="4" t="s">
        <v>1983</v>
      </c>
      <c r="D4181" s="4" t="s">
        <v>1727</v>
      </c>
      <c r="E4181" s="4" t="s">
        <v>4148</v>
      </c>
      <c r="F4181" s="4" t="s">
        <v>3774</v>
      </c>
      <c r="G4181" s="4" t="s">
        <v>4814</v>
      </c>
      <c r="H4181" s="4" t="s">
        <v>2035</v>
      </c>
      <c r="I4181" s="4" t="s">
        <v>4601</v>
      </c>
      <c r="J4181" s="4" t="s">
        <v>4724</v>
      </c>
      <c r="K4181" s="4">
        <v>6</v>
      </c>
      <c r="L4181" s="4">
        <v>1</v>
      </c>
      <c r="M4181" s="4">
        <v>6</v>
      </c>
      <c r="N4181" s="10">
        <v>152.6</v>
      </c>
      <c r="O4181" s="7"/>
      <c r="P4181" s="6">
        <f>O4181*N4181</f>
        <v>0</v>
      </c>
    </row>
    <row r="4182" spans="2:16" ht="49.9" customHeight="1">
      <c r="B4182" s="4"/>
      <c r="C4182" s="4" t="s">
        <v>1983</v>
      </c>
      <c r="D4182" s="4" t="s">
        <v>1727</v>
      </c>
      <c r="E4182" s="4" t="s">
        <v>4148</v>
      </c>
      <c r="F4182" s="4" t="s">
        <v>3774</v>
      </c>
      <c r="G4182" s="4" t="s">
        <v>4814</v>
      </c>
      <c r="H4182" s="4" t="s">
        <v>2035</v>
      </c>
      <c r="I4182" s="4" t="s">
        <v>4601</v>
      </c>
      <c r="J4182" s="4" t="s">
        <v>4725</v>
      </c>
      <c r="K4182" s="4">
        <v>6</v>
      </c>
      <c r="L4182" s="4">
        <v>1</v>
      </c>
      <c r="M4182" s="4">
        <v>6</v>
      </c>
      <c r="N4182" s="10">
        <v>152.6</v>
      </c>
      <c r="O4182" s="7"/>
      <c r="P4182" s="6">
        <f>O4182*N4182</f>
        <v>0</v>
      </c>
    </row>
    <row r="4183" spans="2:16" ht="49.9" customHeight="1">
      <c r="B4183" s="4"/>
      <c r="C4183" s="4" t="s">
        <v>1983</v>
      </c>
      <c r="D4183" s="4" t="s">
        <v>1728</v>
      </c>
      <c r="E4183" s="4" t="s">
        <v>4149</v>
      </c>
      <c r="F4183" s="4" t="s">
        <v>3774</v>
      </c>
      <c r="G4183" s="4" t="s">
        <v>4814</v>
      </c>
      <c r="H4183" s="4" t="s">
        <v>2035</v>
      </c>
      <c r="I4183" s="4" t="s">
        <v>4568</v>
      </c>
      <c r="J4183" s="4" t="s">
        <v>4724</v>
      </c>
      <c r="K4183" s="4">
        <v>6</v>
      </c>
      <c r="L4183" s="4">
        <v>2</v>
      </c>
      <c r="M4183" s="4">
        <v>12</v>
      </c>
      <c r="N4183" s="10">
        <v>86.6</v>
      </c>
      <c r="O4183" s="7"/>
      <c r="P4183" s="6">
        <f>O4183*N4183</f>
        <v>0</v>
      </c>
    </row>
    <row r="4184" spans="2:16" ht="49.9" customHeight="1">
      <c r="B4184" s="4"/>
      <c r="C4184" s="4" t="s">
        <v>1983</v>
      </c>
      <c r="D4184" s="4" t="s">
        <v>1728</v>
      </c>
      <c r="E4184" s="4" t="s">
        <v>4149</v>
      </c>
      <c r="F4184" s="4" t="s">
        <v>3774</v>
      </c>
      <c r="G4184" s="4" t="s">
        <v>4814</v>
      </c>
      <c r="H4184" s="4" t="s">
        <v>2035</v>
      </c>
      <c r="I4184" s="4" t="s">
        <v>4568</v>
      </c>
      <c r="J4184" s="4" t="s">
        <v>4723</v>
      </c>
      <c r="K4184" s="4">
        <v>6</v>
      </c>
      <c r="L4184" s="4">
        <v>2</v>
      </c>
      <c r="M4184" s="4">
        <v>12</v>
      </c>
      <c r="N4184" s="10">
        <v>86.6</v>
      </c>
      <c r="O4184" s="7"/>
      <c r="P4184" s="6">
        <f>O4184*N4184</f>
        <v>0</v>
      </c>
    </row>
    <row r="4185" spans="2:16" ht="49.9" customHeight="1">
      <c r="B4185" s="4"/>
      <c r="C4185" s="4" t="s">
        <v>1983</v>
      </c>
      <c r="D4185" s="4" t="s">
        <v>1729</v>
      </c>
      <c r="E4185" s="4" t="s">
        <v>4150</v>
      </c>
      <c r="F4185" s="4" t="s">
        <v>3774</v>
      </c>
      <c r="G4185" s="4" t="s">
        <v>4814</v>
      </c>
      <c r="H4185" s="4" t="s">
        <v>2035</v>
      </c>
      <c r="I4185" s="4" t="s">
        <v>4602</v>
      </c>
      <c r="J4185" s="4" t="s">
        <v>4783</v>
      </c>
      <c r="K4185" s="4">
        <v>6</v>
      </c>
      <c r="L4185" s="4">
        <v>2</v>
      </c>
      <c r="M4185" s="4">
        <v>12</v>
      </c>
      <c r="N4185" s="10">
        <v>51.4</v>
      </c>
      <c r="O4185" s="7"/>
      <c r="P4185" s="6">
        <f>O4185*N4185</f>
        <v>0</v>
      </c>
    </row>
    <row r="4186" spans="2:16" ht="49.9" customHeight="1">
      <c r="B4186" s="4"/>
      <c r="C4186" s="4" t="s">
        <v>1983</v>
      </c>
      <c r="D4186" s="4" t="s">
        <v>1729</v>
      </c>
      <c r="E4186" s="4" t="s">
        <v>4150</v>
      </c>
      <c r="F4186" s="4" t="s">
        <v>3774</v>
      </c>
      <c r="G4186" s="4" t="s">
        <v>4814</v>
      </c>
      <c r="H4186" s="4" t="s">
        <v>2035</v>
      </c>
      <c r="I4186" s="4" t="s">
        <v>4602</v>
      </c>
      <c r="J4186" s="4" t="s">
        <v>4724</v>
      </c>
      <c r="K4186" s="4">
        <v>6</v>
      </c>
      <c r="L4186" s="4">
        <v>11</v>
      </c>
      <c r="M4186" s="4">
        <v>66</v>
      </c>
      <c r="N4186" s="10">
        <v>51.4</v>
      </c>
      <c r="O4186" s="7"/>
      <c r="P4186" s="6">
        <f>O4186*N4186</f>
        <v>0</v>
      </c>
    </row>
    <row r="4187" spans="2:16" ht="49.9" customHeight="1">
      <c r="B4187" s="4"/>
      <c r="C4187" s="4" t="s">
        <v>1983</v>
      </c>
      <c r="D4187" s="4" t="s">
        <v>1729</v>
      </c>
      <c r="E4187" s="4" t="s">
        <v>4150</v>
      </c>
      <c r="F4187" s="4" t="s">
        <v>3774</v>
      </c>
      <c r="G4187" s="4" t="s">
        <v>4814</v>
      </c>
      <c r="H4187" s="4" t="s">
        <v>2035</v>
      </c>
      <c r="I4187" s="4" t="s">
        <v>4602</v>
      </c>
      <c r="J4187" s="4" t="s">
        <v>4723</v>
      </c>
      <c r="K4187" s="4">
        <v>6</v>
      </c>
      <c r="L4187" s="4">
        <v>13</v>
      </c>
      <c r="M4187" s="4">
        <v>78</v>
      </c>
      <c r="N4187" s="10">
        <v>51.4</v>
      </c>
      <c r="O4187" s="7"/>
      <c r="P4187" s="6">
        <f>O4187*N4187</f>
        <v>0</v>
      </c>
    </row>
    <row r="4188" spans="2:16" ht="49.9" customHeight="1">
      <c r="B4188" s="4"/>
      <c r="C4188" s="4" t="s">
        <v>1983</v>
      </c>
      <c r="D4188" s="4" t="s">
        <v>1729</v>
      </c>
      <c r="E4188" s="4" t="s">
        <v>4150</v>
      </c>
      <c r="F4188" s="4" t="s">
        <v>3774</v>
      </c>
      <c r="G4188" s="4" t="s">
        <v>4814</v>
      </c>
      <c r="H4188" s="4" t="s">
        <v>2035</v>
      </c>
      <c r="I4188" s="4" t="s">
        <v>4602</v>
      </c>
      <c r="J4188" s="4" t="s">
        <v>4725</v>
      </c>
      <c r="K4188" s="4">
        <v>6</v>
      </c>
      <c r="L4188" s="4">
        <v>5</v>
      </c>
      <c r="M4188" s="4">
        <v>30</v>
      </c>
      <c r="N4188" s="10">
        <v>51.4</v>
      </c>
      <c r="O4188" s="7"/>
      <c r="P4188" s="6">
        <f>O4188*N4188</f>
        <v>0</v>
      </c>
    </row>
    <row r="4189" spans="2:16" ht="49.9" customHeight="1">
      <c r="B4189" s="4"/>
      <c r="C4189" s="4" t="s">
        <v>1983</v>
      </c>
      <c r="D4189" s="4" t="s">
        <v>1730</v>
      </c>
      <c r="E4189" s="4" t="s">
        <v>4151</v>
      </c>
      <c r="F4189" s="4" t="s">
        <v>3774</v>
      </c>
      <c r="G4189" s="4" t="s">
        <v>4814</v>
      </c>
      <c r="H4189" s="4" t="s">
        <v>2035</v>
      </c>
      <c r="I4189" s="4" t="s">
        <v>4540</v>
      </c>
      <c r="J4189" s="4" t="s">
        <v>4783</v>
      </c>
      <c r="K4189" s="4">
        <v>6</v>
      </c>
      <c r="L4189" s="4">
        <v>5</v>
      </c>
      <c r="M4189" s="4">
        <v>30</v>
      </c>
      <c r="N4189" s="10">
        <v>51.4</v>
      </c>
      <c r="O4189" s="7"/>
      <c r="P4189" s="6">
        <f>O4189*N4189</f>
        <v>0</v>
      </c>
    </row>
    <row r="4190" spans="2:16" ht="49.9" customHeight="1">
      <c r="B4190" s="4"/>
      <c r="C4190" s="4" t="s">
        <v>1983</v>
      </c>
      <c r="D4190" s="4" t="s">
        <v>1730</v>
      </c>
      <c r="E4190" s="4" t="s">
        <v>4151</v>
      </c>
      <c r="F4190" s="4" t="s">
        <v>3774</v>
      </c>
      <c r="G4190" s="4" t="s">
        <v>4814</v>
      </c>
      <c r="H4190" s="4" t="s">
        <v>2035</v>
      </c>
      <c r="I4190" s="4" t="s">
        <v>4540</v>
      </c>
      <c r="J4190" s="4" t="s">
        <v>4724</v>
      </c>
      <c r="K4190" s="4">
        <v>6</v>
      </c>
      <c r="L4190" s="4">
        <v>1</v>
      </c>
      <c r="M4190" s="4">
        <v>6</v>
      </c>
      <c r="N4190" s="10">
        <v>51.4</v>
      </c>
      <c r="O4190" s="7"/>
      <c r="P4190" s="6">
        <f>O4190*N4190</f>
        <v>0</v>
      </c>
    </row>
    <row r="4191" spans="2:16" ht="49.9" customHeight="1">
      <c r="B4191" s="4"/>
      <c r="C4191" s="4" t="s">
        <v>1983</v>
      </c>
      <c r="D4191" s="4" t="s">
        <v>1730</v>
      </c>
      <c r="E4191" s="4" t="s">
        <v>4151</v>
      </c>
      <c r="F4191" s="4" t="s">
        <v>3774</v>
      </c>
      <c r="G4191" s="4" t="s">
        <v>4814</v>
      </c>
      <c r="H4191" s="4" t="s">
        <v>2035</v>
      </c>
      <c r="I4191" s="4" t="s">
        <v>4540</v>
      </c>
      <c r="J4191" s="4" t="s">
        <v>4723</v>
      </c>
      <c r="K4191" s="4">
        <v>6</v>
      </c>
      <c r="L4191" s="4">
        <v>4</v>
      </c>
      <c r="M4191" s="4">
        <v>24</v>
      </c>
      <c r="N4191" s="10">
        <v>51.4</v>
      </c>
      <c r="O4191" s="7"/>
      <c r="P4191" s="6">
        <f>O4191*N4191</f>
        <v>0</v>
      </c>
    </row>
    <row r="4192" spans="2:16" ht="49.9" customHeight="1">
      <c r="B4192" s="4"/>
      <c r="C4192" s="4" t="s">
        <v>1983</v>
      </c>
      <c r="D4192" s="4" t="s">
        <v>1730</v>
      </c>
      <c r="E4192" s="4" t="s">
        <v>4151</v>
      </c>
      <c r="F4192" s="4" t="s">
        <v>3774</v>
      </c>
      <c r="G4192" s="4" t="s">
        <v>4814</v>
      </c>
      <c r="H4192" s="4" t="s">
        <v>2035</v>
      </c>
      <c r="I4192" s="4" t="s">
        <v>4540</v>
      </c>
      <c r="J4192" s="4" t="s">
        <v>4725</v>
      </c>
      <c r="K4192" s="4">
        <v>6</v>
      </c>
      <c r="L4192" s="4">
        <v>6</v>
      </c>
      <c r="M4192" s="4">
        <v>36</v>
      </c>
      <c r="N4192" s="10">
        <v>51.4</v>
      </c>
      <c r="O4192" s="7"/>
      <c r="P4192" s="6">
        <f>O4192*N4192</f>
        <v>0</v>
      </c>
    </row>
    <row r="4193" spans="2:16" ht="49.9" customHeight="1">
      <c r="B4193" s="4"/>
      <c r="C4193" s="4" t="s">
        <v>1983</v>
      </c>
      <c r="D4193" s="4" t="s">
        <v>1731</v>
      </c>
      <c r="E4193" s="4" t="s">
        <v>4152</v>
      </c>
      <c r="F4193" s="4" t="s">
        <v>3774</v>
      </c>
      <c r="G4193" s="4" t="s">
        <v>4816</v>
      </c>
      <c r="H4193" s="4" t="s">
        <v>2035</v>
      </c>
      <c r="I4193" s="4" t="s">
        <v>4602</v>
      </c>
      <c r="J4193" s="4" t="s">
        <v>4733</v>
      </c>
      <c r="K4193" s="4">
        <v>6</v>
      </c>
      <c r="L4193" s="4">
        <v>14</v>
      </c>
      <c r="M4193" s="4">
        <v>84</v>
      </c>
      <c r="N4193" s="10">
        <v>41.7</v>
      </c>
      <c r="O4193" s="7"/>
      <c r="P4193" s="6">
        <f>O4193*N4193</f>
        <v>0</v>
      </c>
    </row>
    <row r="4194" spans="2:16" ht="49.9" customHeight="1">
      <c r="B4194" s="4"/>
      <c r="C4194" s="4" t="s">
        <v>1983</v>
      </c>
      <c r="D4194" s="4" t="s">
        <v>1731</v>
      </c>
      <c r="E4194" s="4" t="s">
        <v>4152</v>
      </c>
      <c r="F4194" s="4" t="s">
        <v>3774</v>
      </c>
      <c r="G4194" s="4" t="s">
        <v>4816</v>
      </c>
      <c r="H4194" s="4" t="s">
        <v>2035</v>
      </c>
      <c r="I4194" s="4" t="s">
        <v>4602</v>
      </c>
      <c r="J4194" s="4" t="s">
        <v>4772</v>
      </c>
      <c r="K4194" s="4">
        <v>6</v>
      </c>
      <c r="L4194" s="4">
        <v>13</v>
      </c>
      <c r="M4194" s="4">
        <v>78</v>
      </c>
      <c r="N4194" s="10">
        <v>41.7</v>
      </c>
      <c r="O4194" s="7"/>
      <c r="P4194" s="6">
        <f>O4194*N4194</f>
        <v>0</v>
      </c>
    </row>
    <row r="4195" spans="2:16" ht="49.9" customHeight="1">
      <c r="B4195" s="4"/>
      <c r="C4195" s="4" t="s">
        <v>1983</v>
      </c>
      <c r="D4195" s="4" t="s">
        <v>1732</v>
      </c>
      <c r="E4195" s="4" t="s">
        <v>4153</v>
      </c>
      <c r="F4195" s="4" t="s">
        <v>3774</v>
      </c>
      <c r="G4195" s="4" t="s">
        <v>4816</v>
      </c>
      <c r="H4195" s="4" t="s">
        <v>2035</v>
      </c>
      <c r="I4195" s="4" t="s">
        <v>4540</v>
      </c>
      <c r="J4195" s="4" t="s">
        <v>4751</v>
      </c>
      <c r="K4195" s="4">
        <v>6</v>
      </c>
      <c r="L4195" s="4">
        <v>15</v>
      </c>
      <c r="M4195" s="4">
        <v>90</v>
      </c>
      <c r="N4195" s="10">
        <v>39.1</v>
      </c>
      <c r="O4195" s="7"/>
      <c r="P4195" s="6">
        <f>O4195*N4195</f>
        <v>0</v>
      </c>
    </row>
    <row r="4196" spans="2:16" ht="49.9" customHeight="1">
      <c r="B4196" s="4"/>
      <c r="C4196" s="4" t="s">
        <v>1983</v>
      </c>
      <c r="D4196" s="4" t="s">
        <v>1732</v>
      </c>
      <c r="E4196" s="4" t="s">
        <v>4153</v>
      </c>
      <c r="F4196" s="4" t="s">
        <v>3774</v>
      </c>
      <c r="G4196" s="4" t="s">
        <v>4816</v>
      </c>
      <c r="H4196" s="4" t="s">
        <v>2035</v>
      </c>
      <c r="I4196" s="4" t="s">
        <v>4540</v>
      </c>
      <c r="J4196" s="4" t="s">
        <v>4733</v>
      </c>
      <c r="K4196" s="4">
        <v>6</v>
      </c>
      <c r="L4196" s="4">
        <v>13</v>
      </c>
      <c r="M4196" s="4">
        <v>78</v>
      </c>
      <c r="N4196" s="10">
        <v>39.1</v>
      </c>
      <c r="O4196" s="7"/>
      <c r="P4196" s="6">
        <f>O4196*N4196</f>
        <v>0</v>
      </c>
    </row>
    <row r="4197" spans="2:16" ht="49.9" customHeight="1">
      <c r="B4197" s="4"/>
      <c r="C4197" s="4" t="s">
        <v>1983</v>
      </c>
      <c r="D4197" s="4" t="s">
        <v>1732</v>
      </c>
      <c r="E4197" s="4" t="s">
        <v>4153</v>
      </c>
      <c r="F4197" s="4" t="s">
        <v>3774</v>
      </c>
      <c r="G4197" s="4" t="s">
        <v>4816</v>
      </c>
      <c r="H4197" s="4" t="s">
        <v>2035</v>
      </c>
      <c r="I4197" s="4" t="s">
        <v>4540</v>
      </c>
      <c r="J4197" s="4" t="s">
        <v>4772</v>
      </c>
      <c r="K4197" s="4">
        <v>6</v>
      </c>
      <c r="L4197" s="4">
        <v>1</v>
      </c>
      <c r="M4197" s="4">
        <v>6</v>
      </c>
      <c r="N4197" s="10">
        <v>39.1</v>
      </c>
      <c r="O4197" s="7"/>
      <c r="P4197" s="6">
        <f>O4197*N4197</f>
        <v>0</v>
      </c>
    </row>
    <row r="4198" spans="2:16" ht="49.9" customHeight="1">
      <c r="B4198" s="4"/>
      <c r="C4198" s="4" t="s">
        <v>1983</v>
      </c>
      <c r="D4198" s="4" t="s">
        <v>1733</v>
      </c>
      <c r="E4198" s="4" t="s">
        <v>4154</v>
      </c>
      <c r="F4198" s="4" t="s">
        <v>4155</v>
      </c>
      <c r="G4198" s="4" t="s">
        <v>4814</v>
      </c>
      <c r="H4198" s="4" t="s">
        <v>2035</v>
      </c>
      <c r="I4198" s="4" t="s">
        <v>4568</v>
      </c>
      <c r="J4198" s="4">
        <v>7</v>
      </c>
      <c r="K4198" s="4">
        <v>1</v>
      </c>
      <c r="L4198" s="4">
        <v>2</v>
      </c>
      <c r="M4198" s="4">
        <v>2</v>
      </c>
      <c r="N4198" s="10">
        <v>142.9</v>
      </c>
      <c r="O4198" s="7"/>
      <c r="P4198" s="6">
        <f>O4198*N4198</f>
        <v>0</v>
      </c>
    </row>
    <row r="4199" spans="2:16" ht="49.9" customHeight="1">
      <c r="B4199" s="4"/>
      <c r="C4199" s="4" t="s">
        <v>1983</v>
      </c>
      <c r="D4199" s="4" t="s">
        <v>1733</v>
      </c>
      <c r="E4199" s="4" t="s">
        <v>4154</v>
      </c>
      <c r="F4199" s="4" t="s">
        <v>4155</v>
      </c>
      <c r="G4199" s="4" t="s">
        <v>4814</v>
      </c>
      <c r="H4199" s="4" t="s">
        <v>2035</v>
      </c>
      <c r="I4199" s="4" t="s">
        <v>4568</v>
      </c>
      <c r="J4199" s="4">
        <v>7.5</v>
      </c>
      <c r="K4199" s="4">
        <v>1</v>
      </c>
      <c r="L4199" s="4">
        <v>6</v>
      </c>
      <c r="M4199" s="4">
        <v>6</v>
      </c>
      <c r="N4199" s="10">
        <v>142.9</v>
      </c>
      <c r="O4199" s="7"/>
      <c r="P4199" s="6">
        <f>O4199*N4199</f>
        <v>0</v>
      </c>
    </row>
    <row r="4200" spans="2:16" ht="49.9" customHeight="1">
      <c r="B4200" s="4"/>
      <c r="C4200" s="4" t="s">
        <v>1983</v>
      </c>
      <c r="D4200" s="4" t="s">
        <v>1733</v>
      </c>
      <c r="E4200" s="4" t="s">
        <v>4154</v>
      </c>
      <c r="F4200" s="4" t="s">
        <v>4155</v>
      </c>
      <c r="G4200" s="4" t="s">
        <v>4814</v>
      </c>
      <c r="H4200" s="4" t="s">
        <v>2035</v>
      </c>
      <c r="I4200" s="4" t="s">
        <v>4568</v>
      </c>
      <c r="J4200" s="4">
        <v>9</v>
      </c>
      <c r="K4200" s="4">
        <v>1</v>
      </c>
      <c r="L4200" s="4">
        <v>2</v>
      </c>
      <c r="M4200" s="4">
        <v>2</v>
      </c>
      <c r="N4200" s="10">
        <v>142.9</v>
      </c>
      <c r="O4200" s="7"/>
      <c r="P4200" s="6">
        <f>O4200*N4200</f>
        <v>0</v>
      </c>
    </row>
    <row r="4201" spans="2:16" ht="49.9" customHeight="1">
      <c r="B4201" s="4"/>
      <c r="C4201" s="4" t="s">
        <v>1983</v>
      </c>
      <c r="D4201" s="4" t="s">
        <v>1733</v>
      </c>
      <c r="E4201" s="4" t="s">
        <v>4154</v>
      </c>
      <c r="F4201" s="4" t="s">
        <v>4155</v>
      </c>
      <c r="G4201" s="4" t="s">
        <v>4814</v>
      </c>
      <c r="H4201" s="4" t="s">
        <v>2035</v>
      </c>
      <c r="I4201" s="4" t="s">
        <v>4568</v>
      </c>
      <c r="J4201" s="4" t="s">
        <v>4724</v>
      </c>
      <c r="K4201" s="4">
        <v>6</v>
      </c>
      <c r="L4201" s="4">
        <v>6</v>
      </c>
      <c r="M4201" s="4">
        <v>36</v>
      </c>
      <c r="N4201" s="10">
        <v>142.9</v>
      </c>
      <c r="O4201" s="7"/>
      <c r="P4201" s="6">
        <f>O4201*N4201</f>
        <v>0</v>
      </c>
    </row>
    <row r="4202" spans="2:16" ht="49.9" customHeight="1">
      <c r="B4202" s="4"/>
      <c r="C4202" s="4" t="s">
        <v>1983</v>
      </c>
      <c r="D4202" s="4" t="s">
        <v>1733</v>
      </c>
      <c r="E4202" s="4" t="s">
        <v>4154</v>
      </c>
      <c r="F4202" s="4" t="s">
        <v>4155</v>
      </c>
      <c r="G4202" s="4" t="s">
        <v>4814</v>
      </c>
      <c r="H4202" s="4" t="s">
        <v>2035</v>
      </c>
      <c r="I4202" s="4" t="s">
        <v>4568</v>
      </c>
      <c r="J4202" s="4" t="s">
        <v>4723</v>
      </c>
      <c r="K4202" s="4">
        <v>6</v>
      </c>
      <c r="L4202" s="4">
        <v>11</v>
      </c>
      <c r="M4202" s="4">
        <v>66</v>
      </c>
      <c r="N4202" s="10">
        <v>142.9</v>
      </c>
      <c r="O4202" s="7"/>
      <c r="P4202" s="6">
        <f>O4202*N4202</f>
        <v>0</v>
      </c>
    </row>
    <row r="4203" spans="2:16" ht="49.9" customHeight="1">
      <c r="B4203" s="4"/>
      <c r="C4203" s="4" t="s">
        <v>1983</v>
      </c>
      <c r="D4203" s="4" t="s">
        <v>1733</v>
      </c>
      <c r="E4203" s="4" t="s">
        <v>4154</v>
      </c>
      <c r="F4203" s="4" t="s">
        <v>4155</v>
      </c>
      <c r="G4203" s="4" t="s">
        <v>4814</v>
      </c>
      <c r="H4203" s="4" t="s">
        <v>2035</v>
      </c>
      <c r="I4203" s="4" t="s">
        <v>4568</v>
      </c>
      <c r="J4203" s="4" t="s">
        <v>4725</v>
      </c>
      <c r="K4203" s="4">
        <v>6</v>
      </c>
      <c r="L4203" s="4">
        <v>4</v>
      </c>
      <c r="M4203" s="4">
        <v>24</v>
      </c>
      <c r="N4203" s="10">
        <v>142.9</v>
      </c>
      <c r="O4203" s="7"/>
      <c r="P4203" s="6">
        <f>O4203*N4203</f>
        <v>0</v>
      </c>
    </row>
    <row r="4204" spans="2:16" ht="49.9" customHeight="1">
      <c r="B4204" s="4"/>
      <c r="C4204" s="4" t="s">
        <v>1983</v>
      </c>
      <c r="D4204" s="4" t="s">
        <v>1734</v>
      </c>
      <c r="E4204" s="4" t="s">
        <v>4156</v>
      </c>
      <c r="F4204" s="4" t="s">
        <v>4155</v>
      </c>
      <c r="G4204" s="4" t="s">
        <v>4814</v>
      </c>
      <c r="H4204" s="4" t="s">
        <v>2035</v>
      </c>
      <c r="I4204" s="4" t="s">
        <v>4540</v>
      </c>
      <c r="J4204" s="4" t="s">
        <v>4724</v>
      </c>
      <c r="K4204" s="4">
        <v>6</v>
      </c>
      <c r="L4204" s="4">
        <v>9</v>
      </c>
      <c r="M4204" s="4">
        <v>54</v>
      </c>
      <c r="N4204" s="10">
        <v>53.2</v>
      </c>
      <c r="O4204" s="7"/>
      <c r="P4204" s="6">
        <f>O4204*N4204</f>
        <v>0</v>
      </c>
    </row>
    <row r="4205" spans="2:16" ht="49.9" customHeight="1">
      <c r="B4205" s="4"/>
      <c r="C4205" s="4" t="s">
        <v>1983</v>
      </c>
      <c r="D4205" s="4" t="s">
        <v>1734</v>
      </c>
      <c r="E4205" s="4" t="s">
        <v>4156</v>
      </c>
      <c r="F4205" s="4" t="s">
        <v>4155</v>
      </c>
      <c r="G4205" s="4" t="s">
        <v>4814</v>
      </c>
      <c r="H4205" s="4" t="s">
        <v>2035</v>
      </c>
      <c r="I4205" s="4" t="s">
        <v>4540</v>
      </c>
      <c r="J4205" s="4" t="s">
        <v>4723</v>
      </c>
      <c r="K4205" s="4">
        <v>6</v>
      </c>
      <c r="L4205" s="4">
        <v>23</v>
      </c>
      <c r="M4205" s="4">
        <v>138</v>
      </c>
      <c r="N4205" s="10">
        <v>53.2</v>
      </c>
      <c r="O4205" s="7"/>
      <c r="P4205" s="6">
        <f>O4205*N4205</f>
        <v>0</v>
      </c>
    </row>
    <row r="4206" spans="2:16" ht="49.9" customHeight="1">
      <c r="B4206" s="4"/>
      <c r="C4206" s="4" t="s">
        <v>1983</v>
      </c>
      <c r="D4206" s="4" t="s">
        <v>1734</v>
      </c>
      <c r="E4206" s="4" t="s">
        <v>4156</v>
      </c>
      <c r="F4206" s="4" t="s">
        <v>4155</v>
      </c>
      <c r="G4206" s="4" t="s">
        <v>4814</v>
      </c>
      <c r="H4206" s="4" t="s">
        <v>2035</v>
      </c>
      <c r="I4206" s="4" t="s">
        <v>4540</v>
      </c>
      <c r="J4206" s="4" t="s">
        <v>4725</v>
      </c>
      <c r="K4206" s="4">
        <v>6</v>
      </c>
      <c r="L4206" s="4">
        <v>13</v>
      </c>
      <c r="M4206" s="4">
        <v>78</v>
      </c>
      <c r="N4206" s="10">
        <v>53.2</v>
      </c>
      <c r="O4206" s="7"/>
      <c r="P4206" s="6">
        <f>O4206*N4206</f>
        <v>0</v>
      </c>
    </row>
    <row r="4207" spans="2:16" ht="49.9" customHeight="1">
      <c r="B4207" s="4"/>
      <c r="C4207" s="4" t="s">
        <v>1983</v>
      </c>
      <c r="D4207" s="4" t="s">
        <v>1735</v>
      </c>
      <c r="E4207" s="4" t="s">
        <v>4157</v>
      </c>
      <c r="F4207" s="4" t="s">
        <v>4158</v>
      </c>
      <c r="G4207" s="4" t="s">
        <v>4814</v>
      </c>
      <c r="H4207" s="4" t="s">
        <v>2035</v>
      </c>
      <c r="I4207" s="4" t="s">
        <v>4581</v>
      </c>
      <c r="J4207" s="4" t="s">
        <v>4724</v>
      </c>
      <c r="K4207" s="4">
        <v>6</v>
      </c>
      <c r="L4207" s="4">
        <v>5</v>
      </c>
      <c r="M4207" s="4">
        <v>30</v>
      </c>
      <c r="N4207" s="10">
        <v>142.9</v>
      </c>
      <c r="O4207" s="7"/>
      <c r="P4207" s="6">
        <f>O4207*N4207</f>
        <v>0</v>
      </c>
    </row>
    <row r="4208" spans="2:16" ht="49.9" customHeight="1">
      <c r="B4208" s="4"/>
      <c r="C4208" s="4" t="s">
        <v>1983</v>
      </c>
      <c r="D4208" s="4" t="s">
        <v>1735</v>
      </c>
      <c r="E4208" s="4" t="s">
        <v>4157</v>
      </c>
      <c r="F4208" s="4" t="s">
        <v>4158</v>
      </c>
      <c r="G4208" s="4" t="s">
        <v>4814</v>
      </c>
      <c r="H4208" s="4" t="s">
        <v>2035</v>
      </c>
      <c r="I4208" s="4" t="s">
        <v>4581</v>
      </c>
      <c r="J4208" s="4" t="s">
        <v>4723</v>
      </c>
      <c r="K4208" s="4">
        <v>6</v>
      </c>
      <c r="L4208" s="4">
        <v>12</v>
      </c>
      <c r="M4208" s="4">
        <v>72</v>
      </c>
      <c r="N4208" s="10">
        <v>142.9</v>
      </c>
      <c r="O4208" s="7"/>
      <c r="P4208" s="6">
        <f>O4208*N4208</f>
        <v>0</v>
      </c>
    </row>
    <row r="4209" spans="2:16" ht="49.9" customHeight="1">
      <c r="B4209" s="4"/>
      <c r="C4209" s="4" t="s">
        <v>1983</v>
      </c>
      <c r="D4209" s="4" t="s">
        <v>1735</v>
      </c>
      <c r="E4209" s="4" t="s">
        <v>4157</v>
      </c>
      <c r="F4209" s="4" t="s">
        <v>4158</v>
      </c>
      <c r="G4209" s="4" t="s">
        <v>4814</v>
      </c>
      <c r="H4209" s="4" t="s">
        <v>2035</v>
      </c>
      <c r="I4209" s="4" t="s">
        <v>4581</v>
      </c>
      <c r="J4209" s="4" t="s">
        <v>4725</v>
      </c>
      <c r="K4209" s="4">
        <v>6</v>
      </c>
      <c r="L4209" s="4">
        <v>5</v>
      </c>
      <c r="M4209" s="4">
        <v>30</v>
      </c>
      <c r="N4209" s="10">
        <v>142.9</v>
      </c>
      <c r="O4209" s="7"/>
      <c r="P4209" s="6">
        <f>O4209*N4209</f>
        <v>0</v>
      </c>
    </row>
    <row r="4210" spans="2:16" ht="49.9" customHeight="1">
      <c r="B4210" s="4"/>
      <c r="C4210" s="4" t="s">
        <v>1983</v>
      </c>
      <c r="D4210" s="4" t="s">
        <v>1736</v>
      </c>
      <c r="E4210" s="4" t="s">
        <v>4159</v>
      </c>
      <c r="F4210" s="4" t="s">
        <v>4158</v>
      </c>
      <c r="G4210" s="4" t="s">
        <v>4814</v>
      </c>
      <c r="H4210" s="4" t="s">
        <v>2035</v>
      </c>
      <c r="I4210" s="4" t="s">
        <v>4577</v>
      </c>
      <c r="J4210" s="4">
        <v>9.5</v>
      </c>
      <c r="K4210" s="4">
        <v>1</v>
      </c>
      <c r="L4210" s="4">
        <v>1</v>
      </c>
      <c r="M4210" s="4">
        <v>1</v>
      </c>
      <c r="N4210" s="10">
        <v>53.2</v>
      </c>
      <c r="O4210" s="7"/>
      <c r="P4210" s="6">
        <f>O4210*N4210</f>
        <v>0</v>
      </c>
    </row>
    <row r="4211" spans="2:16" ht="49.9" customHeight="1">
      <c r="B4211" s="4"/>
      <c r="C4211" s="4" t="s">
        <v>1983</v>
      </c>
      <c r="D4211" s="4" t="s">
        <v>1736</v>
      </c>
      <c r="E4211" s="4" t="s">
        <v>4159</v>
      </c>
      <c r="F4211" s="4" t="s">
        <v>4158</v>
      </c>
      <c r="G4211" s="4" t="s">
        <v>4814</v>
      </c>
      <c r="H4211" s="4" t="s">
        <v>2035</v>
      </c>
      <c r="I4211" s="4" t="s">
        <v>4577</v>
      </c>
      <c r="J4211" s="4" t="s">
        <v>4724</v>
      </c>
      <c r="K4211" s="4">
        <v>6</v>
      </c>
      <c r="L4211" s="4">
        <v>33</v>
      </c>
      <c r="M4211" s="4">
        <v>198</v>
      </c>
      <c r="N4211" s="10">
        <v>53.2</v>
      </c>
      <c r="O4211" s="7"/>
      <c r="P4211" s="6">
        <f>O4211*N4211</f>
        <v>0</v>
      </c>
    </row>
    <row r="4212" spans="2:16" ht="49.9" customHeight="1">
      <c r="B4212" s="4"/>
      <c r="C4212" s="4" t="s">
        <v>1983</v>
      </c>
      <c r="D4212" s="4" t="s">
        <v>1736</v>
      </c>
      <c r="E4212" s="4" t="s">
        <v>4159</v>
      </c>
      <c r="F4212" s="4" t="s">
        <v>4158</v>
      </c>
      <c r="G4212" s="4" t="s">
        <v>4814</v>
      </c>
      <c r="H4212" s="4" t="s">
        <v>2035</v>
      </c>
      <c r="I4212" s="4" t="s">
        <v>4577</v>
      </c>
      <c r="J4212" s="4" t="s">
        <v>4723</v>
      </c>
      <c r="K4212" s="4">
        <v>6</v>
      </c>
      <c r="L4212" s="4">
        <v>46</v>
      </c>
      <c r="M4212" s="4">
        <v>276</v>
      </c>
      <c r="N4212" s="10">
        <v>53.2</v>
      </c>
      <c r="O4212" s="7"/>
      <c r="P4212" s="6">
        <f>O4212*N4212</f>
        <v>0</v>
      </c>
    </row>
    <row r="4213" spans="2:16" ht="49.9" customHeight="1">
      <c r="B4213" s="4"/>
      <c r="C4213" s="4" t="s">
        <v>1983</v>
      </c>
      <c r="D4213" s="4" t="s">
        <v>1736</v>
      </c>
      <c r="E4213" s="4" t="s">
        <v>4159</v>
      </c>
      <c r="F4213" s="4" t="s">
        <v>4158</v>
      </c>
      <c r="G4213" s="4" t="s">
        <v>4814</v>
      </c>
      <c r="H4213" s="4" t="s">
        <v>2035</v>
      </c>
      <c r="I4213" s="4" t="s">
        <v>4577</v>
      </c>
      <c r="J4213" s="4" t="s">
        <v>4725</v>
      </c>
      <c r="K4213" s="4">
        <v>6</v>
      </c>
      <c r="L4213" s="4">
        <v>14</v>
      </c>
      <c r="M4213" s="4">
        <v>84</v>
      </c>
      <c r="N4213" s="10">
        <v>53.2</v>
      </c>
      <c r="O4213" s="7"/>
      <c r="P4213" s="6">
        <f>O4213*N4213</f>
        <v>0</v>
      </c>
    </row>
    <row r="4214" spans="2:16" ht="49.9" customHeight="1">
      <c r="B4214" s="4"/>
      <c r="C4214" s="4" t="s">
        <v>1983</v>
      </c>
      <c r="D4214" s="4" t="s">
        <v>1737</v>
      </c>
      <c r="E4214" s="4" t="s">
        <v>4160</v>
      </c>
      <c r="F4214" s="4" t="s">
        <v>4158</v>
      </c>
      <c r="G4214" s="4" t="s">
        <v>4814</v>
      </c>
      <c r="H4214" s="4" t="s">
        <v>2035</v>
      </c>
      <c r="I4214" s="4" t="s">
        <v>4577</v>
      </c>
      <c r="J4214" s="4" t="s">
        <v>4724</v>
      </c>
      <c r="K4214" s="4">
        <v>6</v>
      </c>
      <c r="L4214" s="4">
        <v>24</v>
      </c>
      <c r="M4214" s="4">
        <v>144</v>
      </c>
      <c r="N4214" s="10">
        <v>53.2</v>
      </c>
      <c r="O4214" s="7"/>
      <c r="P4214" s="6">
        <f>O4214*N4214</f>
        <v>0</v>
      </c>
    </row>
    <row r="4215" spans="2:16" ht="49.9" customHeight="1">
      <c r="B4215" s="4"/>
      <c r="C4215" s="4" t="s">
        <v>1983</v>
      </c>
      <c r="D4215" s="4" t="s">
        <v>1737</v>
      </c>
      <c r="E4215" s="4" t="s">
        <v>4160</v>
      </c>
      <c r="F4215" s="4" t="s">
        <v>4158</v>
      </c>
      <c r="G4215" s="4" t="s">
        <v>4814</v>
      </c>
      <c r="H4215" s="4" t="s">
        <v>2035</v>
      </c>
      <c r="I4215" s="4" t="s">
        <v>4577</v>
      </c>
      <c r="J4215" s="4" t="s">
        <v>4723</v>
      </c>
      <c r="K4215" s="4">
        <v>6</v>
      </c>
      <c r="L4215" s="4">
        <v>25</v>
      </c>
      <c r="M4215" s="4">
        <v>150</v>
      </c>
      <c r="N4215" s="10">
        <v>53.2</v>
      </c>
      <c r="O4215" s="7"/>
      <c r="P4215" s="6">
        <f>O4215*N4215</f>
        <v>0</v>
      </c>
    </row>
    <row r="4216" spans="2:16" ht="49.9" customHeight="1">
      <c r="B4216" s="4"/>
      <c r="C4216" s="4" t="s">
        <v>1983</v>
      </c>
      <c r="D4216" s="4" t="s">
        <v>1737</v>
      </c>
      <c r="E4216" s="4" t="s">
        <v>4160</v>
      </c>
      <c r="F4216" s="4" t="s">
        <v>4158</v>
      </c>
      <c r="G4216" s="4" t="s">
        <v>4814</v>
      </c>
      <c r="H4216" s="4" t="s">
        <v>2035</v>
      </c>
      <c r="I4216" s="4" t="s">
        <v>4577</v>
      </c>
      <c r="J4216" s="4" t="s">
        <v>4725</v>
      </c>
      <c r="K4216" s="4">
        <v>6</v>
      </c>
      <c r="L4216" s="4">
        <v>18</v>
      </c>
      <c r="M4216" s="4">
        <v>108</v>
      </c>
      <c r="N4216" s="10">
        <v>53.2</v>
      </c>
      <c r="O4216" s="7"/>
      <c r="P4216" s="6">
        <f>O4216*N4216</f>
        <v>0</v>
      </c>
    </row>
    <row r="4217" spans="2:16" ht="49.9" customHeight="1">
      <c r="B4217" s="4"/>
      <c r="C4217" s="4" t="s">
        <v>1983</v>
      </c>
      <c r="D4217" s="4" t="s">
        <v>1738</v>
      </c>
      <c r="E4217" s="4" t="s">
        <v>4161</v>
      </c>
      <c r="F4217" s="4" t="s">
        <v>4162</v>
      </c>
      <c r="G4217" s="4" t="s">
        <v>4814</v>
      </c>
      <c r="H4217" s="4" t="s">
        <v>2035</v>
      </c>
      <c r="I4217" s="4" t="s">
        <v>4674</v>
      </c>
      <c r="J4217" s="4">
        <v>7</v>
      </c>
      <c r="K4217" s="4">
        <v>1</v>
      </c>
      <c r="L4217" s="4">
        <v>1</v>
      </c>
      <c r="M4217" s="4">
        <v>1</v>
      </c>
      <c r="N4217" s="10">
        <v>126.19999999999999</v>
      </c>
      <c r="O4217" s="7"/>
      <c r="P4217" s="6">
        <f>O4217*N4217</f>
        <v>0</v>
      </c>
    </row>
    <row r="4218" spans="2:16" ht="49.9" customHeight="1">
      <c r="B4218" s="4"/>
      <c r="C4218" s="4" t="s">
        <v>1983</v>
      </c>
      <c r="D4218" s="4" t="s">
        <v>1738</v>
      </c>
      <c r="E4218" s="4" t="s">
        <v>4161</v>
      </c>
      <c r="F4218" s="4" t="s">
        <v>4162</v>
      </c>
      <c r="G4218" s="4" t="s">
        <v>4814</v>
      </c>
      <c r="H4218" s="4" t="s">
        <v>2035</v>
      </c>
      <c r="I4218" s="4" t="s">
        <v>4674</v>
      </c>
      <c r="J4218" s="4">
        <v>7.5</v>
      </c>
      <c r="K4218" s="4">
        <v>1</v>
      </c>
      <c r="L4218" s="4">
        <v>1</v>
      </c>
      <c r="M4218" s="4">
        <v>1</v>
      </c>
      <c r="N4218" s="10">
        <v>126.19999999999999</v>
      </c>
      <c r="O4218" s="7"/>
      <c r="P4218" s="6">
        <f>O4218*N4218</f>
        <v>0</v>
      </c>
    </row>
    <row r="4219" spans="2:16" ht="49.9" customHeight="1">
      <c r="B4219" s="4"/>
      <c r="C4219" s="4" t="s">
        <v>1983</v>
      </c>
      <c r="D4219" s="4" t="s">
        <v>1738</v>
      </c>
      <c r="E4219" s="4" t="s">
        <v>4161</v>
      </c>
      <c r="F4219" s="4" t="s">
        <v>4162</v>
      </c>
      <c r="G4219" s="4" t="s">
        <v>4814</v>
      </c>
      <c r="H4219" s="4" t="s">
        <v>2035</v>
      </c>
      <c r="I4219" s="4" t="s">
        <v>4674</v>
      </c>
      <c r="J4219" s="4">
        <v>8</v>
      </c>
      <c r="K4219" s="4">
        <v>1</v>
      </c>
      <c r="L4219" s="4">
        <v>5</v>
      </c>
      <c r="M4219" s="4">
        <v>5</v>
      </c>
      <c r="N4219" s="10">
        <v>126.19999999999999</v>
      </c>
      <c r="O4219" s="7"/>
      <c r="P4219" s="6">
        <f>O4219*N4219</f>
        <v>0</v>
      </c>
    </row>
    <row r="4220" spans="2:16" ht="49.9" customHeight="1">
      <c r="B4220" s="4"/>
      <c r="C4220" s="4" t="s">
        <v>1983</v>
      </c>
      <c r="D4220" s="4" t="s">
        <v>1738</v>
      </c>
      <c r="E4220" s="4" t="s">
        <v>4161</v>
      </c>
      <c r="F4220" s="4" t="s">
        <v>4162</v>
      </c>
      <c r="G4220" s="4" t="s">
        <v>4814</v>
      </c>
      <c r="H4220" s="4" t="s">
        <v>2035</v>
      </c>
      <c r="I4220" s="4" t="s">
        <v>4674</v>
      </c>
      <c r="J4220" s="4">
        <v>8.5</v>
      </c>
      <c r="K4220" s="4">
        <v>1</v>
      </c>
      <c r="L4220" s="4">
        <v>1</v>
      </c>
      <c r="M4220" s="4">
        <v>1</v>
      </c>
      <c r="N4220" s="10">
        <v>126.19999999999999</v>
      </c>
      <c r="O4220" s="7"/>
      <c r="P4220" s="6">
        <f>O4220*N4220</f>
        <v>0</v>
      </c>
    </row>
    <row r="4221" spans="2:16" ht="49.9" customHeight="1">
      <c r="B4221" s="4"/>
      <c r="C4221" s="4" t="s">
        <v>1983</v>
      </c>
      <c r="D4221" s="4" t="s">
        <v>1738</v>
      </c>
      <c r="E4221" s="4" t="s">
        <v>4161</v>
      </c>
      <c r="F4221" s="4" t="s">
        <v>4162</v>
      </c>
      <c r="G4221" s="4" t="s">
        <v>4814</v>
      </c>
      <c r="H4221" s="4" t="s">
        <v>2035</v>
      </c>
      <c r="I4221" s="4" t="s">
        <v>4674</v>
      </c>
      <c r="J4221" s="4">
        <v>9.5</v>
      </c>
      <c r="K4221" s="4">
        <v>1</v>
      </c>
      <c r="L4221" s="4">
        <v>1</v>
      </c>
      <c r="M4221" s="4">
        <v>1</v>
      </c>
      <c r="N4221" s="10">
        <v>126.19999999999999</v>
      </c>
      <c r="O4221" s="7"/>
      <c r="P4221" s="6">
        <f>O4221*N4221</f>
        <v>0</v>
      </c>
    </row>
    <row r="4222" spans="2:16" ht="49.9" customHeight="1">
      <c r="B4222" s="4"/>
      <c r="C4222" s="4" t="s">
        <v>1983</v>
      </c>
      <c r="D4222" s="4" t="s">
        <v>1738</v>
      </c>
      <c r="E4222" s="4" t="s">
        <v>4161</v>
      </c>
      <c r="F4222" s="4" t="s">
        <v>4162</v>
      </c>
      <c r="G4222" s="4" t="s">
        <v>4814</v>
      </c>
      <c r="H4222" s="4" t="s">
        <v>2035</v>
      </c>
      <c r="I4222" s="4" t="s">
        <v>4674</v>
      </c>
      <c r="J4222" s="4" t="s">
        <v>4724</v>
      </c>
      <c r="K4222" s="4">
        <v>6</v>
      </c>
      <c r="L4222" s="4">
        <v>8</v>
      </c>
      <c r="M4222" s="4">
        <v>48</v>
      </c>
      <c r="N4222" s="10">
        <v>126.19999999999999</v>
      </c>
      <c r="O4222" s="7"/>
      <c r="P4222" s="6">
        <f>O4222*N4222</f>
        <v>0</v>
      </c>
    </row>
    <row r="4223" spans="2:16" ht="49.9" customHeight="1">
      <c r="B4223" s="4"/>
      <c r="C4223" s="4" t="s">
        <v>1983</v>
      </c>
      <c r="D4223" s="4" t="s">
        <v>1738</v>
      </c>
      <c r="E4223" s="4" t="s">
        <v>4161</v>
      </c>
      <c r="F4223" s="4" t="s">
        <v>4162</v>
      </c>
      <c r="G4223" s="4" t="s">
        <v>4814</v>
      </c>
      <c r="H4223" s="4" t="s">
        <v>2035</v>
      </c>
      <c r="I4223" s="4" t="s">
        <v>4674</v>
      </c>
      <c r="J4223" s="4" t="s">
        <v>4723</v>
      </c>
      <c r="K4223" s="4">
        <v>6</v>
      </c>
      <c r="L4223" s="4">
        <v>11</v>
      </c>
      <c r="M4223" s="4">
        <v>66</v>
      </c>
      <c r="N4223" s="10">
        <v>126.19999999999999</v>
      </c>
      <c r="O4223" s="7"/>
      <c r="P4223" s="6">
        <f>O4223*N4223</f>
        <v>0</v>
      </c>
    </row>
    <row r="4224" spans="2:16" ht="49.9" customHeight="1">
      <c r="B4224" s="4"/>
      <c r="C4224" s="4" t="s">
        <v>1983</v>
      </c>
      <c r="D4224" s="4" t="s">
        <v>1738</v>
      </c>
      <c r="E4224" s="4" t="s">
        <v>4161</v>
      </c>
      <c r="F4224" s="4" t="s">
        <v>4162</v>
      </c>
      <c r="G4224" s="4" t="s">
        <v>4814</v>
      </c>
      <c r="H4224" s="4" t="s">
        <v>2035</v>
      </c>
      <c r="I4224" s="4" t="s">
        <v>4674</v>
      </c>
      <c r="J4224" s="4" t="s">
        <v>4725</v>
      </c>
      <c r="K4224" s="4">
        <v>6</v>
      </c>
      <c r="L4224" s="4">
        <v>10</v>
      </c>
      <c r="M4224" s="4">
        <v>60</v>
      </c>
      <c r="N4224" s="10">
        <v>126.19999999999999</v>
      </c>
      <c r="O4224" s="7"/>
      <c r="P4224" s="6">
        <f>O4224*N4224</f>
        <v>0</v>
      </c>
    </row>
    <row r="4225" spans="2:16" ht="49.9" customHeight="1">
      <c r="B4225" s="4"/>
      <c r="C4225" s="4" t="s">
        <v>1983</v>
      </c>
      <c r="D4225" s="4" t="s">
        <v>1739</v>
      </c>
      <c r="E4225" s="4" t="s">
        <v>4163</v>
      </c>
      <c r="F4225" s="4" t="s">
        <v>4162</v>
      </c>
      <c r="G4225" s="4" t="s">
        <v>4814</v>
      </c>
      <c r="H4225" s="4" t="s">
        <v>2035</v>
      </c>
      <c r="I4225" s="4" t="s">
        <v>4692</v>
      </c>
      <c r="J4225" s="4" t="s">
        <v>4724</v>
      </c>
      <c r="K4225" s="4">
        <v>6</v>
      </c>
      <c r="L4225" s="4">
        <v>10</v>
      </c>
      <c r="M4225" s="4">
        <v>60</v>
      </c>
      <c r="N4225" s="10">
        <v>50.5</v>
      </c>
      <c r="O4225" s="7"/>
      <c r="P4225" s="6">
        <f>O4225*N4225</f>
        <v>0</v>
      </c>
    </row>
    <row r="4226" spans="2:16" ht="49.9" customHeight="1">
      <c r="B4226" s="4"/>
      <c r="C4226" s="4" t="s">
        <v>1983</v>
      </c>
      <c r="D4226" s="4" t="s">
        <v>1739</v>
      </c>
      <c r="E4226" s="4" t="s">
        <v>4163</v>
      </c>
      <c r="F4226" s="4" t="s">
        <v>4162</v>
      </c>
      <c r="G4226" s="4" t="s">
        <v>4814</v>
      </c>
      <c r="H4226" s="4" t="s">
        <v>2035</v>
      </c>
      <c r="I4226" s="4" t="s">
        <v>4692</v>
      </c>
      <c r="J4226" s="4" t="s">
        <v>4723</v>
      </c>
      <c r="K4226" s="4">
        <v>6</v>
      </c>
      <c r="L4226" s="4">
        <v>33</v>
      </c>
      <c r="M4226" s="4">
        <v>198</v>
      </c>
      <c r="N4226" s="10">
        <v>50.5</v>
      </c>
      <c r="O4226" s="7"/>
      <c r="P4226" s="6">
        <f>O4226*N4226</f>
        <v>0</v>
      </c>
    </row>
    <row r="4227" spans="2:16" ht="49.9" customHeight="1">
      <c r="B4227" s="4"/>
      <c r="C4227" s="4" t="s">
        <v>1983</v>
      </c>
      <c r="D4227" s="4" t="s">
        <v>1739</v>
      </c>
      <c r="E4227" s="4" t="s">
        <v>4163</v>
      </c>
      <c r="F4227" s="4" t="s">
        <v>4162</v>
      </c>
      <c r="G4227" s="4" t="s">
        <v>4814</v>
      </c>
      <c r="H4227" s="4" t="s">
        <v>2035</v>
      </c>
      <c r="I4227" s="4" t="s">
        <v>4692</v>
      </c>
      <c r="J4227" s="4" t="s">
        <v>4725</v>
      </c>
      <c r="K4227" s="4">
        <v>6</v>
      </c>
      <c r="L4227" s="4">
        <v>2</v>
      </c>
      <c r="M4227" s="4">
        <v>12</v>
      </c>
      <c r="N4227" s="10">
        <v>50.5</v>
      </c>
      <c r="O4227" s="7"/>
      <c r="P4227" s="6">
        <f>O4227*N4227</f>
        <v>0</v>
      </c>
    </row>
    <row r="4228" spans="2:16" ht="49.9" customHeight="1">
      <c r="B4228" s="4"/>
      <c r="C4228" s="4" t="s">
        <v>1983</v>
      </c>
      <c r="D4228" s="4" t="s">
        <v>1740</v>
      </c>
      <c r="E4228" s="4" t="s">
        <v>4164</v>
      </c>
      <c r="F4228" s="4" t="s">
        <v>4162</v>
      </c>
      <c r="G4228" s="4" t="s">
        <v>4814</v>
      </c>
      <c r="H4228" s="4" t="s">
        <v>2035</v>
      </c>
      <c r="I4228" s="4" t="s">
        <v>4692</v>
      </c>
      <c r="J4228" s="4" t="s">
        <v>4724</v>
      </c>
      <c r="K4228" s="4">
        <v>6</v>
      </c>
      <c r="L4228" s="4">
        <v>4</v>
      </c>
      <c r="M4228" s="4">
        <v>24</v>
      </c>
      <c r="N4228" s="10">
        <v>50.5</v>
      </c>
      <c r="O4228" s="7"/>
      <c r="P4228" s="6">
        <f>O4228*N4228</f>
        <v>0</v>
      </c>
    </row>
    <row r="4229" spans="2:16" ht="49.9" customHeight="1">
      <c r="B4229" s="4"/>
      <c r="C4229" s="4" t="s">
        <v>1983</v>
      </c>
      <c r="D4229" s="4" t="s">
        <v>1740</v>
      </c>
      <c r="E4229" s="4" t="s">
        <v>4164</v>
      </c>
      <c r="F4229" s="4" t="s">
        <v>4162</v>
      </c>
      <c r="G4229" s="4" t="s">
        <v>4814</v>
      </c>
      <c r="H4229" s="4" t="s">
        <v>2035</v>
      </c>
      <c r="I4229" s="4" t="s">
        <v>4692</v>
      </c>
      <c r="J4229" s="4" t="s">
        <v>4723</v>
      </c>
      <c r="K4229" s="4">
        <v>6</v>
      </c>
      <c r="L4229" s="4">
        <v>29</v>
      </c>
      <c r="M4229" s="4">
        <v>174</v>
      </c>
      <c r="N4229" s="10">
        <v>50.5</v>
      </c>
      <c r="O4229" s="7"/>
      <c r="P4229" s="6">
        <f>O4229*N4229</f>
        <v>0</v>
      </c>
    </row>
    <row r="4230" spans="2:16" ht="49.9" customHeight="1">
      <c r="B4230" s="4"/>
      <c r="C4230" s="4" t="s">
        <v>1983</v>
      </c>
      <c r="D4230" s="4" t="s">
        <v>1740</v>
      </c>
      <c r="E4230" s="4" t="s">
        <v>4164</v>
      </c>
      <c r="F4230" s="4" t="s">
        <v>4162</v>
      </c>
      <c r="G4230" s="4" t="s">
        <v>4814</v>
      </c>
      <c r="H4230" s="4" t="s">
        <v>2035</v>
      </c>
      <c r="I4230" s="4" t="s">
        <v>4692</v>
      </c>
      <c r="J4230" s="4" t="s">
        <v>4725</v>
      </c>
      <c r="K4230" s="4">
        <v>6</v>
      </c>
      <c r="L4230" s="4">
        <v>7</v>
      </c>
      <c r="M4230" s="4">
        <v>42</v>
      </c>
      <c r="N4230" s="10">
        <v>50.5</v>
      </c>
      <c r="O4230" s="7"/>
      <c r="P4230" s="6">
        <f>O4230*N4230</f>
        <v>0</v>
      </c>
    </row>
    <row r="4231" spans="2:16" ht="49.9" customHeight="1">
      <c r="B4231" s="4"/>
      <c r="C4231" s="4" t="s">
        <v>1983</v>
      </c>
      <c r="D4231" s="4" t="s">
        <v>1741</v>
      </c>
      <c r="E4231" s="4" t="s">
        <v>4165</v>
      </c>
      <c r="F4231" s="4" t="s">
        <v>4155</v>
      </c>
      <c r="G4231" s="4" t="s">
        <v>4816</v>
      </c>
      <c r="H4231" s="4" t="s">
        <v>2035</v>
      </c>
      <c r="I4231" s="4" t="s">
        <v>4540</v>
      </c>
      <c r="J4231" s="4" t="s">
        <v>4751</v>
      </c>
      <c r="K4231" s="4">
        <v>6</v>
      </c>
      <c r="L4231" s="4">
        <v>22</v>
      </c>
      <c r="M4231" s="4">
        <v>132</v>
      </c>
      <c r="N4231" s="10">
        <v>40.800000000000004</v>
      </c>
      <c r="O4231" s="7"/>
      <c r="P4231" s="6">
        <f>O4231*N4231</f>
        <v>0</v>
      </c>
    </row>
    <row r="4232" spans="2:16" ht="49.9" customHeight="1">
      <c r="B4232" s="4"/>
      <c r="C4232" s="4" t="s">
        <v>1983</v>
      </c>
      <c r="D4232" s="4" t="s">
        <v>1741</v>
      </c>
      <c r="E4232" s="4" t="s">
        <v>4165</v>
      </c>
      <c r="F4232" s="4" t="s">
        <v>4155</v>
      </c>
      <c r="G4232" s="4" t="s">
        <v>4816</v>
      </c>
      <c r="H4232" s="4" t="s">
        <v>2035</v>
      </c>
      <c r="I4232" s="4" t="s">
        <v>4540</v>
      </c>
      <c r="J4232" s="4" t="s">
        <v>4733</v>
      </c>
      <c r="K4232" s="4">
        <v>6</v>
      </c>
      <c r="L4232" s="4">
        <v>53</v>
      </c>
      <c r="M4232" s="4">
        <v>318</v>
      </c>
      <c r="N4232" s="10">
        <v>40.800000000000004</v>
      </c>
      <c r="O4232" s="7"/>
      <c r="P4232" s="6">
        <f>O4232*N4232</f>
        <v>0</v>
      </c>
    </row>
    <row r="4233" spans="2:16" ht="49.9" customHeight="1">
      <c r="B4233" s="4"/>
      <c r="C4233" s="4" t="s">
        <v>1983</v>
      </c>
      <c r="D4233" s="4" t="s">
        <v>1741</v>
      </c>
      <c r="E4233" s="4" t="s">
        <v>4165</v>
      </c>
      <c r="F4233" s="4" t="s">
        <v>4155</v>
      </c>
      <c r="G4233" s="4" t="s">
        <v>4816</v>
      </c>
      <c r="H4233" s="4" t="s">
        <v>2035</v>
      </c>
      <c r="I4233" s="4" t="s">
        <v>4540</v>
      </c>
      <c r="J4233" s="4" t="s">
        <v>4772</v>
      </c>
      <c r="K4233" s="4">
        <v>6</v>
      </c>
      <c r="L4233" s="4">
        <v>8</v>
      </c>
      <c r="M4233" s="4">
        <v>48</v>
      </c>
      <c r="N4233" s="10">
        <v>40.800000000000004</v>
      </c>
      <c r="O4233" s="7"/>
      <c r="P4233" s="6">
        <f>O4233*N4233</f>
        <v>0</v>
      </c>
    </row>
    <row r="4234" spans="2:16" ht="49.9" customHeight="1">
      <c r="B4234" s="4"/>
      <c r="C4234" s="4" t="s">
        <v>1982</v>
      </c>
      <c r="D4234" s="4" t="s">
        <v>1742</v>
      </c>
      <c r="E4234" s="4" t="s">
        <v>4166</v>
      </c>
      <c r="F4234" s="4" t="s">
        <v>4167</v>
      </c>
      <c r="G4234" s="4" t="s">
        <v>4814</v>
      </c>
      <c r="H4234" s="4" t="s">
        <v>1993</v>
      </c>
      <c r="I4234" s="4" t="s">
        <v>4526</v>
      </c>
      <c r="J4234" s="4" t="s">
        <v>4724</v>
      </c>
      <c r="K4234" s="4">
        <v>6</v>
      </c>
      <c r="L4234" s="4">
        <v>4</v>
      </c>
      <c r="M4234" s="4">
        <v>24</v>
      </c>
      <c r="N4234" s="10">
        <v>60.2</v>
      </c>
      <c r="O4234" s="7"/>
      <c r="P4234" s="6">
        <f>O4234*N4234</f>
        <v>0</v>
      </c>
    </row>
    <row r="4235" spans="2:16" ht="49.9" customHeight="1">
      <c r="B4235" s="4"/>
      <c r="C4235" s="4" t="s">
        <v>1982</v>
      </c>
      <c r="D4235" s="4" t="s">
        <v>1742</v>
      </c>
      <c r="E4235" s="4" t="s">
        <v>4166</v>
      </c>
      <c r="F4235" s="4" t="s">
        <v>4167</v>
      </c>
      <c r="G4235" s="4" t="s">
        <v>4814</v>
      </c>
      <c r="H4235" s="4" t="s">
        <v>1993</v>
      </c>
      <c r="I4235" s="4" t="s">
        <v>4526</v>
      </c>
      <c r="J4235" s="4" t="s">
        <v>4723</v>
      </c>
      <c r="K4235" s="4">
        <v>6</v>
      </c>
      <c r="L4235" s="4">
        <v>3</v>
      </c>
      <c r="M4235" s="4">
        <v>18</v>
      </c>
      <c r="N4235" s="10">
        <v>60.2</v>
      </c>
      <c r="O4235" s="7"/>
      <c r="P4235" s="6">
        <f>O4235*N4235</f>
        <v>0</v>
      </c>
    </row>
    <row r="4236" spans="2:16" ht="49.9" customHeight="1">
      <c r="B4236" s="4"/>
      <c r="C4236" s="4" t="s">
        <v>1982</v>
      </c>
      <c r="D4236" s="4" t="s">
        <v>1742</v>
      </c>
      <c r="E4236" s="4" t="s">
        <v>4166</v>
      </c>
      <c r="F4236" s="4" t="s">
        <v>4167</v>
      </c>
      <c r="G4236" s="4" t="s">
        <v>4814</v>
      </c>
      <c r="H4236" s="4" t="s">
        <v>1993</v>
      </c>
      <c r="I4236" s="4" t="s">
        <v>4526</v>
      </c>
      <c r="J4236" s="4" t="s">
        <v>4725</v>
      </c>
      <c r="K4236" s="4">
        <v>6</v>
      </c>
      <c r="L4236" s="4">
        <v>13</v>
      </c>
      <c r="M4236" s="4">
        <v>78</v>
      </c>
      <c r="N4236" s="10">
        <v>60.2</v>
      </c>
      <c r="O4236" s="7"/>
      <c r="P4236" s="6">
        <f>O4236*N4236</f>
        <v>0</v>
      </c>
    </row>
    <row r="4237" spans="2:16" ht="49.9" customHeight="1">
      <c r="B4237" s="4"/>
      <c r="C4237" s="4" t="s">
        <v>1982</v>
      </c>
      <c r="D4237" s="4" t="s">
        <v>1743</v>
      </c>
      <c r="E4237" s="4" t="s">
        <v>4166</v>
      </c>
      <c r="F4237" s="4" t="s">
        <v>4168</v>
      </c>
      <c r="G4237" s="4" t="s">
        <v>4814</v>
      </c>
      <c r="H4237" s="4" t="s">
        <v>1993</v>
      </c>
      <c r="I4237" s="4" t="s">
        <v>4526</v>
      </c>
      <c r="J4237" s="4" t="s">
        <v>4724</v>
      </c>
      <c r="K4237" s="4">
        <v>6</v>
      </c>
      <c r="L4237" s="4">
        <v>1</v>
      </c>
      <c r="M4237" s="4">
        <v>6</v>
      </c>
      <c r="N4237" s="10">
        <v>60.2</v>
      </c>
      <c r="O4237" s="7"/>
      <c r="P4237" s="6">
        <f>O4237*N4237</f>
        <v>0</v>
      </c>
    </row>
    <row r="4238" spans="2:16" ht="49.9" customHeight="1">
      <c r="B4238" s="4"/>
      <c r="C4238" s="4" t="s">
        <v>1982</v>
      </c>
      <c r="D4238" s="4" t="s">
        <v>1744</v>
      </c>
      <c r="E4238" s="4" t="s">
        <v>4169</v>
      </c>
      <c r="F4238" s="4" t="s">
        <v>4170</v>
      </c>
      <c r="G4238" s="4" t="s">
        <v>4815</v>
      </c>
      <c r="H4238" s="4" t="s">
        <v>1993</v>
      </c>
      <c r="I4238" s="4" t="s">
        <v>4528</v>
      </c>
      <c r="J4238" s="4" t="s">
        <v>4749</v>
      </c>
      <c r="K4238" s="4">
        <v>6</v>
      </c>
      <c r="L4238" s="4">
        <v>14</v>
      </c>
      <c r="M4238" s="4">
        <v>84</v>
      </c>
      <c r="N4238" s="10">
        <v>68.099999999999994</v>
      </c>
      <c r="O4238" s="7"/>
      <c r="P4238" s="6">
        <f>O4238*N4238</f>
        <v>0</v>
      </c>
    </row>
    <row r="4239" spans="2:16" ht="49.9" customHeight="1">
      <c r="B4239" s="4"/>
      <c r="C4239" s="4" t="s">
        <v>1982</v>
      </c>
      <c r="D4239" s="4" t="s">
        <v>1744</v>
      </c>
      <c r="E4239" s="4" t="s">
        <v>4169</v>
      </c>
      <c r="F4239" s="4" t="s">
        <v>4170</v>
      </c>
      <c r="G4239" s="4" t="s">
        <v>4815</v>
      </c>
      <c r="H4239" s="4" t="s">
        <v>1993</v>
      </c>
      <c r="I4239" s="4" t="s">
        <v>4528</v>
      </c>
      <c r="J4239" s="4" t="s">
        <v>4726</v>
      </c>
      <c r="K4239" s="4">
        <v>6</v>
      </c>
      <c r="L4239" s="4">
        <v>6</v>
      </c>
      <c r="M4239" s="4">
        <v>36</v>
      </c>
      <c r="N4239" s="10">
        <v>68.099999999999994</v>
      </c>
      <c r="O4239" s="7"/>
      <c r="P4239" s="6">
        <f>O4239*N4239</f>
        <v>0</v>
      </c>
    </row>
    <row r="4240" spans="2:16" ht="49.9" customHeight="1">
      <c r="B4240" s="4"/>
      <c r="C4240" s="4" t="s">
        <v>1982</v>
      </c>
      <c r="D4240" s="4" t="s">
        <v>1744</v>
      </c>
      <c r="E4240" s="4" t="s">
        <v>4169</v>
      </c>
      <c r="F4240" s="4" t="s">
        <v>4170</v>
      </c>
      <c r="G4240" s="4" t="s">
        <v>4815</v>
      </c>
      <c r="H4240" s="4" t="s">
        <v>1993</v>
      </c>
      <c r="I4240" s="4" t="s">
        <v>4528</v>
      </c>
      <c r="J4240" s="4" t="s">
        <v>4727</v>
      </c>
      <c r="K4240" s="4">
        <v>6</v>
      </c>
      <c r="L4240" s="4">
        <v>5</v>
      </c>
      <c r="M4240" s="4">
        <v>30</v>
      </c>
      <c r="N4240" s="10">
        <v>68.099999999999994</v>
      </c>
      <c r="O4240" s="7"/>
      <c r="P4240" s="6">
        <f>O4240*N4240</f>
        <v>0</v>
      </c>
    </row>
    <row r="4241" spans="2:16" ht="49.9" customHeight="1">
      <c r="B4241" s="4"/>
      <c r="C4241" s="4" t="s">
        <v>1982</v>
      </c>
      <c r="D4241" s="4" t="s">
        <v>1745</v>
      </c>
      <c r="E4241" s="4" t="s">
        <v>4171</v>
      </c>
      <c r="F4241" s="4" t="s">
        <v>4172</v>
      </c>
      <c r="G4241" s="4" t="s">
        <v>4816</v>
      </c>
      <c r="H4241" s="4" t="s">
        <v>2049</v>
      </c>
      <c r="I4241" s="4" t="s">
        <v>4547</v>
      </c>
      <c r="J4241" s="4" t="s">
        <v>4746</v>
      </c>
      <c r="K4241" s="4">
        <v>6</v>
      </c>
      <c r="L4241" s="4">
        <v>6</v>
      </c>
      <c r="M4241" s="4">
        <v>36</v>
      </c>
      <c r="N4241" s="10">
        <v>34.700000000000003</v>
      </c>
      <c r="O4241" s="7"/>
      <c r="P4241" s="6">
        <f>O4241*N4241</f>
        <v>0</v>
      </c>
    </row>
    <row r="4242" spans="2:16" ht="49.9" customHeight="1">
      <c r="B4242" s="4"/>
      <c r="C4242" s="4" t="s">
        <v>1982</v>
      </c>
      <c r="D4242" s="4" t="s">
        <v>1745</v>
      </c>
      <c r="E4242" s="4" t="s">
        <v>4171</v>
      </c>
      <c r="F4242" s="4" t="s">
        <v>4172</v>
      </c>
      <c r="G4242" s="4" t="s">
        <v>4816</v>
      </c>
      <c r="H4242" s="4" t="s">
        <v>2049</v>
      </c>
      <c r="I4242" s="4" t="s">
        <v>4547</v>
      </c>
      <c r="J4242" s="4" t="s">
        <v>4747</v>
      </c>
      <c r="K4242" s="4">
        <v>6</v>
      </c>
      <c r="L4242" s="4">
        <v>12</v>
      </c>
      <c r="M4242" s="4">
        <v>72</v>
      </c>
      <c r="N4242" s="10">
        <v>34.700000000000003</v>
      </c>
      <c r="O4242" s="7"/>
      <c r="P4242" s="6">
        <f>O4242*N4242</f>
        <v>0</v>
      </c>
    </row>
    <row r="4243" spans="2:16" ht="49.9" customHeight="1">
      <c r="B4243" s="4"/>
      <c r="C4243" s="4" t="s">
        <v>1982</v>
      </c>
      <c r="D4243" s="4" t="s">
        <v>1746</v>
      </c>
      <c r="E4243" s="4" t="s">
        <v>4173</v>
      </c>
      <c r="F4243" s="4" t="s">
        <v>4174</v>
      </c>
      <c r="G4243" s="4" t="s">
        <v>4814</v>
      </c>
      <c r="H4243" s="4" t="s">
        <v>1993</v>
      </c>
      <c r="I4243" s="4" t="s">
        <v>4667</v>
      </c>
      <c r="J4243" s="4" t="s">
        <v>4724</v>
      </c>
      <c r="K4243" s="4">
        <v>6</v>
      </c>
      <c r="L4243" s="4">
        <v>8</v>
      </c>
      <c r="M4243" s="4">
        <v>48</v>
      </c>
      <c r="N4243" s="10">
        <v>69</v>
      </c>
      <c r="O4243" s="7"/>
      <c r="P4243" s="6">
        <f>O4243*N4243</f>
        <v>0</v>
      </c>
    </row>
    <row r="4244" spans="2:16" ht="49.9" customHeight="1">
      <c r="B4244" s="4"/>
      <c r="C4244" s="4" t="s">
        <v>1982</v>
      </c>
      <c r="D4244" s="4" t="s">
        <v>1746</v>
      </c>
      <c r="E4244" s="4" t="s">
        <v>4173</v>
      </c>
      <c r="F4244" s="4" t="s">
        <v>4174</v>
      </c>
      <c r="G4244" s="4" t="s">
        <v>4814</v>
      </c>
      <c r="H4244" s="4" t="s">
        <v>1993</v>
      </c>
      <c r="I4244" s="4" t="s">
        <v>4667</v>
      </c>
      <c r="J4244" s="4" t="s">
        <v>4723</v>
      </c>
      <c r="K4244" s="4">
        <v>6</v>
      </c>
      <c r="L4244" s="4">
        <v>4</v>
      </c>
      <c r="M4244" s="4">
        <v>24</v>
      </c>
      <c r="N4244" s="10">
        <v>69</v>
      </c>
      <c r="O4244" s="7"/>
      <c r="P4244" s="6">
        <f>O4244*N4244</f>
        <v>0</v>
      </c>
    </row>
    <row r="4245" spans="2:16" ht="49.9" customHeight="1">
      <c r="B4245" s="4"/>
      <c r="C4245" s="4" t="s">
        <v>1982</v>
      </c>
      <c r="D4245" s="4" t="s">
        <v>1746</v>
      </c>
      <c r="E4245" s="4" t="s">
        <v>4173</v>
      </c>
      <c r="F4245" s="4" t="s">
        <v>4174</v>
      </c>
      <c r="G4245" s="4" t="s">
        <v>4814</v>
      </c>
      <c r="H4245" s="4" t="s">
        <v>1993</v>
      </c>
      <c r="I4245" s="4" t="s">
        <v>4667</v>
      </c>
      <c r="J4245" s="4" t="s">
        <v>4725</v>
      </c>
      <c r="K4245" s="4">
        <v>6</v>
      </c>
      <c r="L4245" s="4">
        <v>17</v>
      </c>
      <c r="M4245" s="4">
        <v>102</v>
      </c>
      <c r="N4245" s="10">
        <v>69</v>
      </c>
      <c r="O4245" s="7"/>
      <c r="P4245" s="6">
        <f>O4245*N4245</f>
        <v>0</v>
      </c>
    </row>
    <row r="4246" spans="2:16" ht="49.9" customHeight="1">
      <c r="B4246" s="4"/>
      <c r="C4246" s="4" t="s">
        <v>1982</v>
      </c>
      <c r="D4246" s="4" t="s">
        <v>1747</v>
      </c>
      <c r="E4246" s="4" t="s">
        <v>4173</v>
      </c>
      <c r="F4246" s="4" t="s">
        <v>4175</v>
      </c>
      <c r="G4246" s="4" t="s">
        <v>4814</v>
      </c>
      <c r="H4246" s="4" t="s">
        <v>1993</v>
      </c>
      <c r="I4246" s="4" t="s">
        <v>4667</v>
      </c>
      <c r="J4246" s="4" t="s">
        <v>4724</v>
      </c>
      <c r="K4246" s="4">
        <v>6</v>
      </c>
      <c r="L4246" s="4">
        <v>8</v>
      </c>
      <c r="M4246" s="4">
        <v>48</v>
      </c>
      <c r="N4246" s="10">
        <v>69</v>
      </c>
      <c r="O4246" s="7"/>
      <c r="P4246" s="6">
        <f>O4246*N4246</f>
        <v>0</v>
      </c>
    </row>
    <row r="4247" spans="2:16" ht="49.9" customHeight="1">
      <c r="B4247" s="4"/>
      <c r="C4247" s="4" t="s">
        <v>1982</v>
      </c>
      <c r="D4247" s="4" t="s">
        <v>1747</v>
      </c>
      <c r="E4247" s="4" t="s">
        <v>4173</v>
      </c>
      <c r="F4247" s="4" t="s">
        <v>4175</v>
      </c>
      <c r="G4247" s="4" t="s">
        <v>4814</v>
      </c>
      <c r="H4247" s="4" t="s">
        <v>1993</v>
      </c>
      <c r="I4247" s="4" t="s">
        <v>4667</v>
      </c>
      <c r="J4247" s="4" t="s">
        <v>4723</v>
      </c>
      <c r="K4247" s="4">
        <v>6</v>
      </c>
      <c r="L4247" s="4">
        <v>9</v>
      </c>
      <c r="M4247" s="4">
        <v>54</v>
      </c>
      <c r="N4247" s="10">
        <v>69</v>
      </c>
      <c r="O4247" s="7"/>
      <c r="P4247" s="6">
        <f>O4247*N4247</f>
        <v>0</v>
      </c>
    </row>
    <row r="4248" spans="2:16" ht="49.9" customHeight="1">
      <c r="B4248" s="4"/>
      <c r="C4248" s="4" t="s">
        <v>1982</v>
      </c>
      <c r="D4248" s="4" t="s">
        <v>1747</v>
      </c>
      <c r="E4248" s="4" t="s">
        <v>4173</v>
      </c>
      <c r="F4248" s="4" t="s">
        <v>4175</v>
      </c>
      <c r="G4248" s="4" t="s">
        <v>4814</v>
      </c>
      <c r="H4248" s="4" t="s">
        <v>1993</v>
      </c>
      <c r="I4248" s="4" t="s">
        <v>4667</v>
      </c>
      <c r="J4248" s="4" t="s">
        <v>4725</v>
      </c>
      <c r="K4248" s="4">
        <v>6</v>
      </c>
      <c r="L4248" s="4">
        <v>13</v>
      </c>
      <c r="M4248" s="4">
        <v>78</v>
      </c>
      <c r="N4248" s="10">
        <v>69</v>
      </c>
      <c r="O4248" s="7"/>
      <c r="P4248" s="6">
        <f>O4248*N4248</f>
        <v>0</v>
      </c>
    </row>
    <row r="4249" spans="2:16" ht="49.9" customHeight="1">
      <c r="B4249" s="4"/>
      <c r="C4249" s="4" t="s">
        <v>1983</v>
      </c>
      <c r="D4249" s="4" t="s">
        <v>1748</v>
      </c>
      <c r="E4249" s="4" t="s">
        <v>4173</v>
      </c>
      <c r="F4249" s="4" t="s">
        <v>4176</v>
      </c>
      <c r="G4249" s="4" t="s">
        <v>4814</v>
      </c>
      <c r="H4249" s="4" t="s">
        <v>1993</v>
      </c>
      <c r="I4249" s="4" t="s">
        <v>4667</v>
      </c>
      <c r="J4249" s="4" t="s">
        <v>4724</v>
      </c>
      <c r="K4249" s="4">
        <v>6</v>
      </c>
      <c r="L4249" s="4">
        <v>6</v>
      </c>
      <c r="M4249" s="4">
        <v>36</v>
      </c>
      <c r="N4249" s="10">
        <v>65.5</v>
      </c>
      <c r="O4249" s="7"/>
      <c r="P4249" s="6">
        <f>O4249*N4249</f>
        <v>0</v>
      </c>
    </row>
    <row r="4250" spans="2:16" ht="49.9" customHeight="1">
      <c r="B4250" s="4"/>
      <c r="C4250" s="4" t="s">
        <v>1983</v>
      </c>
      <c r="D4250" s="4" t="s">
        <v>1748</v>
      </c>
      <c r="E4250" s="4" t="s">
        <v>4173</v>
      </c>
      <c r="F4250" s="4" t="s">
        <v>4176</v>
      </c>
      <c r="G4250" s="4" t="s">
        <v>4814</v>
      </c>
      <c r="H4250" s="4" t="s">
        <v>1993</v>
      </c>
      <c r="I4250" s="4" t="s">
        <v>4667</v>
      </c>
      <c r="J4250" s="4" t="s">
        <v>4723</v>
      </c>
      <c r="K4250" s="4">
        <v>6</v>
      </c>
      <c r="L4250" s="4">
        <v>6</v>
      </c>
      <c r="M4250" s="4">
        <v>36</v>
      </c>
      <c r="N4250" s="10">
        <v>65.5</v>
      </c>
      <c r="O4250" s="7"/>
      <c r="P4250" s="6">
        <f>O4250*N4250</f>
        <v>0</v>
      </c>
    </row>
    <row r="4251" spans="2:16" ht="49.9" customHeight="1">
      <c r="B4251" s="4"/>
      <c r="C4251" s="4" t="s">
        <v>1983</v>
      </c>
      <c r="D4251" s="4" t="s">
        <v>1749</v>
      </c>
      <c r="E4251" s="4" t="s">
        <v>4177</v>
      </c>
      <c r="F4251" s="4" t="s">
        <v>4155</v>
      </c>
      <c r="G4251" s="4" t="s">
        <v>4814</v>
      </c>
      <c r="H4251" s="4" t="s">
        <v>2035</v>
      </c>
      <c r="I4251" s="4" t="s">
        <v>4540</v>
      </c>
      <c r="J4251" s="4" t="s">
        <v>4724</v>
      </c>
      <c r="K4251" s="4">
        <v>6</v>
      </c>
      <c r="L4251" s="4">
        <v>11</v>
      </c>
      <c r="M4251" s="4">
        <v>66</v>
      </c>
      <c r="N4251" s="10">
        <v>53.2</v>
      </c>
      <c r="O4251" s="7"/>
      <c r="P4251" s="6">
        <f>O4251*N4251</f>
        <v>0</v>
      </c>
    </row>
    <row r="4252" spans="2:16" ht="49.9" customHeight="1">
      <c r="B4252" s="4"/>
      <c r="C4252" s="4" t="s">
        <v>1983</v>
      </c>
      <c r="D4252" s="4" t="s">
        <v>1749</v>
      </c>
      <c r="E4252" s="4" t="s">
        <v>4177</v>
      </c>
      <c r="F4252" s="4" t="s">
        <v>4155</v>
      </c>
      <c r="G4252" s="4" t="s">
        <v>4814</v>
      </c>
      <c r="H4252" s="4" t="s">
        <v>2035</v>
      </c>
      <c r="I4252" s="4" t="s">
        <v>4540</v>
      </c>
      <c r="J4252" s="4" t="s">
        <v>4723</v>
      </c>
      <c r="K4252" s="4">
        <v>6</v>
      </c>
      <c r="L4252" s="4">
        <v>18</v>
      </c>
      <c r="M4252" s="4">
        <v>108</v>
      </c>
      <c r="N4252" s="10">
        <v>53.2</v>
      </c>
      <c r="O4252" s="7"/>
      <c r="P4252" s="6">
        <f>O4252*N4252</f>
        <v>0</v>
      </c>
    </row>
    <row r="4253" spans="2:16" ht="49.9" customHeight="1">
      <c r="B4253" s="4"/>
      <c r="C4253" s="4" t="s">
        <v>1983</v>
      </c>
      <c r="D4253" s="4" t="s">
        <v>1749</v>
      </c>
      <c r="E4253" s="4" t="s">
        <v>4177</v>
      </c>
      <c r="F4253" s="4" t="s">
        <v>4155</v>
      </c>
      <c r="G4253" s="4" t="s">
        <v>4814</v>
      </c>
      <c r="H4253" s="4" t="s">
        <v>2035</v>
      </c>
      <c r="I4253" s="4" t="s">
        <v>4540</v>
      </c>
      <c r="J4253" s="4" t="s">
        <v>4725</v>
      </c>
      <c r="K4253" s="4">
        <v>6</v>
      </c>
      <c r="L4253" s="4">
        <v>7</v>
      </c>
      <c r="M4253" s="4">
        <v>42</v>
      </c>
      <c r="N4253" s="10">
        <v>53.2</v>
      </c>
      <c r="O4253" s="7"/>
      <c r="P4253" s="6">
        <f>O4253*N4253</f>
        <v>0</v>
      </c>
    </row>
    <row r="4254" spans="2:16" ht="49.9" customHeight="1">
      <c r="B4254" s="4"/>
      <c r="C4254" s="4" t="s">
        <v>1982</v>
      </c>
      <c r="D4254" s="4" t="s">
        <v>1750</v>
      </c>
      <c r="E4254" s="4" t="s">
        <v>3700</v>
      </c>
      <c r="F4254" s="4" t="s">
        <v>4178</v>
      </c>
      <c r="G4254" s="4" t="s">
        <v>4815</v>
      </c>
      <c r="H4254" s="4" t="s">
        <v>1993</v>
      </c>
      <c r="I4254" s="4" t="s">
        <v>4699</v>
      </c>
      <c r="J4254" s="4" t="s">
        <v>4727</v>
      </c>
      <c r="K4254" s="4">
        <v>6</v>
      </c>
      <c r="L4254" s="4">
        <v>14</v>
      </c>
      <c r="M4254" s="4">
        <v>84</v>
      </c>
      <c r="N4254" s="10">
        <v>42.6</v>
      </c>
      <c r="O4254" s="7"/>
      <c r="P4254" s="6">
        <f>O4254*N4254</f>
        <v>0</v>
      </c>
    </row>
    <row r="4255" spans="2:16" ht="49.9" customHeight="1">
      <c r="B4255" s="4"/>
      <c r="C4255" s="4" t="s">
        <v>1982</v>
      </c>
      <c r="D4255" s="4" t="s">
        <v>1750</v>
      </c>
      <c r="E4255" s="4" t="s">
        <v>3700</v>
      </c>
      <c r="F4255" s="4" t="s">
        <v>4178</v>
      </c>
      <c r="G4255" s="4" t="s">
        <v>4815</v>
      </c>
      <c r="H4255" s="4" t="s">
        <v>1993</v>
      </c>
      <c r="I4255" s="4" t="s">
        <v>4699</v>
      </c>
      <c r="J4255" s="4" t="s">
        <v>4728</v>
      </c>
      <c r="K4255" s="4">
        <v>6</v>
      </c>
      <c r="L4255" s="4">
        <v>7</v>
      </c>
      <c r="M4255" s="4">
        <v>42</v>
      </c>
      <c r="N4255" s="10">
        <v>42.6</v>
      </c>
      <c r="O4255" s="7"/>
      <c r="P4255" s="6">
        <f>O4255*N4255</f>
        <v>0</v>
      </c>
    </row>
    <row r="4256" spans="2:16" ht="49.9" customHeight="1">
      <c r="B4256" s="4"/>
      <c r="C4256" s="4" t="s">
        <v>1982</v>
      </c>
      <c r="D4256" s="4" t="s">
        <v>1751</v>
      </c>
      <c r="E4256" s="4" t="s">
        <v>3700</v>
      </c>
      <c r="F4256" s="4" t="s">
        <v>4179</v>
      </c>
      <c r="G4256" s="4" t="s">
        <v>4815</v>
      </c>
      <c r="H4256" s="4" t="s">
        <v>1993</v>
      </c>
      <c r="I4256" s="4" t="s">
        <v>4699</v>
      </c>
      <c r="J4256" s="4" t="s">
        <v>4728</v>
      </c>
      <c r="K4256" s="4">
        <v>6</v>
      </c>
      <c r="L4256" s="4">
        <v>4</v>
      </c>
      <c r="M4256" s="4">
        <v>24</v>
      </c>
      <c r="N4256" s="10">
        <v>42.6</v>
      </c>
      <c r="O4256" s="7"/>
      <c r="P4256" s="6">
        <f>O4256*N4256</f>
        <v>0</v>
      </c>
    </row>
    <row r="4257" spans="2:16" ht="49.9" customHeight="1">
      <c r="B4257" s="4"/>
      <c r="C4257" s="4" t="s">
        <v>1982</v>
      </c>
      <c r="D4257" s="4" t="s">
        <v>1752</v>
      </c>
      <c r="E4257" s="4" t="s">
        <v>3700</v>
      </c>
      <c r="F4257" s="4" t="s">
        <v>2041</v>
      </c>
      <c r="G4257" s="4" t="s">
        <v>4815</v>
      </c>
      <c r="H4257" s="4" t="s">
        <v>1993</v>
      </c>
      <c r="I4257" s="4" t="s">
        <v>4699</v>
      </c>
      <c r="J4257" s="4" t="s">
        <v>4728</v>
      </c>
      <c r="K4257" s="4">
        <v>6</v>
      </c>
      <c r="L4257" s="4">
        <v>5</v>
      </c>
      <c r="M4257" s="4">
        <v>30</v>
      </c>
      <c r="N4257" s="10">
        <v>42.6</v>
      </c>
      <c r="O4257" s="7"/>
      <c r="P4257" s="6">
        <f>O4257*N4257</f>
        <v>0</v>
      </c>
    </row>
    <row r="4258" spans="2:16" ht="49.9" customHeight="1">
      <c r="B4258" s="4"/>
      <c r="C4258" s="4" t="s">
        <v>1982</v>
      </c>
      <c r="D4258" s="4" t="s">
        <v>1753</v>
      </c>
      <c r="E4258" s="4" t="s">
        <v>4180</v>
      </c>
      <c r="F4258" s="4" t="s">
        <v>2152</v>
      </c>
      <c r="G4258" s="4" t="s">
        <v>4814</v>
      </c>
      <c r="H4258" s="4" t="s">
        <v>1993</v>
      </c>
      <c r="I4258" s="4" t="s">
        <v>4699</v>
      </c>
      <c r="J4258" s="4" t="s">
        <v>4730</v>
      </c>
      <c r="K4258" s="4">
        <v>6</v>
      </c>
      <c r="L4258" s="4">
        <v>7</v>
      </c>
      <c r="M4258" s="4">
        <v>42</v>
      </c>
      <c r="N4258" s="10">
        <v>42.6</v>
      </c>
      <c r="O4258" s="7"/>
      <c r="P4258" s="6">
        <f>O4258*N4258</f>
        <v>0</v>
      </c>
    </row>
    <row r="4259" spans="2:16" ht="49.9" customHeight="1">
      <c r="B4259" s="4"/>
      <c r="C4259" s="4" t="s">
        <v>1982</v>
      </c>
      <c r="D4259" s="4" t="s">
        <v>1754</v>
      </c>
      <c r="E4259" s="4" t="s">
        <v>4180</v>
      </c>
      <c r="F4259" s="4" t="s">
        <v>4181</v>
      </c>
      <c r="G4259" s="4" t="s">
        <v>4814</v>
      </c>
      <c r="H4259" s="4" t="s">
        <v>1993</v>
      </c>
      <c r="I4259" s="4" t="s">
        <v>4699</v>
      </c>
      <c r="J4259" s="4" t="s">
        <v>4725</v>
      </c>
      <c r="K4259" s="4">
        <v>6</v>
      </c>
      <c r="L4259" s="4">
        <v>3</v>
      </c>
      <c r="M4259" s="4">
        <v>18</v>
      </c>
      <c r="N4259" s="10">
        <v>42.6</v>
      </c>
      <c r="O4259" s="7"/>
      <c r="P4259" s="6">
        <f>O4259*N4259</f>
        <v>0</v>
      </c>
    </row>
    <row r="4260" spans="2:16" ht="49.9" customHeight="1">
      <c r="B4260" s="4"/>
      <c r="C4260" s="4" t="s">
        <v>1983</v>
      </c>
      <c r="D4260" s="4" t="s">
        <v>1755</v>
      </c>
      <c r="E4260" s="4" t="s">
        <v>4182</v>
      </c>
      <c r="F4260" s="4" t="s">
        <v>2041</v>
      </c>
      <c r="G4260" s="4" t="s">
        <v>4814</v>
      </c>
      <c r="H4260" s="4" t="s">
        <v>1993</v>
      </c>
      <c r="I4260" s="4" t="s">
        <v>4699</v>
      </c>
      <c r="J4260" s="4" t="s">
        <v>4724</v>
      </c>
      <c r="K4260" s="4">
        <v>6</v>
      </c>
      <c r="L4260" s="4">
        <v>2</v>
      </c>
      <c r="M4260" s="4">
        <v>12</v>
      </c>
      <c r="N4260" s="10">
        <v>42.6</v>
      </c>
      <c r="O4260" s="7"/>
      <c r="P4260" s="6">
        <f>O4260*N4260</f>
        <v>0</v>
      </c>
    </row>
    <row r="4261" spans="2:16" ht="49.9" customHeight="1">
      <c r="B4261" s="4"/>
      <c r="C4261" s="4" t="s">
        <v>1983</v>
      </c>
      <c r="D4261" s="4" t="s">
        <v>1755</v>
      </c>
      <c r="E4261" s="4" t="s">
        <v>4182</v>
      </c>
      <c r="F4261" s="4" t="s">
        <v>2041</v>
      </c>
      <c r="G4261" s="4" t="s">
        <v>4814</v>
      </c>
      <c r="H4261" s="4" t="s">
        <v>1993</v>
      </c>
      <c r="I4261" s="4" t="s">
        <v>4699</v>
      </c>
      <c r="J4261" s="4" t="s">
        <v>4723</v>
      </c>
      <c r="K4261" s="4">
        <v>6</v>
      </c>
      <c r="L4261" s="4">
        <v>5</v>
      </c>
      <c r="M4261" s="4">
        <v>30</v>
      </c>
      <c r="N4261" s="10">
        <v>42.6</v>
      </c>
      <c r="O4261" s="7"/>
      <c r="P4261" s="6">
        <f>O4261*N4261</f>
        <v>0</v>
      </c>
    </row>
    <row r="4262" spans="2:16" ht="49.9" customHeight="1">
      <c r="B4262" s="4"/>
      <c r="C4262" s="4" t="s">
        <v>1983</v>
      </c>
      <c r="D4262" s="4" t="s">
        <v>1755</v>
      </c>
      <c r="E4262" s="4" t="s">
        <v>4182</v>
      </c>
      <c r="F4262" s="4" t="s">
        <v>2041</v>
      </c>
      <c r="G4262" s="4" t="s">
        <v>4814</v>
      </c>
      <c r="H4262" s="4" t="s">
        <v>1993</v>
      </c>
      <c r="I4262" s="4" t="s">
        <v>4699</v>
      </c>
      <c r="J4262" s="4" t="s">
        <v>4725</v>
      </c>
      <c r="K4262" s="4">
        <v>6</v>
      </c>
      <c r="L4262" s="4">
        <v>1</v>
      </c>
      <c r="M4262" s="4">
        <v>6</v>
      </c>
      <c r="N4262" s="10">
        <v>42.6</v>
      </c>
      <c r="O4262" s="7"/>
      <c r="P4262" s="6">
        <f>O4262*N4262</f>
        <v>0</v>
      </c>
    </row>
    <row r="4263" spans="2:16" ht="49.9" customHeight="1">
      <c r="B4263" s="4"/>
      <c r="C4263" s="4" t="s">
        <v>1982</v>
      </c>
      <c r="D4263" s="4" t="s">
        <v>1756</v>
      </c>
      <c r="E4263" s="4" t="s">
        <v>4180</v>
      </c>
      <c r="F4263" s="4" t="s">
        <v>4183</v>
      </c>
      <c r="G4263" s="4" t="s">
        <v>4814</v>
      </c>
      <c r="H4263" s="4" t="s">
        <v>1993</v>
      </c>
      <c r="I4263" s="4" t="s">
        <v>4699</v>
      </c>
      <c r="J4263" s="4" t="s">
        <v>4783</v>
      </c>
      <c r="K4263" s="4">
        <v>6</v>
      </c>
      <c r="L4263" s="4">
        <v>2</v>
      </c>
      <c r="M4263" s="4">
        <v>12</v>
      </c>
      <c r="N4263" s="10">
        <v>42.6</v>
      </c>
      <c r="O4263" s="7"/>
      <c r="P4263" s="6">
        <f>O4263*N4263</f>
        <v>0</v>
      </c>
    </row>
    <row r="4264" spans="2:16" ht="49.9" customHeight="1">
      <c r="B4264" s="4"/>
      <c r="C4264" s="4" t="s">
        <v>1982</v>
      </c>
      <c r="D4264" s="4" t="s">
        <v>1756</v>
      </c>
      <c r="E4264" s="4" t="s">
        <v>4180</v>
      </c>
      <c r="F4264" s="4" t="s">
        <v>4183</v>
      </c>
      <c r="G4264" s="4" t="s">
        <v>4814</v>
      </c>
      <c r="H4264" s="4" t="s">
        <v>1993</v>
      </c>
      <c r="I4264" s="4" t="s">
        <v>4699</v>
      </c>
      <c r="J4264" s="4" t="s">
        <v>4724</v>
      </c>
      <c r="K4264" s="4">
        <v>6</v>
      </c>
      <c r="L4264" s="4">
        <v>12</v>
      </c>
      <c r="M4264" s="4">
        <v>72</v>
      </c>
      <c r="N4264" s="10">
        <v>42.6</v>
      </c>
      <c r="O4264" s="7"/>
      <c r="P4264" s="6">
        <f>O4264*N4264</f>
        <v>0</v>
      </c>
    </row>
    <row r="4265" spans="2:16" ht="49.9" customHeight="1">
      <c r="B4265" s="4"/>
      <c r="C4265" s="4" t="s">
        <v>1982</v>
      </c>
      <c r="D4265" s="4" t="s">
        <v>1756</v>
      </c>
      <c r="E4265" s="4" t="s">
        <v>4180</v>
      </c>
      <c r="F4265" s="4" t="s">
        <v>4183</v>
      </c>
      <c r="G4265" s="4" t="s">
        <v>4814</v>
      </c>
      <c r="H4265" s="4" t="s">
        <v>1993</v>
      </c>
      <c r="I4265" s="4" t="s">
        <v>4699</v>
      </c>
      <c r="J4265" s="4" t="s">
        <v>4723</v>
      </c>
      <c r="K4265" s="4">
        <v>6</v>
      </c>
      <c r="L4265" s="4">
        <v>17</v>
      </c>
      <c r="M4265" s="4">
        <v>102</v>
      </c>
      <c r="N4265" s="10">
        <v>42.6</v>
      </c>
      <c r="O4265" s="7"/>
      <c r="P4265" s="6">
        <f>O4265*N4265</f>
        <v>0</v>
      </c>
    </row>
    <row r="4266" spans="2:16" ht="49.9" customHeight="1">
      <c r="B4266" s="4"/>
      <c r="C4266" s="4" t="s">
        <v>1982</v>
      </c>
      <c r="D4266" s="4" t="s">
        <v>1756</v>
      </c>
      <c r="E4266" s="4" t="s">
        <v>4180</v>
      </c>
      <c r="F4266" s="4" t="s">
        <v>4183</v>
      </c>
      <c r="G4266" s="4" t="s">
        <v>4814</v>
      </c>
      <c r="H4266" s="4" t="s">
        <v>1993</v>
      </c>
      <c r="I4266" s="4" t="s">
        <v>4699</v>
      </c>
      <c r="J4266" s="4" t="s">
        <v>4725</v>
      </c>
      <c r="K4266" s="4">
        <v>6</v>
      </c>
      <c r="L4266" s="4">
        <v>22</v>
      </c>
      <c r="M4266" s="4">
        <v>132</v>
      </c>
      <c r="N4266" s="10">
        <v>42.6</v>
      </c>
      <c r="O4266" s="7"/>
      <c r="P4266" s="6">
        <f>O4266*N4266</f>
        <v>0</v>
      </c>
    </row>
    <row r="4267" spans="2:16" ht="49.9" customHeight="1">
      <c r="B4267" s="4"/>
      <c r="C4267" s="4" t="s">
        <v>1982</v>
      </c>
      <c r="D4267" s="4" t="s">
        <v>1757</v>
      </c>
      <c r="E4267" s="4" t="s">
        <v>4184</v>
      </c>
      <c r="F4267" s="4" t="s">
        <v>4185</v>
      </c>
      <c r="G4267" s="4" t="s">
        <v>4815</v>
      </c>
      <c r="H4267" s="4" t="s">
        <v>1993</v>
      </c>
      <c r="I4267" s="4" t="s">
        <v>4525</v>
      </c>
      <c r="J4267" s="4">
        <v>6</v>
      </c>
      <c r="K4267" s="4">
        <v>1</v>
      </c>
      <c r="L4267" s="4">
        <v>1</v>
      </c>
      <c r="M4267" s="4">
        <v>1</v>
      </c>
      <c r="N4267" s="10">
        <v>37.300000000000004</v>
      </c>
      <c r="O4267" s="7"/>
      <c r="P4267" s="6">
        <f>O4267*N4267</f>
        <v>0</v>
      </c>
    </row>
    <row r="4268" spans="2:16" ht="49.9" customHeight="1">
      <c r="B4268" s="4"/>
      <c r="C4268" s="4" t="s">
        <v>1982</v>
      </c>
      <c r="D4268" s="4" t="s">
        <v>1757</v>
      </c>
      <c r="E4268" s="4" t="s">
        <v>4184</v>
      </c>
      <c r="F4268" s="4" t="s">
        <v>4185</v>
      </c>
      <c r="G4268" s="4" t="s">
        <v>4815</v>
      </c>
      <c r="H4268" s="4" t="s">
        <v>1993</v>
      </c>
      <c r="I4268" s="4" t="s">
        <v>4525</v>
      </c>
      <c r="J4268" s="4">
        <v>6.5</v>
      </c>
      <c r="K4268" s="4">
        <v>1</v>
      </c>
      <c r="L4268" s="4">
        <v>1</v>
      </c>
      <c r="M4268" s="4">
        <v>1</v>
      </c>
      <c r="N4268" s="10">
        <v>37.300000000000004</v>
      </c>
      <c r="O4268" s="7"/>
      <c r="P4268" s="6">
        <f>O4268*N4268</f>
        <v>0</v>
      </c>
    </row>
    <row r="4269" spans="2:16" ht="49.9" customHeight="1">
      <c r="B4269" s="4"/>
      <c r="C4269" s="4" t="s">
        <v>1982</v>
      </c>
      <c r="D4269" s="4" t="s">
        <v>1757</v>
      </c>
      <c r="E4269" s="4" t="s">
        <v>4184</v>
      </c>
      <c r="F4269" s="4" t="s">
        <v>4185</v>
      </c>
      <c r="G4269" s="4" t="s">
        <v>4815</v>
      </c>
      <c r="H4269" s="4" t="s">
        <v>1993</v>
      </c>
      <c r="I4269" s="4" t="s">
        <v>4525</v>
      </c>
      <c r="J4269" s="4">
        <v>7</v>
      </c>
      <c r="K4269" s="4">
        <v>1</v>
      </c>
      <c r="L4269" s="4">
        <v>1</v>
      </c>
      <c r="M4269" s="4">
        <v>1</v>
      </c>
      <c r="N4269" s="10">
        <v>37.300000000000004</v>
      </c>
      <c r="O4269" s="7"/>
      <c r="P4269" s="6">
        <f>O4269*N4269</f>
        <v>0</v>
      </c>
    </row>
    <row r="4270" spans="2:16" ht="49.9" customHeight="1">
      <c r="B4270" s="4"/>
      <c r="C4270" s="4" t="s">
        <v>1982</v>
      </c>
      <c r="D4270" s="4" t="s">
        <v>1757</v>
      </c>
      <c r="E4270" s="4" t="s">
        <v>4184</v>
      </c>
      <c r="F4270" s="4" t="s">
        <v>4185</v>
      </c>
      <c r="G4270" s="4" t="s">
        <v>4815</v>
      </c>
      <c r="H4270" s="4" t="s">
        <v>1993</v>
      </c>
      <c r="I4270" s="4" t="s">
        <v>4525</v>
      </c>
      <c r="J4270" s="4" t="s">
        <v>4729</v>
      </c>
      <c r="K4270" s="4">
        <v>6</v>
      </c>
      <c r="L4270" s="4">
        <v>11</v>
      </c>
      <c r="M4270" s="4">
        <v>66</v>
      </c>
      <c r="N4270" s="10">
        <v>37.300000000000004</v>
      </c>
      <c r="O4270" s="7"/>
      <c r="P4270" s="6">
        <f>O4270*N4270</f>
        <v>0</v>
      </c>
    </row>
    <row r="4271" spans="2:16" ht="49.9" customHeight="1">
      <c r="B4271" s="4"/>
      <c r="C4271" s="4" t="s">
        <v>1982</v>
      </c>
      <c r="D4271" s="4" t="s">
        <v>1757</v>
      </c>
      <c r="E4271" s="4" t="s">
        <v>4184</v>
      </c>
      <c r="F4271" s="4" t="s">
        <v>4185</v>
      </c>
      <c r="G4271" s="4" t="s">
        <v>4815</v>
      </c>
      <c r="H4271" s="4" t="s">
        <v>1993</v>
      </c>
      <c r="I4271" s="4" t="s">
        <v>4525</v>
      </c>
      <c r="J4271" s="4" t="s">
        <v>4726</v>
      </c>
      <c r="K4271" s="4">
        <v>6</v>
      </c>
      <c r="L4271" s="4">
        <v>41</v>
      </c>
      <c r="M4271" s="4">
        <v>246</v>
      </c>
      <c r="N4271" s="10">
        <v>37.300000000000004</v>
      </c>
      <c r="O4271" s="7"/>
      <c r="P4271" s="6">
        <f>O4271*N4271</f>
        <v>0</v>
      </c>
    </row>
    <row r="4272" spans="2:16" ht="49.9" customHeight="1">
      <c r="B4272" s="4"/>
      <c r="C4272" s="4" t="s">
        <v>1982</v>
      </c>
      <c r="D4272" s="4" t="s">
        <v>1757</v>
      </c>
      <c r="E4272" s="4" t="s">
        <v>4184</v>
      </c>
      <c r="F4272" s="4" t="s">
        <v>4185</v>
      </c>
      <c r="G4272" s="4" t="s">
        <v>4815</v>
      </c>
      <c r="H4272" s="4" t="s">
        <v>1993</v>
      </c>
      <c r="I4272" s="4" t="s">
        <v>4525</v>
      </c>
      <c r="J4272" s="4" t="s">
        <v>4727</v>
      </c>
      <c r="K4272" s="4">
        <v>6</v>
      </c>
      <c r="L4272" s="4">
        <v>30</v>
      </c>
      <c r="M4272" s="4">
        <v>180</v>
      </c>
      <c r="N4272" s="10">
        <v>37.300000000000004</v>
      </c>
      <c r="O4272" s="7"/>
      <c r="P4272" s="6">
        <f>O4272*N4272</f>
        <v>0</v>
      </c>
    </row>
    <row r="4273" spans="2:16" ht="49.9" customHeight="1">
      <c r="B4273" s="4"/>
      <c r="C4273" s="4" t="s">
        <v>1982</v>
      </c>
      <c r="D4273" s="4" t="s">
        <v>1757</v>
      </c>
      <c r="E4273" s="4" t="s">
        <v>4184</v>
      </c>
      <c r="F4273" s="4" t="s">
        <v>4185</v>
      </c>
      <c r="G4273" s="4" t="s">
        <v>4815</v>
      </c>
      <c r="H4273" s="4" t="s">
        <v>1993</v>
      </c>
      <c r="I4273" s="4" t="s">
        <v>4525</v>
      </c>
      <c r="J4273" s="4" t="s">
        <v>4728</v>
      </c>
      <c r="K4273" s="4">
        <v>6</v>
      </c>
      <c r="L4273" s="4">
        <v>20</v>
      </c>
      <c r="M4273" s="4">
        <v>120</v>
      </c>
      <c r="N4273" s="10">
        <v>37.300000000000004</v>
      </c>
      <c r="O4273" s="7"/>
      <c r="P4273" s="6">
        <f>O4273*N4273</f>
        <v>0</v>
      </c>
    </row>
    <row r="4274" spans="2:16" ht="49.9" customHeight="1">
      <c r="B4274" s="4"/>
      <c r="C4274" s="4" t="s">
        <v>1982</v>
      </c>
      <c r="D4274" s="4" t="s">
        <v>1758</v>
      </c>
      <c r="E4274" s="4" t="s">
        <v>4186</v>
      </c>
      <c r="F4274" s="4" t="s">
        <v>4187</v>
      </c>
      <c r="G4274" s="4" t="s">
        <v>4814</v>
      </c>
      <c r="H4274" s="4" t="s">
        <v>1993</v>
      </c>
      <c r="I4274" s="4" t="s">
        <v>4528</v>
      </c>
      <c r="J4274" s="4" t="s">
        <v>4723</v>
      </c>
      <c r="K4274" s="4">
        <v>6</v>
      </c>
      <c r="L4274" s="4">
        <v>2</v>
      </c>
      <c r="M4274" s="4">
        <v>12</v>
      </c>
      <c r="N4274" s="10">
        <v>68.099999999999994</v>
      </c>
      <c r="O4274" s="7"/>
      <c r="P4274" s="6">
        <f>O4274*N4274</f>
        <v>0</v>
      </c>
    </row>
    <row r="4275" spans="2:16" ht="49.9" customHeight="1">
      <c r="B4275" s="4"/>
      <c r="C4275" s="4" t="s">
        <v>1982</v>
      </c>
      <c r="D4275" s="4" t="s">
        <v>1758</v>
      </c>
      <c r="E4275" s="4" t="s">
        <v>4186</v>
      </c>
      <c r="F4275" s="4" t="s">
        <v>4187</v>
      </c>
      <c r="G4275" s="4" t="s">
        <v>4814</v>
      </c>
      <c r="H4275" s="4" t="s">
        <v>1993</v>
      </c>
      <c r="I4275" s="4" t="s">
        <v>4528</v>
      </c>
      <c r="J4275" s="4" t="s">
        <v>4725</v>
      </c>
      <c r="K4275" s="4">
        <v>6</v>
      </c>
      <c r="L4275" s="4">
        <v>2</v>
      </c>
      <c r="M4275" s="4">
        <v>12</v>
      </c>
      <c r="N4275" s="10">
        <v>68.099999999999994</v>
      </c>
      <c r="O4275" s="7"/>
      <c r="P4275" s="6">
        <f>O4275*N4275</f>
        <v>0</v>
      </c>
    </row>
    <row r="4276" spans="2:16" ht="49.9" customHeight="1">
      <c r="B4276" s="4"/>
      <c r="C4276" s="4" t="s">
        <v>1982</v>
      </c>
      <c r="D4276" s="4" t="s">
        <v>1759</v>
      </c>
      <c r="E4276" s="4" t="s">
        <v>4188</v>
      </c>
      <c r="F4276" s="4" t="s">
        <v>4189</v>
      </c>
      <c r="G4276" s="4" t="s">
        <v>4815</v>
      </c>
      <c r="H4276" s="4" t="s">
        <v>2141</v>
      </c>
      <c r="I4276" s="4" t="s">
        <v>4580</v>
      </c>
      <c r="J4276" s="4" t="s">
        <v>4727</v>
      </c>
      <c r="K4276" s="4">
        <v>6</v>
      </c>
      <c r="L4276" s="4">
        <v>11</v>
      </c>
      <c r="M4276" s="4">
        <v>66</v>
      </c>
      <c r="N4276" s="10">
        <v>142</v>
      </c>
      <c r="O4276" s="7"/>
      <c r="P4276" s="6">
        <f>O4276*N4276</f>
        <v>0</v>
      </c>
    </row>
    <row r="4277" spans="2:16" ht="49.9" customHeight="1">
      <c r="B4277" s="4"/>
      <c r="C4277" s="4" t="s">
        <v>1982</v>
      </c>
      <c r="D4277" s="4" t="s">
        <v>1760</v>
      </c>
      <c r="E4277" s="4" t="s">
        <v>4190</v>
      </c>
      <c r="F4277" s="4" t="s">
        <v>4191</v>
      </c>
      <c r="G4277" s="4" t="s">
        <v>4814</v>
      </c>
      <c r="H4277" s="4" t="s">
        <v>2141</v>
      </c>
      <c r="I4277" s="4" t="s">
        <v>4596</v>
      </c>
      <c r="J4277" s="4" t="s">
        <v>4724</v>
      </c>
      <c r="K4277" s="4">
        <v>6</v>
      </c>
      <c r="L4277" s="4">
        <v>18</v>
      </c>
      <c r="M4277" s="4">
        <v>108</v>
      </c>
      <c r="N4277" s="10">
        <v>91</v>
      </c>
      <c r="O4277" s="7"/>
      <c r="P4277" s="6">
        <f>O4277*N4277</f>
        <v>0</v>
      </c>
    </row>
    <row r="4278" spans="2:16" ht="49.9" customHeight="1">
      <c r="B4278" s="4"/>
      <c r="C4278" s="4" t="s">
        <v>1982</v>
      </c>
      <c r="D4278" s="4" t="s">
        <v>1760</v>
      </c>
      <c r="E4278" s="4" t="s">
        <v>4190</v>
      </c>
      <c r="F4278" s="4" t="s">
        <v>4191</v>
      </c>
      <c r="G4278" s="4" t="s">
        <v>4814</v>
      </c>
      <c r="H4278" s="4" t="s">
        <v>2141</v>
      </c>
      <c r="I4278" s="4" t="s">
        <v>4596</v>
      </c>
      <c r="J4278" s="4" t="s">
        <v>4723</v>
      </c>
      <c r="K4278" s="4">
        <v>6</v>
      </c>
      <c r="L4278" s="4">
        <v>4</v>
      </c>
      <c r="M4278" s="4">
        <v>24</v>
      </c>
      <c r="N4278" s="10">
        <v>91</v>
      </c>
      <c r="O4278" s="7"/>
      <c r="P4278" s="6">
        <f>O4278*N4278</f>
        <v>0</v>
      </c>
    </row>
    <row r="4279" spans="2:16" ht="49.9" customHeight="1">
      <c r="B4279" s="4"/>
      <c r="C4279" s="4" t="s">
        <v>1982</v>
      </c>
      <c r="D4279" s="4" t="s">
        <v>1760</v>
      </c>
      <c r="E4279" s="4" t="s">
        <v>4190</v>
      </c>
      <c r="F4279" s="4" t="s">
        <v>4191</v>
      </c>
      <c r="G4279" s="4" t="s">
        <v>4814</v>
      </c>
      <c r="H4279" s="4" t="s">
        <v>2141</v>
      </c>
      <c r="I4279" s="4" t="s">
        <v>4596</v>
      </c>
      <c r="J4279" s="4" t="s">
        <v>4725</v>
      </c>
      <c r="K4279" s="4">
        <v>6</v>
      </c>
      <c r="L4279" s="4">
        <v>22</v>
      </c>
      <c r="M4279" s="4">
        <v>132</v>
      </c>
      <c r="N4279" s="10">
        <v>91</v>
      </c>
      <c r="O4279" s="7"/>
      <c r="P4279" s="6">
        <f>O4279*N4279</f>
        <v>0</v>
      </c>
    </row>
    <row r="4280" spans="2:16" ht="49.9" customHeight="1">
      <c r="B4280" s="4"/>
      <c r="C4280" s="4" t="s">
        <v>1982</v>
      </c>
      <c r="D4280" s="4" t="s">
        <v>1761</v>
      </c>
      <c r="E4280" s="4" t="s">
        <v>4192</v>
      </c>
      <c r="F4280" s="4" t="s">
        <v>4193</v>
      </c>
      <c r="G4280" s="4" t="s">
        <v>4815</v>
      </c>
      <c r="H4280" s="4" t="s">
        <v>1993</v>
      </c>
      <c r="I4280" s="4" t="s">
        <v>2936</v>
      </c>
      <c r="J4280" s="4">
        <v>8</v>
      </c>
      <c r="K4280" s="4">
        <v>1</v>
      </c>
      <c r="L4280" s="4">
        <v>1</v>
      </c>
      <c r="M4280" s="4">
        <v>1</v>
      </c>
      <c r="N4280" s="10">
        <v>62</v>
      </c>
      <c r="O4280" s="7"/>
      <c r="P4280" s="6">
        <f>O4280*N4280</f>
        <v>0</v>
      </c>
    </row>
    <row r="4281" spans="2:16" ht="49.9" customHeight="1">
      <c r="B4281" s="4"/>
      <c r="C4281" s="4" t="s">
        <v>1982</v>
      </c>
      <c r="D4281" s="4" t="s">
        <v>1762</v>
      </c>
      <c r="E4281" s="4" t="s">
        <v>4194</v>
      </c>
      <c r="F4281" s="4" t="s">
        <v>3544</v>
      </c>
      <c r="G4281" s="4" t="s">
        <v>4814</v>
      </c>
      <c r="H4281" s="4" t="s">
        <v>2035</v>
      </c>
      <c r="I4281" s="4" t="s">
        <v>4675</v>
      </c>
      <c r="J4281" s="4" t="s">
        <v>4723</v>
      </c>
      <c r="K4281" s="4">
        <v>6</v>
      </c>
      <c r="L4281" s="4">
        <v>7</v>
      </c>
      <c r="M4281" s="4">
        <v>42</v>
      </c>
      <c r="N4281" s="10">
        <v>76.899999999999991</v>
      </c>
      <c r="O4281" s="7"/>
      <c r="P4281" s="6">
        <f>O4281*N4281</f>
        <v>0</v>
      </c>
    </row>
    <row r="4282" spans="2:16" ht="49.9" customHeight="1">
      <c r="B4282" s="4"/>
      <c r="C4282" s="4" t="s">
        <v>1982</v>
      </c>
      <c r="D4282" s="4" t="s">
        <v>1762</v>
      </c>
      <c r="E4282" s="4" t="s">
        <v>4194</v>
      </c>
      <c r="F4282" s="4" t="s">
        <v>3544</v>
      </c>
      <c r="G4282" s="4" t="s">
        <v>4814</v>
      </c>
      <c r="H4282" s="4" t="s">
        <v>2035</v>
      </c>
      <c r="I4282" s="4" t="s">
        <v>4675</v>
      </c>
      <c r="J4282" s="4" t="s">
        <v>4725</v>
      </c>
      <c r="K4282" s="4">
        <v>6</v>
      </c>
      <c r="L4282" s="4">
        <v>3</v>
      </c>
      <c r="M4282" s="4">
        <v>18</v>
      </c>
      <c r="N4282" s="10">
        <v>76.899999999999991</v>
      </c>
      <c r="O4282" s="7"/>
      <c r="P4282" s="6">
        <f>O4282*N4282</f>
        <v>0</v>
      </c>
    </row>
    <row r="4283" spans="2:16" ht="49.9" customHeight="1">
      <c r="B4283" s="4"/>
      <c r="C4283" s="4" t="s">
        <v>1982</v>
      </c>
      <c r="D4283" s="4" t="s">
        <v>1763</v>
      </c>
      <c r="E4283" s="4" t="s">
        <v>4195</v>
      </c>
      <c r="F4283" s="4" t="s">
        <v>3326</v>
      </c>
      <c r="G4283" s="4" t="s">
        <v>4816</v>
      </c>
      <c r="H4283" s="4" t="s">
        <v>2035</v>
      </c>
      <c r="I4283" s="4" t="s">
        <v>3277</v>
      </c>
      <c r="J4283" s="4" t="s">
        <v>4733</v>
      </c>
      <c r="K4283" s="4">
        <v>6</v>
      </c>
      <c r="L4283" s="4">
        <v>14</v>
      </c>
      <c r="M4283" s="4">
        <v>84</v>
      </c>
      <c r="N4283" s="10">
        <v>39.1</v>
      </c>
      <c r="O4283" s="7"/>
      <c r="P4283" s="6">
        <f>O4283*N4283</f>
        <v>0</v>
      </c>
    </row>
    <row r="4284" spans="2:16" ht="49.9" customHeight="1">
      <c r="B4284" s="4"/>
      <c r="C4284" s="4" t="s">
        <v>1982</v>
      </c>
      <c r="D4284" s="4" t="s">
        <v>1763</v>
      </c>
      <c r="E4284" s="4" t="s">
        <v>4195</v>
      </c>
      <c r="F4284" s="4" t="s">
        <v>3326</v>
      </c>
      <c r="G4284" s="4" t="s">
        <v>4816</v>
      </c>
      <c r="H4284" s="4" t="s">
        <v>2035</v>
      </c>
      <c r="I4284" s="4" t="s">
        <v>3277</v>
      </c>
      <c r="J4284" s="4" t="s">
        <v>4772</v>
      </c>
      <c r="K4284" s="4">
        <v>6</v>
      </c>
      <c r="L4284" s="4">
        <v>1</v>
      </c>
      <c r="M4284" s="4">
        <v>6</v>
      </c>
      <c r="N4284" s="10">
        <v>39.1</v>
      </c>
      <c r="O4284" s="7"/>
      <c r="P4284" s="6">
        <f>O4284*N4284</f>
        <v>0</v>
      </c>
    </row>
    <row r="4285" spans="2:16" ht="49.9" customHeight="1">
      <c r="B4285" s="4"/>
      <c r="C4285" s="4" t="s">
        <v>1983</v>
      </c>
      <c r="D4285" s="4" t="s">
        <v>1764</v>
      </c>
      <c r="E4285" s="4" t="s">
        <v>4196</v>
      </c>
      <c r="F4285" s="4" t="s">
        <v>2067</v>
      </c>
      <c r="G4285" s="4" t="s">
        <v>4816</v>
      </c>
      <c r="H4285" s="4" t="s">
        <v>2049</v>
      </c>
      <c r="I4285" s="4" t="s">
        <v>4528</v>
      </c>
      <c r="J4285" s="4" t="s">
        <v>4745</v>
      </c>
      <c r="K4285" s="4">
        <v>6</v>
      </c>
      <c r="L4285" s="4">
        <v>3</v>
      </c>
      <c r="M4285" s="4">
        <v>18</v>
      </c>
      <c r="N4285" s="10">
        <v>54.9</v>
      </c>
      <c r="O4285" s="7"/>
      <c r="P4285" s="6">
        <f>O4285*N4285</f>
        <v>0</v>
      </c>
    </row>
    <row r="4286" spans="2:16" ht="49.9" customHeight="1">
      <c r="B4286" s="4"/>
      <c r="C4286" s="4" t="s">
        <v>1983</v>
      </c>
      <c r="D4286" s="4" t="s">
        <v>1764</v>
      </c>
      <c r="E4286" s="4" t="s">
        <v>4196</v>
      </c>
      <c r="F4286" s="4" t="s">
        <v>2067</v>
      </c>
      <c r="G4286" s="4" t="s">
        <v>4816</v>
      </c>
      <c r="H4286" s="4" t="s">
        <v>2049</v>
      </c>
      <c r="I4286" s="4" t="s">
        <v>4528</v>
      </c>
      <c r="J4286" s="4" t="s">
        <v>4733</v>
      </c>
      <c r="K4286" s="4">
        <v>6</v>
      </c>
      <c r="L4286" s="4">
        <v>10</v>
      </c>
      <c r="M4286" s="4">
        <v>60</v>
      </c>
      <c r="N4286" s="10">
        <v>54.9</v>
      </c>
      <c r="O4286" s="7"/>
      <c r="P4286" s="6">
        <f>O4286*N4286</f>
        <v>0</v>
      </c>
    </row>
    <row r="4287" spans="2:16" ht="49.9" customHeight="1">
      <c r="B4287" s="4"/>
      <c r="C4287" s="4" t="s">
        <v>1983</v>
      </c>
      <c r="D4287" s="4" t="s">
        <v>1765</v>
      </c>
      <c r="E4287" s="4" t="s">
        <v>4197</v>
      </c>
      <c r="F4287" s="4" t="s">
        <v>4198</v>
      </c>
      <c r="G4287" s="4" t="s">
        <v>4816</v>
      </c>
      <c r="H4287" s="4" t="s">
        <v>2049</v>
      </c>
      <c r="I4287" s="4" t="s">
        <v>4534</v>
      </c>
      <c r="J4287" s="4" t="s">
        <v>4745</v>
      </c>
      <c r="K4287" s="4">
        <v>6</v>
      </c>
      <c r="L4287" s="4">
        <v>9</v>
      </c>
      <c r="M4287" s="4">
        <v>54</v>
      </c>
      <c r="N4287" s="10">
        <v>53.2</v>
      </c>
      <c r="O4287" s="7"/>
      <c r="P4287" s="6">
        <f>O4287*N4287</f>
        <v>0</v>
      </c>
    </row>
    <row r="4288" spans="2:16" ht="49.9" customHeight="1">
      <c r="B4288" s="4"/>
      <c r="C4288" s="4" t="s">
        <v>1983</v>
      </c>
      <c r="D4288" s="4" t="s">
        <v>1765</v>
      </c>
      <c r="E4288" s="4" t="s">
        <v>4197</v>
      </c>
      <c r="F4288" s="4" t="s">
        <v>4198</v>
      </c>
      <c r="G4288" s="4" t="s">
        <v>4816</v>
      </c>
      <c r="H4288" s="4" t="s">
        <v>2049</v>
      </c>
      <c r="I4288" s="4" t="s">
        <v>4534</v>
      </c>
      <c r="J4288" s="4" t="s">
        <v>4733</v>
      </c>
      <c r="K4288" s="4">
        <v>6</v>
      </c>
      <c r="L4288" s="4">
        <v>17</v>
      </c>
      <c r="M4288" s="4">
        <v>102</v>
      </c>
      <c r="N4288" s="10">
        <v>53.2</v>
      </c>
      <c r="O4288" s="7"/>
      <c r="P4288" s="6">
        <f>O4288*N4288</f>
        <v>0</v>
      </c>
    </row>
    <row r="4289" spans="2:16" ht="49.9" customHeight="1">
      <c r="B4289" s="4"/>
      <c r="C4289" s="4" t="s">
        <v>1982</v>
      </c>
      <c r="D4289" s="4" t="s">
        <v>1766</v>
      </c>
      <c r="E4289" s="4" t="s">
        <v>4199</v>
      </c>
      <c r="F4289" s="4" t="s">
        <v>2197</v>
      </c>
      <c r="G4289" s="4" t="s">
        <v>4815</v>
      </c>
      <c r="H4289" s="4" t="s">
        <v>2016</v>
      </c>
      <c r="I4289" s="4" t="s">
        <v>4715</v>
      </c>
      <c r="J4289" s="4" t="s">
        <v>4754</v>
      </c>
      <c r="K4289" s="4">
        <v>6</v>
      </c>
      <c r="L4289" s="4">
        <v>6</v>
      </c>
      <c r="M4289" s="4">
        <v>36</v>
      </c>
      <c r="N4289" s="10">
        <v>99.8</v>
      </c>
      <c r="O4289" s="7"/>
      <c r="P4289" s="6">
        <f>O4289*N4289</f>
        <v>0</v>
      </c>
    </row>
    <row r="4290" spans="2:16" ht="49.9" customHeight="1">
      <c r="B4290" s="4"/>
      <c r="C4290" s="4" t="s">
        <v>1982</v>
      </c>
      <c r="D4290" s="4" t="s">
        <v>1766</v>
      </c>
      <c r="E4290" s="4" t="s">
        <v>4199</v>
      </c>
      <c r="F4290" s="4" t="s">
        <v>2197</v>
      </c>
      <c r="G4290" s="4" t="s">
        <v>4815</v>
      </c>
      <c r="H4290" s="4" t="s">
        <v>2016</v>
      </c>
      <c r="I4290" s="4" t="s">
        <v>4715</v>
      </c>
      <c r="J4290" s="4" t="s">
        <v>4727</v>
      </c>
      <c r="K4290" s="4">
        <v>6</v>
      </c>
      <c r="L4290" s="4">
        <v>2</v>
      </c>
      <c r="M4290" s="4">
        <v>12</v>
      </c>
      <c r="N4290" s="10">
        <v>99.8</v>
      </c>
      <c r="O4290" s="7"/>
      <c r="P4290" s="6">
        <f>O4290*N4290</f>
        <v>0</v>
      </c>
    </row>
    <row r="4291" spans="2:16" ht="49.9" customHeight="1">
      <c r="B4291" s="4"/>
      <c r="C4291" s="4" t="s">
        <v>1982</v>
      </c>
      <c r="D4291" s="4" t="s">
        <v>1766</v>
      </c>
      <c r="E4291" s="4" t="s">
        <v>4199</v>
      </c>
      <c r="F4291" s="4" t="s">
        <v>2197</v>
      </c>
      <c r="G4291" s="4" t="s">
        <v>4815</v>
      </c>
      <c r="H4291" s="4" t="s">
        <v>2016</v>
      </c>
      <c r="I4291" s="4" t="s">
        <v>4715</v>
      </c>
      <c r="J4291" s="4" t="s">
        <v>4728</v>
      </c>
      <c r="K4291" s="4">
        <v>6</v>
      </c>
      <c r="L4291" s="4">
        <v>5</v>
      </c>
      <c r="M4291" s="4">
        <v>30</v>
      </c>
      <c r="N4291" s="10">
        <v>99.8</v>
      </c>
      <c r="O4291" s="7"/>
      <c r="P4291" s="6">
        <f>O4291*N4291</f>
        <v>0</v>
      </c>
    </row>
    <row r="4292" spans="2:16" ht="49.9" customHeight="1">
      <c r="B4292" s="4"/>
      <c r="C4292" s="4" t="s">
        <v>1982</v>
      </c>
      <c r="D4292" s="4" t="s">
        <v>1767</v>
      </c>
      <c r="E4292" s="4" t="s">
        <v>4200</v>
      </c>
      <c r="F4292" s="4" t="s">
        <v>3970</v>
      </c>
      <c r="G4292" s="4" t="s">
        <v>4814</v>
      </c>
      <c r="H4292" s="4" t="s">
        <v>2035</v>
      </c>
      <c r="I4292" s="4" t="s">
        <v>4611</v>
      </c>
      <c r="J4292" s="4" t="s">
        <v>4724</v>
      </c>
      <c r="K4292" s="4">
        <v>6</v>
      </c>
      <c r="L4292" s="4">
        <v>3</v>
      </c>
      <c r="M4292" s="4">
        <v>18</v>
      </c>
      <c r="N4292" s="10">
        <v>87.5</v>
      </c>
      <c r="O4292" s="7"/>
      <c r="P4292" s="6">
        <f>O4292*N4292</f>
        <v>0</v>
      </c>
    </row>
    <row r="4293" spans="2:16" ht="49.9" customHeight="1">
      <c r="B4293" s="4"/>
      <c r="C4293" s="4" t="s">
        <v>1982</v>
      </c>
      <c r="D4293" s="4" t="s">
        <v>1767</v>
      </c>
      <c r="E4293" s="4" t="s">
        <v>4200</v>
      </c>
      <c r="F4293" s="4" t="s">
        <v>3970</v>
      </c>
      <c r="G4293" s="4" t="s">
        <v>4814</v>
      </c>
      <c r="H4293" s="4" t="s">
        <v>2035</v>
      </c>
      <c r="I4293" s="4" t="s">
        <v>4611</v>
      </c>
      <c r="J4293" s="4" t="s">
        <v>4723</v>
      </c>
      <c r="K4293" s="4">
        <v>6</v>
      </c>
      <c r="L4293" s="4">
        <v>9</v>
      </c>
      <c r="M4293" s="4">
        <v>54</v>
      </c>
      <c r="N4293" s="10">
        <v>87.5</v>
      </c>
      <c r="O4293" s="7"/>
      <c r="P4293" s="6">
        <f>O4293*N4293</f>
        <v>0</v>
      </c>
    </row>
    <row r="4294" spans="2:16" ht="49.9" customHeight="1">
      <c r="B4294" s="4"/>
      <c r="C4294" s="4" t="s">
        <v>1982</v>
      </c>
      <c r="D4294" s="4" t="s">
        <v>1767</v>
      </c>
      <c r="E4294" s="4" t="s">
        <v>4200</v>
      </c>
      <c r="F4294" s="4" t="s">
        <v>3970</v>
      </c>
      <c r="G4294" s="4" t="s">
        <v>4814</v>
      </c>
      <c r="H4294" s="4" t="s">
        <v>2035</v>
      </c>
      <c r="I4294" s="4" t="s">
        <v>4611</v>
      </c>
      <c r="J4294" s="4" t="s">
        <v>4725</v>
      </c>
      <c r="K4294" s="4">
        <v>6</v>
      </c>
      <c r="L4294" s="4">
        <v>14</v>
      </c>
      <c r="M4294" s="4">
        <v>84</v>
      </c>
      <c r="N4294" s="10">
        <v>87.5</v>
      </c>
      <c r="O4294" s="7"/>
      <c r="P4294" s="6">
        <f>O4294*N4294</f>
        <v>0</v>
      </c>
    </row>
    <row r="4295" spans="2:16" ht="49.9" customHeight="1">
      <c r="B4295" s="4"/>
      <c r="C4295" s="4" t="s">
        <v>1982</v>
      </c>
      <c r="D4295" s="4" t="s">
        <v>1768</v>
      </c>
      <c r="E4295" s="4" t="s">
        <v>4201</v>
      </c>
      <c r="F4295" s="4" t="s">
        <v>3970</v>
      </c>
      <c r="G4295" s="4" t="s">
        <v>4814</v>
      </c>
      <c r="H4295" s="4" t="s">
        <v>2035</v>
      </c>
      <c r="I4295" s="4" t="s">
        <v>4611</v>
      </c>
      <c r="J4295" s="4" t="s">
        <v>4730</v>
      </c>
      <c r="K4295" s="4">
        <v>6</v>
      </c>
      <c r="L4295" s="4">
        <v>11</v>
      </c>
      <c r="M4295" s="4">
        <v>66</v>
      </c>
      <c r="N4295" s="10">
        <v>70.8</v>
      </c>
      <c r="O4295" s="7"/>
      <c r="P4295" s="6">
        <f>O4295*N4295</f>
        <v>0</v>
      </c>
    </row>
    <row r="4296" spans="2:16" ht="49.9" customHeight="1">
      <c r="B4296" s="4"/>
      <c r="C4296" s="4" t="s">
        <v>1982</v>
      </c>
      <c r="D4296" s="4" t="s">
        <v>1768</v>
      </c>
      <c r="E4296" s="4" t="s">
        <v>4201</v>
      </c>
      <c r="F4296" s="4" t="s">
        <v>3970</v>
      </c>
      <c r="G4296" s="4" t="s">
        <v>4814</v>
      </c>
      <c r="H4296" s="4" t="s">
        <v>2035</v>
      </c>
      <c r="I4296" s="4" t="s">
        <v>4611</v>
      </c>
      <c r="J4296" s="4" t="s">
        <v>4724</v>
      </c>
      <c r="K4296" s="4">
        <v>6</v>
      </c>
      <c r="L4296" s="4">
        <v>27</v>
      </c>
      <c r="M4296" s="4">
        <v>162</v>
      </c>
      <c r="N4296" s="10">
        <v>70.8</v>
      </c>
      <c r="O4296" s="7"/>
      <c r="P4296" s="6">
        <f>O4296*N4296</f>
        <v>0</v>
      </c>
    </row>
    <row r="4297" spans="2:16" ht="49.9" customHeight="1">
      <c r="B4297" s="4"/>
      <c r="C4297" s="4" t="s">
        <v>1982</v>
      </c>
      <c r="D4297" s="4" t="s">
        <v>1768</v>
      </c>
      <c r="E4297" s="4" t="s">
        <v>4201</v>
      </c>
      <c r="F4297" s="4" t="s">
        <v>3970</v>
      </c>
      <c r="G4297" s="4" t="s">
        <v>4814</v>
      </c>
      <c r="H4297" s="4" t="s">
        <v>2035</v>
      </c>
      <c r="I4297" s="4" t="s">
        <v>4611</v>
      </c>
      <c r="J4297" s="4" t="s">
        <v>4723</v>
      </c>
      <c r="K4297" s="4">
        <v>6</v>
      </c>
      <c r="L4297" s="4">
        <v>38</v>
      </c>
      <c r="M4297" s="4">
        <v>228</v>
      </c>
      <c r="N4297" s="10">
        <v>70.8</v>
      </c>
      <c r="O4297" s="7"/>
      <c r="P4297" s="6">
        <f>O4297*N4297</f>
        <v>0</v>
      </c>
    </row>
    <row r="4298" spans="2:16" ht="49.9" customHeight="1">
      <c r="B4298" s="4"/>
      <c r="C4298" s="4" t="s">
        <v>1982</v>
      </c>
      <c r="D4298" s="4" t="s">
        <v>1768</v>
      </c>
      <c r="E4298" s="4" t="s">
        <v>4201</v>
      </c>
      <c r="F4298" s="4" t="s">
        <v>3970</v>
      </c>
      <c r="G4298" s="4" t="s">
        <v>4814</v>
      </c>
      <c r="H4298" s="4" t="s">
        <v>2035</v>
      </c>
      <c r="I4298" s="4" t="s">
        <v>4611</v>
      </c>
      <c r="J4298" s="4" t="s">
        <v>4725</v>
      </c>
      <c r="K4298" s="4">
        <v>6</v>
      </c>
      <c r="L4298" s="4">
        <v>40</v>
      </c>
      <c r="M4298" s="4">
        <v>240</v>
      </c>
      <c r="N4298" s="10">
        <v>70.8</v>
      </c>
      <c r="O4298" s="7"/>
      <c r="P4298" s="6">
        <f>O4298*N4298</f>
        <v>0</v>
      </c>
    </row>
    <row r="4299" spans="2:16" ht="49.9" customHeight="1">
      <c r="B4299" s="4"/>
      <c r="C4299" s="4" t="s">
        <v>1983</v>
      </c>
      <c r="D4299" s="4" t="s">
        <v>1769</v>
      </c>
      <c r="E4299" s="4" t="s">
        <v>4202</v>
      </c>
      <c r="F4299" s="4" t="s">
        <v>4203</v>
      </c>
      <c r="G4299" s="4" t="s">
        <v>4816</v>
      </c>
      <c r="H4299" s="4" t="s">
        <v>2049</v>
      </c>
      <c r="I4299" s="4" t="s">
        <v>4642</v>
      </c>
      <c r="J4299" s="4" t="s">
        <v>4751</v>
      </c>
      <c r="K4299" s="4">
        <v>6</v>
      </c>
      <c r="L4299" s="4">
        <v>3</v>
      </c>
      <c r="M4299" s="4">
        <v>18</v>
      </c>
      <c r="N4299" s="10">
        <v>38.200000000000003</v>
      </c>
      <c r="O4299" s="7"/>
      <c r="P4299" s="6">
        <f>O4299*N4299</f>
        <v>0</v>
      </c>
    </row>
    <row r="4300" spans="2:16" ht="49.9" customHeight="1">
      <c r="B4300" s="4"/>
      <c r="C4300" s="4" t="s">
        <v>1983</v>
      </c>
      <c r="D4300" s="4" t="s">
        <v>1769</v>
      </c>
      <c r="E4300" s="4" t="s">
        <v>4202</v>
      </c>
      <c r="F4300" s="4" t="s">
        <v>4203</v>
      </c>
      <c r="G4300" s="4" t="s">
        <v>4816</v>
      </c>
      <c r="H4300" s="4" t="s">
        <v>2049</v>
      </c>
      <c r="I4300" s="4" t="s">
        <v>4642</v>
      </c>
      <c r="J4300" s="4" t="s">
        <v>4745</v>
      </c>
      <c r="K4300" s="4">
        <v>6</v>
      </c>
      <c r="L4300" s="4">
        <v>5</v>
      </c>
      <c r="M4300" s="4">
        <v>30</v>
      </c>
      <c r="N4300" s="10">
        <v>38.200000000000003</v>
      </c>
      <c r="O4300" s="7"/>
      <c r="P4300" s="6">
        <f>O4300*N4300</f>
        <v>0</v>
      </c>
    </row>
    <row r="4301" spans="2:16" ht="49.9" customHeight="1">
      <c r="B4301" s="4"/>
      <c r="C4301" s="4" t="s">
        <v>1983</v>
      </c>
      <c r="D4301" s="4" t="s">
        <v>1769</v>
      </c>
      <c r="E4301" s="4" t="s">
        <v>4202</v>
      </c>
      <c r="F4301" s="4" t="s">
        <v>4203</v>
      </c>
      <c r="G4301" s="4" t="s">
        <v>4816</v>
      </c>
      <c r="H4301" s="4" t="s">
        <v>2049</v>
      </c>
      <c r="I4301" s="4" t="s">
        <v>4642</v>
      </c>
      <c r="J4301" s="4" t="s">
        <v>4733</v>
      </c>
      <c r="K4301" s="4">
        <v>6</v>
      </c>
      <c r="L4301" s="4">
        <v>19</v>
      </c>
      <c r="M4301" s="4">
        <v>114</v>
      </c>
      <c r="N4301" s="10">
        <v>38.200000000000003</v>
      </c>
      <c r="O4301" s="7"/>
      <c r="P4301" s="6">
        <f>O4301*N4301</f>
        <v>0</v>
      </c>
    </row>
    <row r="4302" spans="2:16" ht="49.9" customHeight="1">
      <c r="B4302" s="4"/>
      <c r="C4302" s="4" t="s">
        <v>1983</v>
      </c>
      <c r="D4302" s="4" t="s">
        <v>1770</v>
      </c>
      <c r="E4302" s="4" t="s">
        <v>4204</v>
      </c>
      <c r="F4302" s="4" t="s">
        <v>4205</v>
      </c>
      <c r="G4302" s="4" t="s">
        <v>4816</v>
      </c>
      <c r="H4302" s="4" t="s">
        <v>2049</v>
      </c>
      <c r="I4302" s="4" t="s">
        <v>4642</v>
      </c>
      <c r="J4302" s="4" t="s">
        <v>4746</v>
      </c>
      <c r="K4302" s="4">
        <v>6</v>
      </c>
      <c r="L4302" s="4">
        <v>10</v>
      </c>
      <c r="M4302" s="4">
        <v>60</v>
      </c>
      <c r="N4302" s="10">
        <v>33.799999999999997</v>
      </c>
      <c r="O4302" s="7"/>
      <c r="P4302" s="6">
        <f>O4302*N4302</f>
        <v>0</v>
      </c>
    </row>
    <row r="4303" spans="2:16" ht="49.9" customHeight="1">
      <c r="B4303" s="4"/>
      <c r="C4303" s="4" t="s">
        <v>1983</v>
      </c>
      <c r="D4303" s="4" t="s">
        <v>1770</v>
      </c>
      <c r="E4303" s="4" t="s">
        <v>4204</v>
      </c>
      <c r="F4303" s="4" t="s">
        <v>4205</v>
      </c>
      <c r="G4303" s="4" t="s">
        <v>4816</v>
      </c>
      <c r="H4303" s="4" t="s">
        <v>2049</v>
      </c>
      <c r="I4303" s="4" t="s">
        <v>4642</v>
      </c>
      <c r="J4303" s="4" t="s">
        <v>4747</v>
      </c>
      <c r="K4303" s="4">
        <v>6</v>
      </c>
      <c r="L4303" s="4">
        <v>16</v>
      </c>
      <c r="M4303" s="4">
        <v>96</v>
      </c>
      <c r="N4303" s="10">
        <v>33.799999999999997</v>
      </c>
      <c r="O4303" s="7"/>
      <c r="P4303" s="6">
        <f>O4303*N4303</f>
        <v>0</v>
      </c>
    </row>
    <row r="4304" spans="2:16" ht="49.9" customHeight="1">
      <c r="B4304" s="4"/>
      <c r="C4304" s="4" t="s">
        <v>1983</v>
      </c>
      <c r="D4304" s="4" t="s">
        <v>1771</v>
      </c>
      <c r="E4304" s="4" t="s">
        <v>4206</v>
      </c>
      <c r="F4304" s="4" t="s">
        <v>4207</v>
      </c>
      <c r="G4304" s="4" t="s">
        <v>4814</v>
      </c>
      <c r="H4304" s="4" t="s">
        <v>1993</v>
      </c>
      <c r="I4304" s="4" t="s">
        <v>4704</v>
      </c>
      <c r="J4304" s="4" t="s">
        <v>4730</v>
      </c>
      <c r="K4304" s="4">
        <v>6</v>
      </c>
      <c r="L4304" s="4">
        <v>3</v>
      </c>
      <c r="M4304" s="4">
        <v>18</v>
      </c>
      <c r="N4304" s="10">
        <v>69</v>
      </c>
      <c r="O4304" s="7"/>
      <c r="P4304" s="6">
        <f>O4304*N4304</f>
        <v>0</v>
      </c>
    </row>
    <row r="4305" spans="2:16" ht="49.9" customHeight="1">
      <c r="B4305" s="4"/>
      <c r="C4305" s="4" t="s">
        <v>1983</v>
      </c>
      <c r="D4305" s="4" t="s">
        <v>1771</v>
      </c>
      <c r="E4305" s="4" t="s">
        <v>4206</v>
      </c>
      <c r="F4305" s="4" t="s">
        <v>4207</v>
      </c>
      <c r="G4305" s="4" t="s">
        <v>4814</v>
      </c>
      <c r="H4305" s="4" t="s">
        <v>1993</v>
      </c>
      <c r="I4305" s="4" t="s">
        <v>4704</v>
      </c>
      <c r="J4305" s="4" t="s">
        <v>4724</v>
      </c>
      <c r="K4305" s="4">
        <v>6</v>
      </c>
      <c r="L4305" s="4">
        <v>3</v>
      </c>
      <c r="M4305" s="4">
        <v>18</v>
      </c>
      <c r="N4305" s="10">
        <v>69</v>
      </c>
      <c r="O4305" s="7"/>
      <c r="P4305" s="6">
        <f>O4305*N4305</f>
        <v>0</v>
      </c>
    </row>
    <row r="4306" spans="2:16" ht="49.9" customHeight="1">
      <c r="B4306" s="4"/>
      <c r="C4306" s="4" t="s">
        <v>1983</v>
      </c>
      <c r="D4306" s="4" t="s">
        <v>1771</v>
      </c>
      <c r="E4306" s="4" t="s">
        <v>4206</v>
      </c>
      <c r="F4306" s="4" t="s">
        <v>4207</v>
      </c>
      <c r="G4306" s="4" t="s">
        <v>4814</v>
      </c>
      <c r="H4306" s="4" t="s">
        <v>1993</v>
      </c>
      <c r="I4306" s="4" t="s">
        <v>4704</v>
      </c>
      <c r="J4306" s="4" t="s">
        <v>4723</v>
      </c>
      <c r="K4306" s="4">
        <v>6</v>
      </c>
      <c r="L4306" s="4">
        <v>3</v>
      </c>
      <c r="M4306" s="4">
        <v>18</v>
      </c>
      <c r="N4306" s="10">
        <v>69</v>
      </c>
      <c r="O4306" s="7"/>
      <c r="P4306" s="6">
        <f>O4306*N4306</f>
        <v>0</v>
      </c>
    </row>
    <row r="4307" spans="2:16" ht="49.9" customHeight="1">
      <c r="B4307" s="4"/>
      <c r="C4307" s="4" t="s">
        <v>1983</v>
      </c>
      <c r="D4307" s="4" t="s">
        <v>1772</v>
      </c>
      <c r="E4307" s="4" t="s">
        <v>4206</v>
      </c>
      <c r="F4307" s="4" t="s">
        <v>4208</v>
      </c>
      <c r="G4307" s="4" t="s">
        <v>4814</v>
      </c>
      <c r="H4307" s="4" t="s">
        <v>1993</v>
      </c>
      <c r="I4307" s="4" t="s">
        <v>4704</v>
      </c>
      <c r="J4307" s="4" t="s">
        <v>4730</v>
      </c>
      <c r="K4307" s="4">
        <v>6</v>
      </c>
      <c r="L4307" s="4">
        <v>3</v>
      </c>
      <c r="M4307" s="4">
        <v>18</v>
      </c>
      <c r="N4307" s="10">
        <v>69</v>
      </c>
      <c r="O4307" s="7"/>
      <c r="P4307" s="6">
        <f>O4307*N4307</f>
        <v>0</v>
      </c>
    </row>
    <row r="4308" spans="2:16" ht="49.9" customHeight="1">
      <c r="B4308" s="4"/>
      <c r="C4308" s="4" t="s">
        <v>1983</v>
      </c>
      <c r="D4308" s="4" t="s">
        <v>1772</v>
      </c>
      <c r="E4308" s="4" t="s">
        <v>4206</v>
      </c>
      <c r="F4308" s="4" t="s">
        <v>4208</v>
      </c>
      <c r="G4308" s="4" t="s">
        <v>4814</v>
      </c>
      <c r="H4308" s="4" t="s">
        <v>1993</v>
      </c>
      <c r="I4308" s="4" t="s">
        <v>4704</v>
      </c>
      <c r="J4308" s="4" t="s">
        <v>4724</v>
      </c>
      <c r="K4308" s="4">
        <v>6</v>
      </c>
      <c r="L4308" s="4">
        <v>3</v>
      </c>
      <c r="M4308" s="4">
        <v>18</v>
      </c>
      <c r="N4308" s="10">
        <v>69</v>
      </c>
      <c r="O4308" s="7"/>
      <c r="P4308" s="6">
        <f>O4308*N4308</f>
        <v>0</v>
      </c>
    </row>
    <row r="4309" spans="2:16" ht="49.9" customHeight="1">
      <c r="B4309" s="4"/>
      <c r="C4309" s="4" t="s">
        <v>1983</v>
      </c>
      <c r="D4309" s="4" t="s">
        <v>1772</v>
      </c>
      <c r="E4309" s="4" t="s">
        <v>4206</v>
      </c>
      <c r="F4309" s="4" t="s">
        <v>4208</v>
      </c>
      <c r="G4309" s="4" t="s">
        <v>4814</v>
      </c>
      <c r="H4309" s="4" t="s">
        <v>1993</v>
      </c>
      <c r="I4309" s="4" t="s">
        <v>4704</v>
      </c>
      <c r="J4309" s="4" t="s">
        <v>4723</v>
      </c>
      <c r="K4309" s="4">
        <v>6</v>
      </c>
      <c r="L4309" s="4">
        <v>4</v>
      </c>
      <c r="M4309" s="4">
        <v>24</v>
      </c>
      <c r="N4309" s="10">
        <v>69</v>
      </c>
      <c r="O4309" s="7"/>
      <c r="P4309" s="6">
        <f>O4309*N4309</f>
        <v>0</v>
      </c>
    </row>
    <row r="4310" spans="2:16" ht="49.9" customHeight="1">
      <c r="B4310" s="4"/>
      <c r="C4310" s="4" t="s">
        <v>1983</v>
      </c>
      <c r="D4310" s="4" t="s">
        <v>1773</v>
      </c>
      <c r="E4310" s="4" t="s">
        <v>4209</v>
      </c>
      <c r="F4310" s="4" t="s">
        <v>4210</v>
      </c>
      <c r="G4310" s="4" t="s">
        <v>4816</v>
      </c>
      <c r="H4310" s="4" t="s">
        <v>2049</v>
      </c>
      <c r="I4310" s="4" t="s">
        <v>4526</v>
      </c>
      <c r="J4310" s="4" t="s">
        <v>4745</v>
      </c>
      <c r="K4310" s="4">
        <v>6</v>
      </c>
      <c r="L4310" s="4">
        <v>9</v>
      </c>
      <c r="M4310" s="4">
        <v>54</v>
      </c>
      <c r="N4310" s="10">
        <v>47</v>
      </c>
      <c r="O4310" s="7"/>
      <c r="P4310" s="6">
        <f>O4310*N4310</f>
        <v>0</v>
      </c>
    </row>
    <row r="4311" spans="2:16" ht="49.9" customHeight="1">
      <c r="B4311" s="4"/>
      <c r="C4311" s="4" t="s">
        <v>1983</v>
      </c>
      <c r="D4311" s="4" t="s">
        <v>1773</v>
      </c>
      <c r="E4311" s="4" t="s">
        <v>4209</v>
      </c>
      <c r="F4311" s="4" t="s">
        <v>4210</v>
      </c>
      <c r="G4311" s="4" t="s">
        <v>4816</v>
      </c>
      <c r="H4311" s="4" t="s">
        <v>2049</v>
      </c>
      <c r="I4311" s="4" t="s">
        <v>4526</v>
      </c>
      <c r="J4311" s="4" t="s">
        <v>4733</v>
      </c>
      <c r="K4311" s="4">
        <v>6</v>
      </c>
      <c r="L4311" s="4">
        <v>13</v>
      </c>
      <c r="M4311" s="4">
        <v>78</v>
      </c>
      <c r="N4311" s="10">
        <v>47</v>
      </c>
      <c r="O4311" s="7"/>
      <c r="P4311" s="6">
        <f>O4311*N4311</f>
        <v>0</v>
      </c>
    </row>
    <row r="4312" spans="2:16" ht="49.9" customHeight="1">
      <c r="B4312" s="4"/>
      <c r="C4312" s="4" t="s">
        <v>1982</v>
      </c>
      <c r="D4312" s="4" t="s">
        <v>1774</v>
      </c>
      <c r="E4312" s="4" t="s">
        <v>4211</v>
      </c>
      <c r="F4312" s="4" t="s">
        <v>4212</v>
      </c>
      <c r="G4312" s="4" t="s">
        <v>4815</v>
      </c>
      <c r="H4312" s="4" t="s">
        <v>1993</v>
      </c>
      <c r="I4312" s="4" t="s">
        <v>4652</v>
      </c>
      <c r="J4312" s="4" t="s">
        <v>4749</v>
      </c>
      <c r="K4312" s="4">
        <v>6</v>
      </c>
      <c r="L4312" s="4">
        <v>2</v>
      </c>
      <c r="M4312" s="4">
        <v>12</v>
      </c>
      <c r="N4312" s="10">
        <v>87.5</v>
      </c>
      <c r="O4312" s="7"/>
      <c r="P4312" s="6">
        <f>O4312*N4312</f>
        <v>0</v>
      </c>
    </row>
    <row r="4313" spans="2:16" ht="49.9" customHeight="1">
      <c r="B4313" s="4"/>
      <c r="C4313" s="4" t="s">
        <v>1982</v>
      </c>
      <c r="D4313" s="4" t="s">
        <v>1774</v>
      </c>
      <c r="E4313" s="4" t="s">
        <v>4211</v>
      </c>
      <c r="F4313" s="4" t="s">
        <v>4212</v>
      </c>
      <c r="G4313" s="4" t="s">
        <v>4815</v>
      </c>
      <c r="H4313" s="4" t="s">
        <v>1993</v>
      </c>
      <c r="I4313" s="4" t="s">
        <v>4652</v>
      </c>
      <c r="J4313" s="4" t="s">
        <v>4726</v>
      </c>
      <c r="K4313" s="4">
        <v>6</v>
      </c>
      <c r="L4313" s="4">
        <v>3</v>
      </c>
      <c r="M4313" s="4">
        <v>18</v>
      </c>
      <c r="N4313" s="10">
        <v>87.5</v>
      </c>
      <c r="O4313" s="7"/>
      <c r="P4313" s="6">
        <f>O4313*N4313</f>
        <v>0</v>
      </c>
    </row>
    <row r="4314" spans="2:16" ht="49.9" customHeight="1">
      <c r="B4314" s="4"/>
      <c r="C4314" s="4" t="s">
        <v>1982</v>
      </c>
      <c r="D4314" s="4" t="s">
        <v>1774</v>
      </c>
      <c r="E4314" s="4" t="s">
        <v>4211</v>
      </c>
      <c r="F4314" s="4" t="s">
        <v>4212</v>
      </c>
      <c r="G4314" s="4" t="s">
        <v>4815</v>
      </c>
      <c r="H4314" s="4" t="s">
        <v>1993</v>
      </c>
      <c r="I4314" s="4" t="s">
        <v>4652</v>
      </c>
      <c r="J4314" s="4" t="s">
        <v>4727</v>
      </c>
      <c r="K4314" s="4">
        <v>6</v>
      </c>
      <c r="L4314" s="4">
        <v>15</v>
      </c>
      <c r="M4314" s="4">
        <v>90</v>
      </c>
      <c r="N4314" s="10">
        <v>87.5</v>
      </c>
      <c r="O4314" s="7"/>
      <c r="P4314" s="6">
        <f>O4314*N4314</f>
        <v>0</v>
      </c>
    </row>
    <row r="4315" spans="2:16" ht="49.9" customHeight="1">
      <c r="B4315" s="4"/>
      <c r="C4315" s="4" t="s">
        <v>1982</v>
      </c>
      <c r="D4315" s="4" t="s">
        <v>1774</v>
      </c>
      <c r="E4315" s="4" t="s">
        <v>4211</v>
      </c>
      <c r="F4315" s="4" t="s">
        <v>4212</v>
      </c>
      <c r="G4315" s="4" t="s">
        <v>4815</v>
      </c>
      <c r="H4315" s="4" t="s">
        <v>1993</v>
      </c>
      <c r="I4315" s="4" t="s">
        <v>4652</v>
      </c>
      <c r="J4315" s="4" t="s">
        <v>4728</v>
      </c>
      <c r="K4315" s="4">
        <v>6</v>
      </c>
      <c r="L4315" s="4">
        <v>3</v>
      </c>
      <c r="M4315" s="4">
        <v>18</v>
      </c>
      <c r="N4315" s="10">
        <v>87.5</v>
      </c>
      <c r="O4315" s="7"/>
      <c r="P4315" s="6">
        <f>O4315*N4315</f>
        <v>0</v>
      </c>
    </row>
    <row r="4316" spans="2:16" ht="49.9" customHeight="1">
      <c r="B4316" s="4"/>
      <c r="C4316" s="4" t="s">
        <v>1983</v>
      </c>
      <c r="D4316" s="4" t="s">
        <v>1775</v>
      </c>
      <c r="E4316" s="4" t="s">
        <v>4213</v>
      </c>
      <c r="F4316" s="4" t="s">
        <v>4214</v>
      </c>
      <c r="G4316" s="4" t="s">
        <v>4815</v>
      </c>
      <c r="H4316" s="4" t="s">
        <v>1993</v>
      </c>
      <c r="I4316" s="4" t="s">
        <v>4666</v>
      </c>
      <c r="J4316" s="4" t="s">
        <v>4749</v>
      </c>
      <c r="K4316" s="4">
        <v>6</v>
      </c>
      <c r="L4316" s="4">
        <v>1</v>
      </c>
      <c r="M4316" s="4">
        <v>6</v>
      </c>
      <c r="N4316" s="10">
        <v>118.3</v>
      </c>
      <c r="O4316" s="7"/>
      <c r="P4316" s="6">
        <f>O4316*N4316</f>
        <v>0</v>
      </c>
    </row>
    <row r="4317" spans="2:16" ht="49.9" customHeight="1">
      <c r="B4317" s="4"/>
      <c r="C4317" s="4" t="s">
        <v>1983</v>
      </c>
      <c r="D4317" s="4" t="s">
        <v>1775</v>
      </c>
      <c r="E4317" s="4" t="s">
        <v>4213</v>
      </c>
      <c r="F4317" s="4" t="s">
        <v>4214</v>
      </c>
      <c r="G4317" s="4" t="s">
        <v>4815</v>
      </c>
      <c r="H4317" s="4" t="s">
        <v>1993</v>
      </c>
      <c r="I4317" s="4" t="s">
        <v>4666</v>
      </c>
      <c r="J4317" s="4" t="s">
        <v>4726</v>
      </c>
      <c r="K4317" s="4">
        <v>6</v>
      </c>
      <c r="L4317" s="4">
        <v>2</v>
      </c>
      <c r="M4317" s="4">
        <v>12</v>
      </c>
      <c r="N4317" s="10">
        <v>118.3</v>
      </c>
      <c r="O4317" s="7"/>
      <c r="P4317" s="6">
        <f>O4317*N4317</f>
        <v>0</v>
      </c>
    </row>
    <row r="4318" spans="2:16" ht="49.9" customHeight="1">
      <c r="B4318" s="4"/>
      <c r="C4318" s="4" t="s">
        <v>1983</v>
      </c>
      <c r="D4318" s="4" t="s">
        <v>1775</v>
      </c>
      <c r="E4318" s="4" t="s">
        <v>4213</v>
      </c>
      <c r="F4318" s="4" t="s">
        <v>4214</v>
      </c>
      <c r="G4318" s="4" t="s">
        <v>4815</v>
      </c>
      <c r="H4318" s="4" t="s">
        <v>1993</v>
      </c>
      <c r="I4318" s="4" t="s">
        <v>4666</v>
      </c>
      <c r="J4318" s="4" t="s">
        <v>4727</v>
      </c>
      <c r="K4318" s="4">
        <v>6</v>
      </c>
      <c r="L4318" s="4">
        <v>5</v>
      </c>
      <c r="M4318" s="4">
        <v>30</v>
      </c>
      <c r="N4318" s="10">
        <v>118.3</v>
      </c>
      <c r="O4318" s="7"/>
      <c r="P4318" s="6">
        <f>O4318*N4318</f>
        <v>0</v>
      </c>
    </row>
    <row r="4319" spans="2:16" ht="49.9" customHeight="1">
      <c r="B4319" s="4"/>
      <c r="C4319" s="4" t="s">
        <v>1983</v>
      </c>
      <c r="D4319" s="4" t="s">
        <v>1775</v>
      </c>
      <c r="E4319" s="4" t="s">
        <v>4213</v>
      </c>
      <c r="F4319" s="4" t="s">
        <v>4214</v>
      </c>
      <c r="G4319" s="4" t="s">
        <v>4815</v>
      </c>
      <c r="H4319" s="4" t="s">
        <v>1993</v>
      </c>
      <c r="I4319" s="4" t="s">
        <v>4666</v>
      </c>
      <c r="J4319" s="4" t="s">
        <v>4728</v>
      </c>
      <c r="K4319" s="4">
        <v>6</v>
      </c>
      <c r="L4319" s="4">
        <v>4</v>
      </c>
      <c r="M4319" s="4">
        <v>24</v>
      </c>
      <c r="N4319" s="10">
        <v>118.3</v>
      </c>
      <c r="O4319" s="7"/>
      <c r="P4319" s="6">
        <f>O4319*N4319</f>
        <v>0</v>
      </c>
    </row>
    <row r="4320" spans="2:16" ht="49.9" customHeight="1">
      <c r="B4320" s="4"/>
      <c r="C4320" s="4" t="s">
        <v>1983</v>
      </c>
      <c r="D4320" s="4" t="s">
        <v>1776</v>
      </c>
      <c r="E4320" s="4" t="s">
        <v>4215</v>
      </c>
      <c r="F4320" s="4" t="s">
        <v>3910</v>
      </c>
      <c r="G4320" s="4" t="s">
        <v>4814</v>
      </c>
      <c r="H4320" s="4" t="s">
        <v>1993</v>
      </c>
      <c r="I4320" s="4" t="s">
        <v>4523</v>
      </c>
      <c r="J4320" s="4" t="s">
        <v>4724</v>
      </c>
      <c r="K4320" s="4">
        <v>6</v>
      </c>
      <c r="L4320" s="4">
        <v>7</v>
      </c>
      <c r="M4320" s="4">
        <v>42</v>
      </c>
      <c r="N4320" s="10">
        <v>87.5</v>
      </c>
      <c r="O4320" s="7"/>
      <c r="P4320" s="6">
        <f>O4320*N4320</f>
        <v>0</v>
      </c>
    </row>
    <row r="4321" spans="2:16" ht="49.9" customHeight="1">
      <c r="B4321" s="4"/>
      <c r="C4321" s="4" t="s">
        <v>1983</v>
      </c>
      <c r="D4321" s="4" t="s">
        <v>1776</v>
      </c>
      <c r="E4321" s="4" t="s">
        <v>4215</v>
      </c>
      <c r="F4321" s="4" t="s">
        <v>3910</v>
      </c>
      <c r="G4321" s="4" t="s">
        <v>4814</v>
      </c>
      <c r="H4321" s="4" t="s">
        <v>1993</v>
      </c>
      <c r="I4321" s="4" t="s">
        <v>4523</v>
      </c>
      <c r="J4321" s="4" t="s">
        <v>4723</v>
      </c>
      <c r="K4321" s="4">
        <v>6</v>
      </c>
      <c r="L4321" s="4">
        <v>4</v>
      </c>
      <c r="M4321" s="4">
        <v>24</v>
      </c>
      <c r="N4321" s="10">
        <v>87.5</v>
      </c>
      <c r="O4321" s="7"/>
      <c r="P4321" s="6">
        <f>O4321*N4321</f>
        <v>0</v>
      </c>
    </row>
    <row r="4322" spans="2:16" ht="49.9" customHeight="1">
      <c r="B4322" s="4"/>
      <c r="C4322" s="4" t="s">
        <v>1983</v>
      </c>
      <c r="D4322" s="4" t="s">
        <v>1777</v>
      </c>
      <c r="E4322" s="4" t="s">
        <v>4216</v>
      </c>
      <c r="F4322" s="4" t="s">
        <v>4217</v>
      </c>
      <c r="G4322" s="4" t="s">
        <v>4814</v>
      </c>
      <c r="H4322" s="4" t="s">
        <v>1993</v>
      </c>
      <c r="I4322" s="4" t="s">
        <v>4523</v>
      </c>
      <c r="J4322" s="4" t="s">
        <v>4724</v>
      </c>
      <c r="K4322" s="4">
        <v>6</v>
      </c>
      <c r="L4322" s="4">
        <v>3</v>
      </c>
      <c r="M4322" s="4">
        <v>18</v>
      </c>
      <c r="N4322" s="10">
        <v>87.5</v>
      </c>
      <c r="O4322" s="7"/>
      <c r="P4322" s="6">
        <f>O4322*N4322</f>
        <v>0</v>
      </c>
    </row>
    <row r="4323" spans="2:16" ht="49.9" customHeight="1">
      <c r="B4323" s="4"/>
      <c r="C4323" s="4" t="s">
        <v>1983</v>
      </c>
      <c r="D4323" s="4" t="s">
        <v>1777</v>
      </c>
      <c r="E4323" s="4" t="s">
        <v>4216</v>
      </c>
      <c r="F4323" s="4" t="s">
        <v>4217</v>
      </c>
      <c r="G4323" s="4" t="s">
        <v>4814</v>
      </c>
      <c r="H4323" s="4" t="s">
        <v>1993</v>
      </c>
      <c r="I4323" s="4" t="s">
        <v>4523</v>
      </c>
      <c r="J4323" s="4" t="s">
        <v>4723</v>
      </c>
      <c r="K4323" s="4">
        <v>6</v>
      </c>
      <c r="L4323" s="4">
        <v>3</v>
      </c>
      <c r="M4323" s="4">
        <v>18</v>
      </c>
      <c r="N4323" s="10">
        <v>87.5</v>
      </c>
      <c r="O4323" s="7"/>
      <c r="P4323" s="6">
        <f>O4323*N4323</f>
        <v>0</v>
      </c>
    </row>
    <row r="4324" spans="2:16" ht="49.9" customHeight="1">
      <c r="B4324" s="4"/>
      <c r="C4324" s="4" t="s">
        <v>1983</v>
      </c>
      <c r="D4324" s="4" t="s">
        <v>1778</v>
      </c>
      <c r="E4324" s="4" t="s">
        <v>4218</v>
      </c>
      <c r="F4324" s="4" t="s">
        <v>3910</v>
      </c>
      <c r="G4324" s="4" t="s">
        <v>4814</v>
      </c>
      <c r="H4324" s="4" t="s">
        <v>1993</v>
      </c>
      <c r="I4324" s="4" t="s">
        <v>4527</v>
      </c>
      <c r="J4324" s="4" t="s">
        <v>4723</v>
      </c>
      <c r="K4324" s="4">
        <v>6</v>
      </c>
      <c r="L4324" s="4">
        <v>1</v>
      </c>
      <c r="M4324" s="4">
        <v>6</v>
      </c>
      <c r="N4324" s="10">
        <v>86.6</v>
      </c>
      <c r="O4324" s="7"/>
      <c r="P4324" s="6">
        <f>O4324*N4324</f>
        <v>0</v>
      </c>
    </row>
    <row r="4325" spans="2:16" ht="49.9" customHeight="1">
      <c r="B4325" s="4"/>
      <c r="C4325" s="4" t="s">
        <v>1983</v>
      </c>
      <c r="D4325" s="4" t="s">
        <v>1778</v>
      </c>
      <c r="E4325" s="4" t="s">
        <v>4218</v>
      </c>
      <c r="F4325" s="4" t="s">
        <v>3910</v>
      </c>
      <c r="G4325" s="4" t="s">
        <v>4814</v>
      </c>
      <c r="H4325" s="4" t="s">
        <v>1993</v>
      </c>
      <c r="I4325" s="4" t="s">
        <v>4527</v>
      </c>
      <c r="J4325" s="4" t="s">
        <v>4725</v>
      </c>
      <c r="K4325" s="4">
        <v>6</v>
      </c>
      <c r="L4325" s="4">
        <v>1</v>
      </c>
      <c r="M4325" s="4">
        <v>6</v>
      </c>
      <c r="N4325" s="10">
        <v>86.6</v>
      </c>
      <c r="O4325" s="7"/>
      <c r="P4325" s="6">
        <f>O4325*N4325</f>
        <v>0</v>
      </c>
    </row>
    <row r="4326" spans="2:16" ht="49.9" customHeight="1">
      <c r="B4326" s="4"/>
      <c r="C4326" s="4" t="s">
        <v>1983</v>
      </c>
      <c r="D4326" s="4" t="s">
        <v>1779</v>
      </c>
      <c r="E4326" s="4" t="s">
        <v>4219</v>
      </c>
      <c r="F4326" s="4" t="s">
        <v>4220</v>
      </c>
      <c r="G4326" s="4" t="s">
        <v>4814</v>
      </c>
      <c r="H4326" s="4" t="s">
        <v>1993</v>
      </c>
      <c r="I4326" s="4" t="s">
        <v>4652</v>
      </c>
      <c r="J4326" s="4" t="s">
        <v>4724</v>
      </c>
      <c r="K4326" s="4">
        <v>6</v>
      </c>
      <c r="L4326" s="4">
        <v>11</v>
      </c>
      <c r="M4326" s="4">
        <v>66</v>
      </c>
      <c r="N4326" s="10">
        <v>87.5</v>
      </c>
      <c r="O4326" s="7"/>
      <c r="P4326" s="6">
        <f>O4326*N4326</f>
        <v>0</v>
      </c>
    </row>
    <row r="4327" spans="2:16" ht="49.9" customHeight="1">
      <c r="B4327" s="4"/>
      <c r="C4327" s="4" t="s">
        <v>1983</v>
      </c>
      <c r="D4327" s="4" t="s">
        <v>1779</v>
      </c>
      <c r="E4327" s="4" t="s">
        <v>4219</v>
      </c>
      <c r="F4327" s="4" t="s">
        <v>4220</v>
      </c>
      <c r="G4327" s="4" t="s">
        <v>4814</v>
      </c>
      <c r="H4327" s="4" t="s">
        <v>1993</v>
      </c>
      <c r="I4327" s="4" t="s">
        <v>4652</v>
      </c>
      <c r="J4327" s="4" t="s">
        <v>4723</v>
      </c>
      <c r="K4327" s="4">
        <v>6</v>
      </c>
      <c r="L4327" s="4">
        <v>10</v>
      </c>
      <c r="M4327" s="4">
        <v>60</v>
      </c>
      <c r="N4327" s="10">
        <v>87.5</v>
      </c>
      <c r="O4327" s="7"/>
      <c r="P4327" s="6">
        <f>O4327*N4327</f>
        <v>0</v>
      </c>
    </row>
    <row r="4328" spans="2:16" ht="49.9" customHeight="1">
      <c r="B4328" s="4"/>
      <c r="C4328" s="4" t="s">
        <v>1983</v>
      </c>
      <c r="D4328" s="4" t="s">
        <v>1779</v>
      </c>
      <c r="E4328" s="4" t="s">
        <v>4219</v>
      </c>
      <c r="F4328" s="4" t="s">
        <v>4220</v>
      </c>
      <c r="G4328" s="4" t="s">
        <v>4814</v>
      </c>
      <c r="H4328" s="4" t="s">
        <v>1993</v>
      </c>
      <c r="I4328" s="4" t="s">
        <v>4652</v>
      </c>
      <c r="J4328" s="4" t="s">
        <v>4725</v>
      </c>
      <c r="K4328" s="4">
        <v>6</v>
      </c>
      <c r="L4328" s="4">
        <v>1</v>
      </c>
      <c r="M4328" s="4">
        <v>6</v>
      </c>
      <c r="N4328" s="10">
        <v>87.5</v>
      </c>
      <c r="O4328" s="7"/>
      <c r="P4328" s="6">
        <f>O4328*N4328</f>
        <v>0</v>
      </c>
    </row>
    <row r="4329" spans="2:16" ht="49.9" customHeight="1">
      <c r="B4329" s="4"/>
      <c r="C4329" s="4" t="s">
        <v>1982</v>
      </c>
      <c r="D4329" s="4" t="s">
        <v>1780</v>
      </c>
      <c r="E4329" s="4" t="s">
        <v>4221</v>
      </c>
      <c r="F4329" s="4" t="s">
        <v>4222</v>
      </c>
      <c r="G4329" s="4" t="s">
        <v>4814</v>
      </c>
      <c r="H4329" s="4" t="s">
        <v>2035</v>
      </c>
      <c r="I4329" s="4" t="s">
        <v>4518</v>
      </c>
      <c r="J4329" s="4">
        <v>11</v>
      </c>
      <c r="K4329" s="4">
        <v>1</v>
      </c>
      <c r="L4329" s="4">
        <v>1</v>
      </c>
      <c r="M4329" s="4">
        <v>1</v>
      </c>
      <c r="N4329" s="10">
        <v>3</v>
      </c>
      <c r="O4329" s="7"/>
      <c r="P4329" s="6">
        <f>O4329*N4329</f>
        <v>0</v>
      </c>
    </row>
    <row r="4330" spans="2:16" ht="49.9" customHeight="1">
      <c r="B4330" s="4"/>
      <c r="C4330" s="4" t="s">
        <v>1982</v>
      </c>
      <c r="D4330" s="4" t="s">
        <v>1780</v>
      </c>
      <c r="E4330" s="4" t="s">
        <v>4221</v>
      </c>
      <c r="F4330" s="4" t="s">
        <v>4222</v>
      </c>
      <c r="G4330" s="4" t="s">
        <v>4814</v>
      </c>
      <c r="H4330" s="4" t="s">
        <v>2035</v>
      </c>
      <c r="I4330" s="4" t="s">
        <v>4518</v>
      </c>
      <c r="J4330" s="4">
        <v>11.5</v>
      </c>
      <c r="K4330" s="4">
        <v>1</v>
      </c>
      <c r="L4330" s="4">
        <v>2</v>
      </c>
      <c r="M4330" s="4">
        <v>2</v>
      </c>
      <c r="N4330" s="10">
        <v>3</v>
      </c>
      <c r="O4330" s="7"/>
      <c r="P4330" s="6">
        <f>O4330*N4330</f>
        <v>0</v>
      </c>
    </row>
    <row r="4331" spans="2:16" ht="49.9" customHeight="1">
      <c r="B4331" s="4"/>
      <c r="C4331" s="4" t="s">
        <v>1982</v>
      </c>
      <c r="D4331" s="4" t="s">
        <v>1780</v>
      </c>
      <c r="E4331" s="4" t="s">
        <v>4221</v>
      </c>
      <c r="F4331" s="4" t="s">
        <v>4222</v>
      </c>
      <c r="G4331" s="4" t="s">
        <v>4814</v>
      </c>
      <c r="H4331" s="4" t="s">
        <v>2035</v>
      </c>
      <c r="I4331" s="4" t="s">
        <v>4518</v>
      </c>
      <c r="J4331" s="4">
        <v>12</v>
      </c>
      <c r="K4331" s="4">
        <v>1</v>
      </c>
      <c r="L4331" s="4">
        <v>5</v>
      </c>
      <c r="M4331" s="4">
        <v>5</v>
      </c>
      <c r="N4331" s="10">
        <v>3</v>
      </c>
      <c r="O4331" s="7"/>
      <c r="P4331" s="6">
        <f>O4331*N4331</f>
        <v>0</v>
      </c>
    </row>
    <row r="4332" spans="2:16" ht="49.9" customHeight="1">
      <c r="B4332" s="4"/>
      <c r="C4332" s="4" t="s">
        <v>1982</v>
      </c>
      <c r="D4332" s="4" t="s">
        <v>1781</v>
      </c>
      <c r="E4332" s="4" t="s">
        <v>4223</v>
      </c>
      <c r="F4332" s="4" t="s">
        <v>4222</v>
      </c>
      <c r="G4332" s="4" t="s">
        <v>4814</v>
      </c>
      <c r="H4332" s="4" t="s">
        <v>2035</v>
      </c>
      <c r="I4332" s="4" t="s">
        <v>4518</v>
      </c>
      <c r="J4332" s="4">
        <v>12</v>
      </c>
      <c r="K4332" s="4">
        <v>1</v>
      </c>
      <c r="L4332" s="4">
        <v>2</v>
      </c>
      <c r="M4332" s="4">
        <v>2</v>
      </c>
      <c r="N4332" s="10">
        <v>3</v>
      </c>
      <c r="O4332" s="7"/>
      <c r="P4332" s="6">
        <f>O4332*N4332</f>
        <v>0</v>
      </c>
    </row>
    <row r="4333" spans="2:16" ht="49.9" customHeight="1">
      <c r="B4333" s="4"/>
      <c r="C4333" s="4" t="s">
        <v>1982</v>
      </c>
      <c r="D4333" s="4" t="s">
        <v>1782</v>
      </c>
      <c r="E4333" s="4" t="s">
        <v>4224</v>
      </c>
      <c r="F4333" s="4" t="s">
        <v>4222</v>
      </c>
      <c r="G4333" s="4" t="s">
        <v>4814</v>
      </c>
      <c r="H4333" s="4" t="s">
        <v>2035</v>
      </c>
      <c r="I4333" s="4" t="s">
        <v>4518</v>
      </c>
      <c r="J4333" s="4">
        <v>11</v>
      </c>
      <c r="K4333" s="4">
        <v>1</v>
      </c>
      <c r="L4333" s="4">
        <v>1</v>
      </c>
      <c r="M4333" s="4">
        <v>1</v>
      </c>
      <c r="N4333" s="10">
        <v>3</v>
      </c>
      <c r="O4333" s="7"/>
      <c r="P4333" s="6">
        <f>O4333*N4333</f>
        <v>0</v>
      </c>
    </row>
    <row r="4334" spans="2:16" ht="49.9" customHeight="1">
      <c r="B4334" s="4"/>
      <c r="C4334" s="4" t="s">
        <v>1982</v>
      </c>
      <c r="D4334" s="4" t="s">
        <v>1782</v>
      </c>
      <c r="E4334" s="4" t="s">
        <v>4224</v>
      </c>
      <c r="F4334" s="4" t="s">
        <v>4222</v>
      </c>
      <c r="G4334" s="4" t="s">
        <v>4814</v>
      </c>
      <c r="H4334" s="4" t="s">
        <v>2035</v>
      </c>
      <c r="I4334" s="4" t="s">
        <v>4518</v>
      </c>
      <c r="J4334" s="4">
        <v>11.5</v>
      </c>
      <c r="K4334" s="4">
        <v>1</v>
      </c>
      <c r="L4334" s="4">
        <v>2</v>
      </c>
      <c r="M4334" s="4">
        <v>2</v>
      </c>
      <c r="N4334" s="10">
        <v>3</v>
      </c>
      <c r="O4334" s="7"/>
      <c r="P4334" s="6">
        <f>O4334*N4334</f>
        <v>0</v>
      </c>
    </row>
    <row r="4335" spans="2:16" ht="49.9" customHeight="1">
      <c r="B4335" s="4"/>
      <c r="C4335" s="4" t="s">
        <v>1982</v>
      </c>
      <c r="D4335" s="4" t="s">
        <v>1782</v>
      </c>
      <c r="E4335" s="4" t="s">
        <v>4224</v>
      </c>
      <c r="F4335" s="4" t="s">
        <v>4222</v>
      </c>
      <c r="G4335" s="4" t="s">
        <v>4814</v>
      </c>
      <c r="H4335" s="4" t="s">
        <v>2035</v>
      </c>
      <c r="I4335" s="4" t="s">
        <v>4518</v>
      </c>
      <c r="J4335" s="4">
        <v>12</v>
      </c>
      <c r="K4335" s="4">
        <v>1</v>
      </c>
      <c r="L4335" s="4">
        <v>1</v>
      </c>
      <c r="M4335" s="4">
        <v>1</v>
      </c>
      <c r="N4335" s="10">
        <v>3</v>
      </c>
      <c r="O4335" s="7"/>
      <c r="P4335" s="6">
        <f>O4335*N4335</f>
        <v>0</v>
      </c>
    </row>
    <row r="4336" spans="2:16" ht="49.9" customHeight="1">
      <c r="B4336" s="4"/>
      <c r="C4336" s="4" t="s">
        <v>1982</v>
      </c>
      <c r="D4336" s="4" t="s">
        <v>1783</v>
      </c>
      <c r="E4336" s="4" t="s">
        <v>4225</v>
      </c>
      <c r="F4336" s="4" t="s">
        <v>4226</v>
      </c>
      <c r="G4336" s="4" t="s">
        <v>4816</v>
      </c>
      <c r="H4336" s="4" t="s">
        <v>2049</v>
      </c>
      <c r="I4336" s="4" t="s">
        <v>4534</v>
      </c>
      <c r="J4336" s="4" t="s">
        <v>4745</v>
      </c>
      <c r="K4336" s="4">
        <v>6</v>
      </c>
      <c r="L4336" s="4">
        <v>12</v>
      </c>
      <c r="M4336" s="4">
        <v>72</v>
      </c>
      <c r="N4336" s="10">
        <v>55.800000000000004</v>
      </c>
      <c r="O4336" s="7"/>
      <c r="P4336" s="6">
        <f>O4336*N4336</f>
        <v>0</v>
      </c>
    </row>
    <row r="4337" spans="2:16" ht="49.9" customHeight="1">
      <c r="B4337" s="4"/>
      <c r="C4337" s="4" t="s">
        <v>1982</v>
      </c>
      <c r="D4337" s="4" t="s">
        <v>1783</v>
      </c>
      <c r="E4337" s="4" t="s">
        <v>4225</v>
      </c>
      <c r="F4337" s="4" t="s">
        <v>4226</v>
      </c>
      <c r="G4337" s="4" t="s">
        <v>4816</v>
      </c>
      <c r="H4337" s="4" t="s">
        <v>2049</v>
      </c>
      <c r="I4337" s="4" t="s">
        <v>4534</v>
      </c>
      <c r="J4337" s="4" t="s">
        <v>4733</v>
      </c>
      <c r="K4337" s="4">
        <v>6</v>
      </c>
      <c r="L4337" s="4">
        <v>18</v>
      </c>
      <c r="M4337" s="4">
        <v>108</v>
      </c>
      <c r="N4337" s="10">
        <v>55.800000000000004</v>
      </c>
      <c r="O4337" s="7"/>
      <c r="P4337" s="6">
        <f>O4337*N4337</f>
        <v>0</v>
      </c>
    </row>
    <row r="4338" spans="2:16" ht="49.9" customHeight="1">
      <c r="B4338" s="4"/>
      <c r="C4338" s="4" t="s">
        <v>1982</v>
      </c>
      <c r="D4338" s="4" t="s">
        <v>1784</v>
      </c>
      <c r="E4338" s="4" t="s">
        <v>4227</v>
      </c>
      <c r="F4338" s="4" t="s">
        <v>4226</v>
      </c>
      <c r="G4338" s="4" t="s">
        <v>4816</v>
      </c>
      <c r="H4338" s="4" t="s">
        <v>2049</v>
      </c>
      <c r="I4338" s="4" t="s">
        <v>4534</v>
      </c>
      <c r="J4338" s="4" t="s">
        <v>4746</v>
      </c>
      <c r="K4338" s="4">
        <v>6</v>
      </c>
      <c r="L4338" s="4">
        <v>7</v>
      </c>
      <c r="M4338" s="4">
        <v>42</v>
      </c>
      <c r="N4338" s="10">
        <v>43.5</v>
      </c>
      <c r="O4338" s="7"/>
      <c r="P4338" s="6">
        <f>O4338*N4338</f>
        <v>0</v>
      </c>
    </row>
    <row r="4339" spans="2:16" ht="49.9" customHeight="1">
      <c r="B4339" s="4"/>
      <c r="C4339" s="4" t="s">
        <v>1982</v>
      </c>
      <c r="D4339" s="4" t="s">
        <v>1784</v>
      </c>
      <c r="E4339" s="4" t="s">
        <v>4227</v>
      </c>
      <c r="F4339" s="4" t="s">
        <v>4226</v>
      </c>
      <c r="G4339" s="4" t="s">
        <v>4816</v>
      </c>
      <c r="H4339" s="4" t="s">
        <v>2049</v>
      </c>
      <c r="I4339" s="4" t="s">
        <v>4534</v>
      </c>
      <c r="J4339" s="4" t="s">
        <v>4747</v>
      </c>
      <c r="K4339" s="4">
        <v>6</v>
      </c>
      <c r="L4339" s="4">
        <v>8</v>
      </c>
      <c r="M4339" s="4">
        <v>48</v>
      </c>
      <c r="N4339" s="10">
        <v>43.5</v>
      </c>
      <c r="O4339" s="7"/>
      <c r="P4339" s="6">
        <f>O4339*N4339</f>
        <v>0</v>
      </c>
    </row>
    <row r="4340" spans="2:16" ht="49.9" customHeight="1">
      <c r="B4340" s="4"/>
      <c r="C4340" s="4" t="s">
        <v>1982</v>
      </c>
      <c r="D4340" s="4" t="s">
        <v>1785</v>
      </c>
      <c r="E4340" s="4" t="s">
        <v>4228</v>
      </c>
      <c r="F4340" s="4" t="s">
        <v>4229</v>
      </c>
      <c r="G4340" s="4" t="s">
        <v>4815</v>
      </c>
      <c r="H4340" s="4" t="s">
        <v>1993</v>
      </c>
      <c r="I4340" s="4" t="s">
        <v>4523</v>
      </c>
      <c r="J4340" s="4" t="s">
        <v>4727</v>
      </c>
      <c r="K4340" s="4">
        <v>6</v>
      </c>
      <c r="L4340" s="4">
        <v>11</v>
      </c>
      <c r="M4340" s="4">
        <v>66</v>
      </c>
      <c r="N4340" s="10">
        <v>96.3</v>
      </c>
      <c r="O4340" s="7"/>
      <c r="P4340" s="6">
        <f>O4340*N4340</f>
        <v>0</v>
      </c>
    </row>
    <row r="4341" spans="2:16" ht="49.9" customHeight="1">
      <c r="B4341" s="4"/>
      <c r="C4341" s="4" t="s">
        <v>1982</v>
      </c>
      <c r="D4341" s="4" t="s">
        <v>1785</v>
      </c>
      <c r="E4341" s="4" t="s">
        <v>4228</v>
      </c>
      <c r="F4341" s="4" t="s">
        <v>4229</v>
      </c>
      <c r="G4341" s="4" t="s">
        <v>4815</v>
      </c>
      <c r="H4341" s="4" t="s">
        <v>1993</v>
      </c>
      <c r="I4341" s="4" t="s">
        <v>4523</v>
      </c>
      <c r="J4341" s="4" t="s">
        <v>4728</v>
      </c>
      <c r="K4341" s="4">
        <v>6</v>
      </c>
      <c r="L4341" s="4">
        <v>9</v>
      </c>
      <c r="M4341" s="4">
        <v>54</v>
      </c>
      <c r="N4341" s="10">
        <v>96.3</v>
      </c>
      <c r="O4341" s="7"/>
      <c r="P4341" s="6">
        <f>O4341*N4341</f>
        <v>0</v>
      </c>
    </row>
    <row r="4342" spans="2:16" ht="49.9" customHeight="1">
      <c r="B4342" s="4"/>
      <c r="C4342" s="4" t="s">
        <v>1982</v>
      </c>
      <c r="D4342" s="4" t="s">
        <v>1786</v>
      </c>
      <c r="E4342" s="4" t="s">
        <v>4230</v>
      </c>
      <c r="F4342" s="4" t="s">
        <v>4231</v>
      </c>
      <c r="G4342" s="4" t="s">
        <v>4814</v>
      </c>
      <c r="H4342" s="4" t="s">
        <v>1993</v>
      </c>
      <c r="I4342" s="4" t="s">
        <v>4523</v>
      </c>
      <c r="J4342" s="4" t="s">
        <v>4724</v>
      </c>
      <c r="K4342" s="4">
        <v>6</v>
      </c>
      <c r="L4342" s="4">
        <v>3</v>
      </c>
      <c r="M4342" s="4">
        <v>18</v>
      </c>
      <c r="N4342" s="10">
        <v>96.3</v>
      </c>
      <c r="O4342" s="7"/>
      <c r="P4342" s="6">
        <f>O4342*N4342</f>
        <v>0</v>
      </c>
    </row>
    <row r="4343" spans="2:16" ht="49.9" customHeight="1">
      <c r="B4343" s="4"/>
      <c r="C4343" s="4" t="s">
        <v>1982</v>
      </c>
      <c r="D4343" s="4" t="s">
        <v>1787</v>
      </c>
      <c r="E4343" s="4" t="s">
        <v>4232</v>
      </c>
      <c r="F4343" s="4" t="s">
        <v>4233</v>
      </c>
      <c r="G4343" s="4" t="s">
        <v>4814</v>
      </c>
      <c r="H4343" s="4" t="s">
        <v>1993</v>
      </c>
      <c r="I4343" s="4" t="s">
        <v>4527</v>
      </c>
      <c r="J4343" s="4" t="s">
        <v>4723</v>
      </c>
      <c r="K4343" s="4">
        <v>6</v>
      </c>
      <c r="L4343" s="4">
        <v>3</v>
      </c>
      <c r="M4343" s="4">
        <v>18</v>
      </c>
      <c r="N4343" s="10">
        <v>77.8</v>
      </c>
      <c r="O4343" s="7"/>
      <c r="P4343" s="6">
        <f>O4343*N4343</f>
        <v>0</v>
      </c>
    </row>
    <row r="4344" spans="2:16" ht="49.9" customHeight="1">
      <c r="B4344" s="4"/>
      <c r="C4344" s="4" t="s">
        <v>1982</v>
      </c>
      <c r="D4344" s="4" t="s">
        <v>1787</v>
      </c>
      <c r="E4344" s="4" t="s">
        <v>4232</v>
      </c>
      <c r="F4344" s="4" t="s">
        <v>4233</v>
      </c>
      <c r="G4344" s="4" t="s">
        <v>4814</v>
      </c>
      <c r="H4344" s="4" t="s">
        <v>1993</v>
      </c>
      <c r="I4344" s="4" t="s">
        <v>4527</v>
      </c>
      <c r="J4344" s="4" t="s">
        <v>4725</v>
      </c>
      <c r="K4344" s="4">
        <v>6</v>
      </c>
      <c r="L4344" s="4">
        <v>5</v>
      </c>
      <c r="M4344" s="4">
        <v>30</v>
      </c>
      <c r="N4344" s="10">
        <v>77.8</v>
      </c>
      <c r="O4344" s="7"/>
      <c r="P4344" s="6">
        <f>O4344*N4344</f>
        <v>0</v>
      </c>
    </row>
    <row r="4345" spans="2:16" ht="49.9" customHeight="1">
      <c r="B4345" s="4"/>
      <c r="C4345" s="4" t="s">
        <v>1982</v>
      </c>
      <c r="D4345" s="4" t="s">
        <v>1788</v>
      </c>
      <c r="E4345" s="4" t="s">
        <v>2559</v>
      </c>
      <c r="F4345" s="4" t="s">
        <v>4234</v>
      </c>
      <c r="G4345" s="4" t="s">
        <v>4814</v>
      </c>
      <c r="H4345" s="4" t="s">
        <v>2016</v>
      </c>
      <c r="I4345" s="4" t="s">
        <v>4603</v>
      </c>
      <c r="J4345" s="4" t="s">
        <v>4724</v>
      </c>
      <c r="K4345" s="4">
        <v>6</v>
      </c>
      <c r="L4345" s="4">
        <v>10</v>
      </c>
      <c r="M4345" s="4">
        <v>60</v>
      </c>
      <c r="N4345" s="10">
        <v>90.1</v>
      </c>
      <c r="O4345" s="7"/>
      <c r="P4345" s="6">
        <f>O4345*N4345</f>
        <v>0</v>
      </c>
    </row>
    <row r="4346" spans="2:16" ht="49.9" customHeight="1">
      <c r="B4346" s="4"/>
      <c r="C4346" s="4" t="s">
        <v>1983</v>
      </c>
      <c r="D4346" s="4" t="s">
        <v>1789</v>
      </c>
      <c r="E4346" s="4" t="s">
        <v>4235</v>
      </c>
      <c r="F4346" s="4" t="s">
        <v>3236</v>
      </c>
      <c r="G4346" s="4" t="s">
        <v>4814</v>
      </c>
      <c r="H4346" s="4" t="s">
        <v>1993</v>
      </c>
      <c r="I4346" s="4" t="s">
        <v>4528</v>
      </c>
      <c r="J4346" s="4" t="s">
        <v>4730</v>
      </c>
      <c r="K4346" s="4">
        <v>6</v>
      </c>
      <c r="L4346" s="4">
        <v>1</v>
      </c>
      <c r="M4346" s="4">
        <v>6</v>
      </c>
      <c r="N4346" s="10">
        <v>68.099999999999994</v>
      </c>
      <c r="O4346" s="7"/>
      <c r="P4346" s="6">
        <f>O4346*N4346</f>
        <v>0</v>
      </c>
    </row>
    <row r="4347" spans="2:16" ht="49.9" customHeight="1">
      <c r="B4347" s="4"/>
      <c r="C4347" s="4" t="s">
        <v>1983</v>
      </c>
      <c r="D4347" s="4" t="s">
        <v>1789</v>
      </c>
      <c r="E4347" s="4" t="s">
        <v>4235</v>
      </c>
      <c r="F4347" s="4" t="s">
        <v>3236</v>
      </c>
      <c r="G4347" s="4" t="s">
        <v>4814</v>
      </c>
      <c r="H4347" s="4" t="s">
        <v>1993</v>
      </c>
      <c r="I4347" s="4" t="s">
        <v>4528</v>
      </c>
      <c r="J4347" s="4" t="s">
        <v>4724</v>
      </c>
      <c r="K4347" s="4">
        <v>6</v>
      </c>
      <c r="L4347" s="4">
        <v>2</v>
      </c>
      <c r="M4347" s="4">
        <v>12</v>
      </c>
      <c r="N4347" s="10">
        <v>68.099999999999994</v>
      </c>
      <c r="O4347" s="7"/>
      <c r="P4347" s="6">
        <f>O4347*N4347</f>
        <v>0</v>
      </c>
    </row>
    <row r="4348" spans="2:16" ht="49.9" customHeight="1">
      <c r="B4348" s="4"/>
      <c r="C4348" s="4" t="s">
        <v>1983</v>
      </c>
      <c r="D4348" s="4" t="s">
        <v>1790</v>
      </c>
      <c r="E4348" s="4" t="s">
        <v>4236</v>
      </c>
      <c r="F4348" s="4" t="s">
        <v>4237</v>
      </c>
      <c r="G4348" s="4" t="s">
        <v>4814</v>
      </c>
      <c r="H4348" s="4" t="s">
        <v>1993</v>
      </c>
      <c r="I4348" s="4" t="s">
        <v>4502</v>
      </c>
      <c r="J4348" s="4" t="s">
        <v>4724</v>
      </c>
      <c r="K4348" s="4">
        <v>6</v>
      </c>
      <c r="L4348" s="4">
        <v>3</v>
      </c>
      <c r="M4348" s="4">
        <v>18</v>
      </c>
      <c r="N4348" s="10">
        <v>83.1</v>
      </c>
      <c r="O4348" s="7"/>
      <c r="P4348" s="6">
        <f>O4348*N4348</f>
        <v>0</v>
      </c>
    </row>
    <row r="4349" spans="2:16" ht="49.9" customHeight="1">
      <c r="B4349" s="4"/>
      <c r="C4349" s="4" t="s">
        <v>1983</v>
      </c>
      <c r="D4349" s="4" t="s">
        <v>1790</v>
      </c>
      <c r="E4349" s="4" t="s">
        <v>4236</v>
      </c>
      <c r="F4349" s="4" t="s">
        <v>4237</v>
      </c>
      <c r="G4349" s="4" t="s">
        <v>4814</v>
      </c>
      <c r="H4349" s="4" t="s">
        <v>1993</v>
      </c>
      <c r="I4349" s="4" t="s">
        <v>4502</v>
      </c>
      <c r="J4349" s="4" t="s">
        <v>4723</v>
      </c>
      <c r="K4349" s="4">
        <v>6</v>
      </c>
      <c r="L4349" s="4">
        <v>3</v>
      </c>
      <c r="M4349" s="4">
        <v>18</v>
      </c>
      <c r="N4349" s="10">
        <v>83.1</v>
      </c>
      <c r="O4349" s="7"/>
      <c r="P4349" s="6">
        <f>O4349*N4349</f>
        <v>0</v>
      </c>
    </row>
    <row r="4350" spans="2:16" ht="49.9" customHeight="1">
      <c r="B4350" s="4"/>
      <c r="C4350" s="4" t="s">
        <v>1982</v>
      </c>
      <c r="D4350" s="4" t="s">
        <v>1791</v>
      </c>
      <c r="E4350" s="4" t="s">
        <v>4238</v>
      </c>
      <c r="F4350" s="4" t="s">
        <v>4239</v>
      </c>
      <c r="G4350" s="4" t="s">
        <v>4815</v>
      </c>
      <c r="H4350" s="4" t="s">
        <v>2016</v>
      </c>
      <c r="I4350" s="4" t="s">
        <v>4708</v>
      </c>
      <c r="J4350" s="4">
        <v>6</v>
      </c>
      <c r="K4350" s="4">
        <v>1</v>
      </c>
      <c r="L4350" s="4">
        <v>1</v>
      </c>
      <c r="M4350" s="4">
        <v>1</v>
      </c>
      <c r="N4350" s="10">
        <v>49.6</v>
      </c>
      <c r="O4350" s="7"/>
      <c r="P4350" s="6">
        <f>O4350*N4350</f>
        <v>0</v>
      </c>
    </row>
    <row r="4351" spans="2:16" ht="49.9" customHeight="1">
      <c r="B4351" s="4"/>
      <c r="C4351" s="4" t="s">
        <v>1982</v>
      </c>
      <c r="D4351" s="4" t="s">
        <v>1791</v>
      </c>
      <c r="E4351" s="4" t="s">
        <v>4238</v>
      </c>
      <c r="F4351" s="4" t="s">
        <v>4239</v>
      </c>
      <c r="G4351" s="4" t="s">
        <v>4815</v>
      </c>
      <c r="H4351" s="4" t="s">
        <v>2016</v>
      </c>
      <c r="I4351" s="4" t="s">
        <v>4708</v>
      </c>
      <c r="J4351" s="4">
        <v>6.5</v>
      </c>
      <c r="K4351" s="4">
        <v>1</v>
      </c>
      <c r="L4351" s="4">
        <v>1</v>
      </c>
      <c r="M4351" s="4">
        <v>1</v>
      </c>
      <c r="N4351" s="10">
        <v>49.6</v>
      </c>
      <c r="O4351" s="7"/>
      <c r="P4351" s="6">
        <f>O4351*N4351</f>
        <v>0</v>
      </c>
    </row>
    <row r="4352" spans="2:16" ht="49.9" customHeight="1">
      <c r="B4352" s="4"/>
      <c r="C4352" s="4" t="s">
        <v>1982</v>
      </c>
      <c r="D4352" s="4" t="s">
        <v>1791</v>
      </c>
      <c r="E4352" s="4" t="s">
        <v>4238</v>
      </c>
      <c r="F4352" s="4" t="s">
        <v>4239</v>
      </c>
      <c r="G4352" s="4" t="s">
        <v>4815</v>
      </c>
      <c r="H4352" s="4" t="s">
        <v>2016</v>
      </c>
      <c r="I4352" s="4" t="s">
        <v>4708</v>
      </c>
      <c r="J4352" s="4">
        <v>7</v>
      </c>
      <c r="K4352" s="4">
        <v>1</v>
      </c>
      <c r="L4352" s="4">
        <v>2</v>
      </c>
      <c r="M4352" s="4">
        <v>2</v>
      </c>
      <c r="N4352" s="10">
        <v>49.6</v>
      </c>
      <c r="O4352" s="7"/>
      <c r="P4352" s="6">
        <f>O4352*N4352</f>
        <v>0</v>
      </c>
    </row>
    <row r="4353" spans="2:16" ht="49.9" customHeight="1">
      <c r="B4353" s="4"/>
      <c r="C4353" s="4" t="s">
        <v>1982</v>
      </c>
      <c r="D4353" s="4" t="s">
        <v>1791</v>
      </c>
      <c r="E4353" s="4" t="s">
        <v>4238</v>
      </c>
      <c r="F4353" s="4" t="s">
        <v>4239</v>
      </c>
      <c r="G4353" s="4" t="s">
        <v>4815</v>
      </c>
      <c r="H4353" s="4" t="s">
        <v>2016</v>
      </c>
      <c r="I4353" s="4" t="s">
        <v>4708</v>
      </c>
      <c r="J4353" s="4">
        <v>7.5</v>
      </c>
      <c r="K4353" s="4">
        <v>1</v>
      </c>
      <c r="L4353" s="4">
        <v>1</v>
      </c>
      <c r="M4353" s="4">
        <v>1</v>
      </c>
      <c r="N4353" s="10">
        <v>49.6</v>
      </c>
      <c r="O4353" s="7"/>
      <c r="P4353" s="6">
        <f>O4353*N4353</f>
        <v>0</v>
      </c>
    </row>
    <row r="4354" spans="2:16" ht="49.9" customHeight="1">
      <c r="B4354" s="4"/>
      <c r="C4354" s="4" t="s">
        <v>1982</v>
      </c>
      <c r="D4354" s="4" t="s">
        <v>1791</v>
      </c>
      <c r="E4354" s="4" t="s">
        <v>4238</v>
      </c>
      <c r="F4354" s="4" t="s">
        <v>4239</v>
      </c>
      <c r="G4354" s="4" t="s">
        <v>4815</v>
      </c>
      <c r="H4354" s="4" t="s">
        <v>2016</v>
      </c>
      <c r="I4354" s="4" t="s">
        <v>4708</v>
      </c>
      <c r="J4354" s="4" t="s">
        <v>4727</v>
      </c>
      <c r="K4354" s="4">
        <v>6</v>
      </c>
      <c r="L4354" s="4">
        <v>22</v>
      </c>
      <c r="M4354" s="4">
        <v>132</v>
      </c>
      <c r="N4354" s="10">
        <v>49.6</v>
      </c>
      <c r="O4354" s="7"/>
      <c r="P4354" s="6">
        <f>O4354*N4354</f>
        <v>0</v>
      </c>
    </row>
    <row r="4355" spans="2:16" ht="49.9" customHeight="1">
      <c r="B4355" s="4"/>
      <c r="C4355" s="4" t="s">
        <v>1982</v>
      </c>
      <c r="D4355" s="4" t="s">
        <v>1791</v>
      </c>
      <c r="E4355" s="4" t="s">
        <v>4238</v>
      </c>
      <c r="F4355" s="4" t="s">
        <v>4239</v>
      </c>
      <c r="G4355" s="4" t="s">
        <v>4815</v>
      </c>
      <c r="H4355" s="4" t="s">
        <v>2016</v>
      </c>
      <c r="I4355" s="4" t="s">
        <v>4708</v>
      </c>
      <c r="J4355" s="4" t="s">
        <v>4728</v>
      </c>
      <c r="K4355" s="4">
        <v>6</v>
      </c>
      <c r="L4355" s="4">
        <v>14</v>
      </c>
      <c r="M4355" s="4">
        <v>84</v>
      </c>
      <c r="N4355" s="10">
        <v>49.6</v>
      </c>
      <c r="O4355" s="7"/>
      <c r="P4355" s="6">
        <f>O4355*N4355</f>
        <v>0</v>
      </c>
    </row>
    <row r="4356" spans="2:16" ht="49.9" customHeight="1">
      <c r="B4356" s="4"/>
      <c r="C4356" s="4" t="s">
        <v>1982</v>
      </c>
      <c r="D4356" s="4" t="s">
        <v>1792</v>
      </c>
      <c r="E4356" s="4" t="s">
        <v>4238</v>
      </c>
      <c r="F4356" s="4" t="s">
        <v>4240</v>
      </c>
      <c r="G4356" s="4" t="s">
        <v>4815</v>
      </c>
      <c r="H4356" s="4" t="s">
        <v>2016</v>
      </c>
      <c r="I4356" s="4" t="s">
        <v>4708</v>
      </c>
      <c r="J4356" s="4" t="s">
        <v>4727</v>
      </c>
      <c r="K4356" s="4">
        <v>6</v>
      </c>
      <c r="L4356" s="4">
        <v>20</v>
      </c>
      <c r="M4356" s="4">
        <v>120</v>
      </c>
      <c r="N4356" s="10">
        <v>49.6</v>
      </c>
      <c r="O4356" s="7"/>
      <c r="P4356" s="6">
        <f>O4356*N4356</f>
        <v>0</v>
      </c>
    </row>
    <row r="4357" spans="2:16" ht="49.9" customHeight="1">
      <c r="B4357" s="4"/>
      <c r="C4357" s="4" t="s">
        <v>1982</v>
      </c>
      <c r="D4357" s="4" t="s">
        <v>1792</v>
      </c>
      <c r="E4357" s="4" t="s">
        <v>4238</v>
      </c>
      <c r="F4357" s="4" t="s">
        <v>4240</v>
      </c>
      <c r="G4357" s="4" t="s">
        <v>4815</v>
      </c>
      <c r="H4357" s="4" t="s">
        <v>2016</v>
      </c>
      <c r="I4357" s="4" t="s">
        <v>4708</v>
      </c>
      <c r="J4357" s="4" t="s">
        <v>4728</v>
      </c>
      <c r="K4357" s="4">
        <v>6</v>
      </c>
      <c r="L4357" s="4">
        <v>10</v>
      </c>
      <c r="M4357" s="4">
        <v>60</v>
      </c>
      <c r="N4357" s="10">
        <v>49.6</v>
      </c>
      <c r="O4357" s="7"/>
      <c r="P4357" s="6">
        <f>O4357*N4357</f>
        <v>0</v>
      </c>
    </row>
    <row r="4358" spans="2:16" ht="49.9" customHeight="1">
      <c r="B4358" s="4"/>
      <c r="C4358" s="4" t="s">
        <v>1982</v>
      </c>
      <c r="D4358" s="4" t="s">
        <v>1793</v>
      </c>
      <c r="E4358" s="4" t="s">
        <v>4238</v>
      </c>
      <c r="F4358" s="4" t="s">
        <v>4241</v>
      </c>
      <c r="G4358" s="4" t="s">
        <v>4815</v>
      </c>
      <c r="H4358" s="4" t="s">
        <v>2016</v>
      </c>
      <c r="I4358" s="4" t="s">
        <v>4708</v>
      </c>
      <c r="J4358" s="4">
        <v>6</v>
      </c>
      <c r="K4358" s="4">
        <v>1</v>
      </c>
      <c r="L4358" s="4">
        <v>1</v>
      </c>
      <c r="M4358" s="4">
        <v>1</v>
      </c>
      <c r="N4358" s="10">
        <v>49.6</v>
      </c>
      <c r="O4358" s="7"/>
      <c r="P4358" s="6">
        <f>O4358*N4358</f>
        <v>0</v>
      </c>
    </row>
    <row r="4359" spans="2:16" ht="49.9" customHeight="1">
      <c r="B4359" s="4"/>
      <c r="C4359" s="4" t="s">
        <v>1982</v>
      </c>
      <c r="D4359" s="4" t="s">
        <v>1793</v>
      </c>
      <c r="E4359" s="4" t="s">
        <v>4238</v>
      </c>
      <c r="F4359" s="4" t="s">
        <v>4241</v>
      </c>
      <c r="G4359" s="4" t="s">
        <v>4815</v>
      </c>
      <c r="H4359" s="4" t="s">
        <v>2016</v>
      </c>
      <c r="I4359" s="4" t="s">
        <v>4708</v>
      </c>
      <c r="J4359" s="4">
        <v>6.5</v>
      </c>
      <c r="K4359" s="4">
        <v>1</v>
      </c>
      <c r="L4359" s="4">
        <v>1</v>
      </c>
      <c r="M4359" s="4">
        <v>1</v>
      </c>
      <c r="N4359" s="10">
        <v>49.6</v>
      </c>
      <c r="O4359" s="7"/>
      <c r="P4359" s="6">
        <f>O4359*N4359</f>
        <v>0</v>
      </c>
    </row>
    <row r="4360" spans="2:16" ht="49.9" customHeight="1">
      <c r="B4360" s="4"/>
      <c r="C4360" s="4" t="s">
        <v>1982</v>
      </c>
      <c r="D4360" s="4" t="s">
        <v>1793</v>
      </c>
      <c r="E4360" s="4" t="s">
        <v>4238</v>
      </c>
      <c r="F4360" s="4" t="s">
        <v>4241</v>
      </c>
      <c r="G4360" s="4" t="s">
        <v>4815</v>
      </c>
      <c r="H4360" s="4" t="s">
        <v>2016</v>
      </c>
      <c r="I4360" s="4" t="s">
        <v>4708</v>
      </c>
      <c r="J4360" s="4">
        <v>7</v>
      </c>
      <c r="K4360" s="4">
        <v>1</v>
      </c>
      <c r="L4360" s="4">
        <v>2</v>
      </c>
      <c r="M4360" s="4">
        <v>2</v>
      </c>
      <c r="N4360" s="10">
        <v>49.6</v>
      </c>
      <c r="O4360" s="7"/>
      <c r="P4360" s="6">
        <f>O4360*N4360</f>
        <v>0</v>
      </c>
    </row>
    <row r="4361" spans="2:16" ht="49.9" customHeight="1">
      <c r="B4361" s="4"/>
      <c r="C4361" s="4" t="s">
        <v>1982</v>
      </c>
      <c r="D4361" s="4" t="s">
        <v>1793</v>
      </c>
      <c r="E4361" s="4" t="s">
        <v>4238</v>
      </c>
      <c r="F4361" s="4" t="s">
        <v>4241</v>
      </c>
      <c r="G4361" s="4" t="s">
        <v>4815</v>
      </c>
      <c r="H4361" s="4" t="s">
        <v>2016</v>
      </c>
      <c r="I4361" s="4" t="s">
        <v>4708</v>
      </c>
      <c r="J4361" s="4" t="s">
        <v>4727</v>
      </c>
      <c r="K4361" s="4">
        <v>6</v>
      </c>
      <c r="L4361" s="4">
        <v>26</v>
      </c>
      <c r="M4361" s="4">
        <v>156</v>
      </c>
      <c r="N4361" s="10">
        <v>49.6</v>
      </c>
      <c r="O4361" s="7"/>
      <c r="P4361" s="6">
        <f>O4361*N4361</f>
        <v>0</v>
      </c>
    </row>
    <row r="4362" spans="2:16" ht="49.9" customHeight="1">
      <c r="B4362" s="4"/>
      <c r="C4362" s="4" t="s">
        <v>1982</v>
      </c>
      <c r="D4362" s="4" t="s">
        <v>1793</v>
      </c>
      <c r="E4362" s="4" t="s">
        <v>4238</v>
      </c>
      <c r="F4362" s="4" t="s">
        <v>4241</v>
      </c>
      <c r="G4362" s="4" t="s">
        <v>4815</v>
      </c>
      <c r="H4362" s="4" t="s">
        <v>2016</v>
      </c>
      <c r="I4362" s="4" t="s">
        <v>4708</v>
      </c>
      <c r="J4362" s="4" t="s">
        <v>4728</v>
      </c>
      <c r="K4362" s="4">
        <v>6</v>
      </c>
      <c r="L4362" s="4">
        <v>10</v>
      </c>
      <c r="M4362" s="4">
        <v>60</v>
      </c>
      <c r="N4362" s="10">
        <v>49.6</v>
      </c>
      <c r="O4362" s="7"/>
      <c r="P4362" s="6">
        <f>O4362*N4362</f>
        <v>0</v>
      </c>
    </row>
    <row r="4363" spans="2:16" ht="49.9" customHeight="1">
      <c r="B4363" s="4"/>
      <c r="C4363" s="4" t="s">
        <v>1983</v>
      </c>
      <c r="D4363" s="4" t="s">
        <v>1794</v>
      </c>
      <c r="E4363" s="4" t="s">
        <v>4242</v>
      </c>
      <c r="F4363" s="4" t="s">
        <v>4243</v>
      </c>
      <c r="G4363" s="4" t="s">
        <v>4816</v>
      </c>
      <c r="H4363" s="4" t="s">
        <v>2049</v>
      </c>
      <c r="I4363" s="4" t="s">
        <v>4534</v>
      </c>
      <c r="J4363" s="4" t="s">
        <v>4745</v>
      </c>
      <c r="K4363" s="4">
        <v>6</v>
      </c>
      <c r="L4363" s="4">
        <v>12</v>
      </c>
      <c r="M4363" s="4">
        <v>72</v>
      </c>
      <c r="N4363" s="10">
        <v>49.6</v>
      </c>
      <c r="O4363" s="7"/>
      <c r="P4363" s="6">
        <f>O4363*N4363</f>
        <v>0</v>
      </c>
    </row>
    <row r="4364" spans="2:16" ht="49.9" customHeight="1">
      <c r="B4364" s="4"/>
      <c r="C4364" s="4" t="s">
        <v>1983</v>
      </c>
      <c r="D4364" s="4" t="s">
        <v>1794</v>
      </c>
      <c r="E4364" s="4" t="s">
        <v>4242</v>
      </c>
      <c r="F4364" s="4" t="s">
        <v>4243</v>
      </c>
      <c r="G4364" s="4" t="s">
        <v>4816</v>
      </c>
      <c r="H4364" s="4" t="s">
        <v>2049</v>
      </c>
      <c r="I4364" s="4" t="s">
        <v>4534</v>
      </c>
      <c r="J4364" s="4" t="s">
        <v>4733</v>
      </c>
      <c r="K4364" s="4">
        <v>6</v>
      </c>
      <c r="L4364" s="4">
        <v>13</v>
      </c>
      <c r="M4364" s="4">
        <v>78</v>
      </c>
      <c r="N4364" s="10">
        <v>49.6</v>
      </c>
      <c r="O4364" s="7"/>
      <c r="P4364" s="6">
        <f>O4364*N4364</f>
        <v>0</v>
      </c>
    </row>
    <row r="4365" spans="2:16" ht="49.9" customHeight="1">
      <c r="B4365" s="4"/>
      <c r="C4365" s="4" t="s">
        <v>1982</v>
      </c>
      <c r="D4365" s="4" t="s">
        <v>1795</v>
      </c>
      <c r="E4365" s="4" t="s">
        <v>4204</v>
      </c>
      <c r="F4365" s="4" t="s">
        <v>4244</v>
      </c>
      <c r="G4365" s="4" t="s">
        <v>4816</v>
      </c>
      <c r="H4365" s="4" t="s">
        <v>2049</v>
      </c>
      <c r="I4365" s="4" t="s">
        <v>4642</v>
      </c>
      <c r="J4365" s="4" t="s">
        <v>4746</v>
      </c>
      <c r="K4365" s="4">
        <v>6</v>
      </c>
      <c r="L4365" s="4">
        <v>7</v>
      </c>
      <c r="M4365" s="4">
        <v>42</v>
      </c>
      <c r="N4365" s="10">
        <v>32.900000000000006</v>
      </c>
      <c r="O4365" s="7"/>
      <c r="P4365" s="6">
        <f>O4365*N4365</f>
        <v>0</v>
      </c>
    </row>
    <row r="4366" spans="2:16" ht="49.9" customHeight="1">
      <c r="B4366" s="4"/>
      <c r="C4366" s="4" t="s">
        <v>1982</v>
      </c>
      <c r="D4366" s="4" t="s">
        <v>1795</v>
      </c>
      <c r="E4366" s="4" t="s">
        <v>4204</v>
      </c>
      <c r="F4366" s="4" t="s">
        <v>4244</v>
      </c>
      <c r="G4366" s="4" t="s">
        <v>4816</v>
      </c>
      <c r="H4366" s="4" t="s">
        <v>2049</v>
      </c>
      <c r="I4366" s="4" t="s">
        <v>4642</v>
      </c>
      <c r="J4366" s="4" t="s">
        <v>4747</v>
      </c>
      <c r="K4366" s="4">
        <v>6</v>
      </c>
      <c r="L4366" s="4">
        <v>6</v>
      </c>
      <c r="M4366" s="4">
        <v>36</v>
      </c>
      <c r="N4366" s="10">
        <v>32.900000000000006</v>
      </c>
      <c r="O4366" s="7"/>
      <c r="P4366" s="6">
        <f>O4366*N4366</f>
        <v>0</v>
      </c>
    </row>
    <row r="4367" spans="2:16" ht="49.9" customHeight="1">
      <c r="B4367" s="4"/>
      <c r="C4367" s="4" t="s">
        <v>1982</v>
      </c>
      <c r="D4367" s="4" t="s">
        <v>1796</v>
      </c>
      <c r="E4367" s="4" t="s">
        <v>4202</v>
      </c>
      <c r="F4367" s="4" t="s">
        <v>4244</v>
      </c>
      <c r="G4367" s="4" t="s">
        <v>4816</v>
      </c>
      <c r="H4367" s="4" t="s">
        <v>2049</v>
      </c>
      <c r="I4367" s="4" t="s">
        <v>4642</v>
      </c>
      <c r="J4367" s="4" t="s">
        <v>4751</v>
      </c>
      <c r="K4367" s="4">
        <v>6</v>
      </c>
      <c r="L4367" s="4">
        <v>3</v>
      </c>
      <c r="M4367" s="4">
        <v>18</v>
      </c>
      <c r="N4367" s="10">
        <v>35.6</v>
      </c>
      <c r="O4367" s="7"/>
      <c r="P4367" s="6">
        <f>O4367*N4367</f>
        <v>0</v>
      </c>
    </row>
    <row r="4368" spans="2:16" ht="49.9" customHeight="1">
      <c r="B4368" s="4"/>
      <c r="C4368" s="4" t="s">
        <v>1982</v>
      </c>
      <c r="D4368" s="4" t="s">
        <v>1796</v>
      </c>
      <c r="E4368" s="4" t="s">
        <v>4202</v>
      </c>
      <c r="F4368" s="4" t="s">
        <v>4244</v>
      </c>
      <c r="G4368" s="4" t="s">
        <v>4816</v>
      </c>
      <c r="H4368" s="4" t="s">
        <v>2049</v>
      </c>
      <c r="I4368" s="4" t="s">
        <v>4642</v>
      </c>
      <c r="J4368" s="4" t="s">
        <v>4745</v>
      </c>
      <c r="K4368" s="4">
        <v>6</v>
      </c>
      <c r="L4368" s="4">
        <v>9</v>
      </c>
      <c r="M4368" s="4">
        <v>54</v>
      </c>
      <c r="N4368" s="10">
        <v>35.6</v>
      </c>
      <c r="O4368" s="7"/>
      <c r="P4368" s="6">
        <f>O4368*N4368</f>
        <v>0</v>
      </c>
    </row>
    <row r="4369" spans="2:16" ht="49.9" customHeight="1">
      <c r="B4369" s="4"/>
      <c r="C4369" s="4" t="s">
        <v>1982</v>
      </c>
      <c r="D4369" s="4" t="s">
        <v>1796</v>
      </c>
      <c r="E4369" s="4" t="s">
        <v>4202</v>
      </c>
      <c r="F4369" s="4" t="s">
        <v>4244</v>
      </c>
      <c r="G4369" s="4" t="s">
        <v>4816</v>
      </c>
      <c r="H4369" s="4" t="s">
        <v>2049</v>
      </c>
      <c r="I4369" s="4" t="s">
        <v>4642</v>
      </c>
      <c r="J4369" s="4" t="s">
        <v>4733</v>
      </c>
      <c r="K4369" s="4">
        <v>6</v>
      </c>
      <c r="L4369" s="4">
        <v>14</v>
      </c>
      <c r="M4369" s="4">
        <v>84</v>
      </c>
      <c r="N4369" s="10">
        <v>35.6</v>
      </c>
      <c r="O4369" s="7"/>
      <c r="P4369" s="6">
        <f>O4369*N4369</f>
        <v>0</v>
      </c>
    </row>
    <row r="4370" spans="2:16" ht="49.9" customHeight="1">
      <c r="B4370" s="4"/>
      <c r="C4370" s="4" t="s">
        <v>1982</v>
      </c>
      <c r="D4370" s="4" t="s">
        <v>1797</v>
      </c>
      <c r="E4370" s="4" t="s">
        <v>4245</v>
      </c>
      <c r="F4370" s="4" t="s">
        <v>4246</v>
      </c>
      <c r="G4370" s="4" t="s">
        <v>4816</v>
      </c>
      <c r="H4370" s="4" t="s">
        <v>2049</v>
      </c>
      <c r="I4370" s="4" t="s">
        <v>4521</v>
      </c>
      <c r="J4370" s="4" t="s">
        <v>4752</v>
      </c>
      <c r="K4370" s="4">
        <v>6</v>
      </c>
      <c r="L4370" s="4">
        <v>3</v>
      </c>
      <c r="M4370" s="4">
        <v>18</v>
      </c>
      <c r="N4370" s="10">
        <v>23.200000000000003</v>
      </c>
      <c r="O4370" s="7"/>
      <c r="P4370" s="6">
        <f>O4370*N4370</f>
        <v>0</v>
      </c>
    </row>
    <row r="4371" spans="2:16" ht="49.9" customHeight="1">
      <c r="B4371" s="4"/>
      <c r="C4371" s="4" t="s">
        <v>1982</v>
      </c>
      <c r="D4371" s="4" t="s">
        <v>1797</v>
      </c>
      <c r="E4371" s="4" t="s">
        <v>4245</v>
      </c>
      <c r="F4371" s="4" t="s">
        <v>4246</v>
      </c>
      <c r="G4371" s="4" t="s">
        <v>4816</v>
      </c>
      <c r="H4371" s="4" t="s">
        <v>2049</v>
      </c>
      <c r="I4371" s="4" t="s">
        <v>4521</v>
      </c>
      <c r="J4371" s="4" t="s">
        <v>4748</v>
      </c>
      <c r="K4371" s="4">
        <v>6</v>
      </c>
      <c r="L4371" s="4">
        <v>27</v>
      </c>
      <c r="M4371" s="4">
        <v>162</v>
      </c>
      <c r="N4371" s="10">
        <v>23.200000000000003</v>
      </c>
      <c r="O4371" s="7"/>
      <c r="P4371" s="6">
        <f>O4371*N4371</f>
        <v>0</v>
      </c>
    </row>
    <row r="4372" spans="2:16" ht="49.9" customHeight="1">
      <c r="B4372" s="4"/>
      <c r="C4372" s="4" t="s">
        <v>1982</v>
      </c>
      <c r="D4372" s="4" t="s">
        <v>1798</v>
      </c>
      <c r="E4372" s="4" t="s">
        <v>4247</v>
      </c>
      <c r="F4372" s="4" t="s">
        <v>4248</v>
      </c>
      <c r="G4372" s="4" t="s">
        <v>4814</v>
      </c>
      <c r="H4372" s="4" t="s">
        <v>2016</v>
      </c>
      <c r="I4372" s="4" t="s">
        <v>4506</v>
      </c>
      <c r="J4372" s="4" t="s">
        <v>4723</v>
      </c>
      <c r="K4372" s="4">
        <v>6</v>
      </c>
      <c r="L4372" s="4">
        <v>5</v>
      </c>
      <c r="M4372" s="4">
        <v>30</v>
      </c>
      <c r="N4372" s="10">
        <v>87.5</v>
      </c>
      <c r="O4372" s="7"/>
      <c r="P4372" s="6">
        <f>O4372*N4372</f>
        <v>0</v>
      </c>
    </row>
    <row r="4373" spans="2:16" ht="49.9" customHeight="1">
      <c r="B4373" s="4"/>
      <c r="C4373" s="4" t="s">
        <v>1982</v>
      </c>
      <c r="D4373" s="4" t="s">
        <v>1798</v>
      </c>
      <c r="E4373" s="4" t="s">
        <v>4247</v>
      </c>
      <c r="F4373" s="4" t="s">
        <v>4248</v>
      </c>
      <c r="G4373" s="4" t="s">
        <v>4814</v>
      </c>
      <c r="H4373" s="4" t="s">
        <v>2016</v>
      </c>
      <c r="I4373" s="4" t="s">
        <v>4506</v>
      </c>
      <c r="J4373" s="4" t="s">
        <v>4725</v>
      </c>
      <c r="K4373" s="4">
        <v>6</v>
      </c>
      <c r="L4373" s="4">
        <v>6</v>
      </c>
      <c r="M4373" s="4">
        <v>36</v>
      </c>
      <c r="N4373" s="10">
        <v>87.5</v>
      </c>
      <c r="O4373" s="7"/>
      <c r="P4373" s="6">
        <f>O4373*N4373</f>
        <v>0</v>
      </c>
    </row>
    <row r="4374" spans="2:16" ht="49.9" customHeight="1">
      <c r="B4374" s="4"/>
      <c r="C4374" s="4" t="s">
        <v>1982</v>
      </c>
      <c r="D4374" s="4" t="s">
        <v>1799</v>
      </c>
      <c r="E4374" s="4" t="s">
        <v>4249</v>
      </c>
      <c r="F4374" s="4" t="s">
        <v>4250</v>
      </c>
      <c r="G4374" s="4" t="s">
        <v>4815</v>
      </c>
      <c r="H4374" s="4" t="s">
        <v>1993</v>
      </c>
      <c r="I4374" s="4" t="s">
        <v>4534</v>
      </c>
      <c r="J4374" s="4" t="s">
        <v>4727</v>
      </c>
      <c r="K4374" s="4">
        <v>6</v>
      </c>
      <c r="L4374" s="4">
        <v>3</v>
      </c>
      <c r="M4374" s="4">
        <v>18</v>
      </c>
      <c r="N4374" s="10">
        <v>71.599999999999994</v>
      </c>
      <c r="O4374" s="7"/>
      <c r="P4374" s="6">
        <f>O4374*N4374</f>
        <v>0</v>
      </c>
    </row>
    <row r="4375" spans="2:16" ht="49.9" customHeight="1">
      <c r="B4375" s="4"/>
      <c r="C4375" s="4" t="s">
        <v>1982</v>
      </c>
      <c r="D4375" s="4" t="s">
        <v>1799</v>
      </c>
      <c r="E4375" s="4" t="s">
        <v>4249</v>
      </c>
      <c r="F4375" s="4" t="s">
        <v>4250</v>
      </c>
      <c r="G4375" s="4" t="s">
        <v>4815</v>
      </c>
      <c r="H4375" s="4" t="s">
        <v>1993</v>
      </c>
      <c r="I4375" s="4" t="s">
        <v>4534</v>
      </c>
      <c r="J4375" s="4" t="s">
        <v>4728</v>
      </c>
      <c r="K4375" s="4">
        <v>6</v>
      </c>
      <c r="L4375" s="4">
        <v>5</v>
      </c>
      <c r="M4375" s="4">
        <v>30</v>
      </c>
      <c r="N4375" s="10">
        <v>71.599999999999994</v>
      </c>
      <c r="O4375" s="7"/>
      <c r="P4375" s="6">
        <f>O4375*N4375</f>
        <v>0</v>
      </c>
    </row>
    <row r="4376" spans="2:16" ht="49.9" customHeight="1">
      <c r="B4376" s="4"/>
      <c r="C4376" s="4" t="s">
        <v>1983</v>
      </c>
      <c r="D4376" s="4" t="s">
        <v>1800</v>
      </c>
      <c r="E4376" s="4" t="s">
        <v>4251</v>
      </c>
      <c r="F4376" s="4" t="s">
        <v>3774</v>
      </c>
      <c r="G4376" s="4" t="s">
        <v>4814</v>
      </c>
      <c r="H4376" s="4" t="s">
        <v>2035</v>
      </c>
      <c r="I4376" s="4" t="s">
        <v>4645</v>
      </c>
      <c r="J4376" s="4">
        <v>7</v>
      </c>
      <c r="K4376" s="4">
        <v>1</v>
      </c>
      <c r="L4376" s="4">
        <v>1</v>
      </c>
      <c r="M4376" s="4">
        <v>1</v>
      </c>
      <c r="N4376" s="10">
        <v>76.899999999999991</v>
      </c>
      <c r="O4376" s="7"/>
      <c r="P4376" s="6">
        <f>O4376*N4376</f>
        <v>0</v>
      </c>
    </row>
    <row r="4377" spans="2:16" ht="49.9" customHeight="1">
      <c r="B4377" s="4"/>
      <c r="C4377" s="4" t="s">
        <v>1983</v>
      </c>
      <c r="D4377" s="4" t="s">
        <v>1800</v>
      </c>
      <c r="E4377" s="4" t="s">
        <v>4251</v>
      </c>
      <c r="F4377" s="4" t="s">
        <v>3774</v>
      </c>
      <c r="G4377" s="4" t="s">
        <v>4814</v>
      </c>
      <c r="H4377" s="4" t="s">
        <v>2035</v>
      </c>
      <c r="I4377" s="4" t="s">
        <v>4645</v>
      </c>
      <c r="J4377" s="4" t="s">
        <v>4724</v>
      </c>
      <c r="K4377" s="4">
        <v>6</v>
      </c>
      <c r="L4377" s="4">
        <v>5</v>
      </c>
      <c r="M4377" s="4">
        <v>30</v>
      </c>
      <c r="N4377" s="10">
        <v>76.899999999999991</v>
      </c>
      <c r="O4377" s="7"/>
      <c r="P4377" s="6">
        <f>O4377*N4377</f>
        <v>0</v>
      </c>
    </row>
    <row r="4378" spans="2:16" ht="49.9" customHeight="1">
      <c r="B4378" s="4"/>
      <c r="C4378" s="4" t="s">
        <v>1983</v>
      </c>
      <c r="D4378" s="4" t="s">
        <v>1800</v>
      </c>
      <c r="E4378" s="4" t="s">
        <v>4251</v>
      </c>
      <c r="F4378" s="4" t="s">
        <v>3774</v>
      </c>
      <c r="G4378" s="4" t="s">
        <v>4814</v>
      </c>
      <c r="H4378" s="4" t="s">
        <v>2035</v>
      </c>
      <c r="I4378" s="4" t="s">
        <v>4645</v>
      </c>
      <c r="J4378" s="4" t="s">
        <v>4723</v>
      </c>
      <c r="K4378" s="4">
        <v>6</v>
      </c>
      <c r="L4378" s="4">
        <v>5</v>
      </c>
      <c r="M4378" s="4">
        <v>30</v>
      </c>
      <c r="N4378" s="10">
        <v>76.899999999999991</v>
      </c>
      <c r="O4378" s="7"/>
      <c r="P4378" s="6">
        <f>O4378*N4378</f>
        <v>0</v>
      </c>
    </row>
    <row r="4379" spans="2:16" ht="49.9" customHeight="1">
      <c r="B4379" s="4"/>
      <c r="C4379" s="4" t="s">
        <v>1983</v>
      </c>
      <c r="D4379" s="4" t="s">
        <v>1800</v>
      </c>
      <c r="E4379" s="4" t="s">
        <v>4251</v>
      </c>
      <c r="F4379" s="4" t="s">
        <v>3774</v>
      </c>
      <c r="G4379" s="4" t="s">
        <v>4814</v>
      </c>
      <c r="H4379" s="4" t="s">
        <v>2035</v>
      </c>
      <c r="I4379" s="4" t="s">
        <v>4645</v>
      </c>
      <c r="J4379" s="4" t="s">
        <v>4725</v>
      </c>
      <c r="K4379" s="4">
        <v>6</v>
      </c>
      <c r="L4379" s="4">
        <v>4</v>
      </c>
      <c r="M4379" s="4">
        <v>24</v>
      </c>
      <c r="N4379" s="10">
        <v>76.899999999999991</v>
      </c>
      <c r="O4379" s="7"/>
      <c r="P4379" s="6">
        <f>O4379*N4379</f>
        <v>0</v>
      </c>
    </row>
    <row r="4380" spans="2:16" ht="49.9" customHeight="1">
      <c r="B4380" s="4"/>
      <c r="C4380" s="4" t="s">
        <v>1983</v>
      </c>
      <c r="D4380" s="4" t="s">
        <v>1801</v>
      </c>
      <c r="E4380" s="4" t="s">
        <v>4252</v>
      </c>
      <c r="F4380" s="4" t="s">
        <v>3774</v>
      </c>
      <c r="G4380" s="4" t="s">
        <v>4814</v>
      </c>
      <c r="H4380" s="4" t="s">
        <v>2035</v>
      </c>
      <c r="I4380" s="4" t="s">
        <v>4675</v>
      </c>
      <c r="J4380" s="4" t="s">
        <v>4724</v>
      </c>
      <c r="K4380" s="4">
        <v>6</v>
      </c>
      <c r="L4380" s="4">
        <v>7</v>
      </c>
      <c r="M4380" s="4">
        <v>42</v>
      </c>
      <c r="N4380" s="10">
        <v>73.399999999999991</v>
      </c>
      <c r="O4380" s="7"/>
      <c r="P4380" s="6">
        <f>O4380*N4380</f>
        <v>0</v>
      </c>
    </row>
    <row r="4381" spans="2:16" ht="49.9" customHeight="1">
      <c r="B4381" s="4"/>
      <c r="C4381" s="4" t="s">
        <v>1983</v>
      </c>
      <c r="D4381" s="4" t="s">
        <v>1801</v>
      </c>
      <c r="E4381" s="4" t="s">
        <v>4252</v>
      </c>
      <c r="F4381" s="4" t="s">
        <v>3774</v>
      </c>
      <c r="G4381" s="4" t="s">
        <v>4814</v>
      </c>
      <c r="H4381" s="4" t="s">
        <v>2035</v>
      </c>
      <c r="I4381" s="4" t="s">
        <v>4675</v>
      </c>
      <c r="J4381" s="4" t="s">
        <v>4723</v>
      </c>
      <c r="K4381" s="4">
        <v>6</v>
      </c>
      <c r="L4381" s="4">
        <v>14</v>
      </c>
      <c r="M4381" s="4">
        <v>84</v>
      </c>
      <c r="N4381" s="10">
        <v>73.399999999999991</v>
      </c>
      <c r="O4381" s="7"/>
      <c r="P4381" s="6">
        <f>O4381*N4381</f>
        <v>0</v>
      </c>
    </row>
    <row r="4382" spans="2:16" ht="49.9" customHeight="1">
      <c r="B4382" s="4"/>
      <c r="C4382" s="4" t="s">
        <v>1983</v>
      </c>
      <c r="D4382" s="4" t="s">
        <v>1801</v>
      </c>
      <c r="E4382" s="4" t="s">
        <v>4252</v>
      </c>
      <c r="F4382" s="4" t="s">
        <v>3774</v>
      </c>
      <c r="G4382" s="4" t="s">
        <v>4814</v>
      </c>
      <c r="H4382" s="4" t="s">
        <v>2035</v>
      </c>
      <c r="I4382" s="4" t="s">
        <v>4675</v>
      </c>
      <c r="J4382" s="4" t="s">
        <v>4725</v>
      </c>
      <c r="K4382" s="4">
        <v>6</v>
      </c>
      <c r="L4382" s="4">
        <v>10</v>
      </c>
      <c r="M4382" s="4">
        <v>60</v>
      </c>
      <c r="N4382" s="10">
        <v>73.399999999999991</v>
      </c>
      <c r="O4382" s="7"/>
      <c r="P4382" s="6">
        <f>O4382*N4382</f>
        <v>0</v>
      </c>
    </row>
    <row r="4383" spans="2:16" ht="49.9" customHeight="1">
      <c r="B4383" s="4"/>
      <c r="C4383" s="4" t="s">
        <v>1983</v>
      </c>
      <c r="D4383" s="4" t="s">
        <v>1802</v>
      </c>
      <c r="E4383" s="4" t="s">
        <v>4253</v>
      </c>
      <c r="F4383" s="4" t="s">
        <v>3774</v>
      </c>
      <c r="G4383" s="4" t="s">
        <v>4814</v>
      </c>
      <c r="H4383" s="4" t="s">
        <v>2035</v>
      </c>
      <c r="I4383" s="4" t="s">
        <v>4692</v>
      </c>
      <c r="J4383" s="4" t="s">
        <v>4730</v>
      </c>
      <c r="K4383" s="4">
        <v>6</v>
      </c>
      <c r="L4383" s="4">
        <v>2</v>
      </c>
      <c r="M4383" s="4">
        <v>12</v>
      </c>
      <c r="N4383" s="10">
        <v>48.800000000000004</v>
      </c>
      <c r="O4383" s="7"/>
      <c r="P4383" s="6">
        <f>O4383*N4383</f>
        <v>0</v>
      </c>
    </row>
    <row r="4384" spans="2:16" ht="49.9" customHeight="1">
      <c r="B4384" s="4"/>
      <c r="C4384" s="4" t="s">
        <v>1983</v>
      </c>
      <c r="D4384" s="4" t="s">
        <v>1802</v>
      </c>
      <c r="E4384" s="4" t="s">
        <v>4253</v>
      </c>
      <c r="F4384" s="4" t="s">
        <v>3774</v>
      </c>
      <c r="G4384" s="4" t="s">
        <v>4814</v>
      </c>
      <c r="H4384" s="4" t="s">
        <v>2035</v>
      </c>
      <c r="I4384" s="4" t="s">
        <v>4692</v>
      </c>
      <c r="J4384" s="4" t="s">
        <v>4724</v>
      </c>
      <c r="K4384" s="4">
        <v>6</v>
      </c>
      <c r="L4384" s="4">
        <v>4</v>
      </c>
      <c r="M4384" s="4">
        <v>24</v>
      </c>
      <c r="N4384" s="10">
        <v>48.800000000000004</v>
      </c>
      <c r="O4384" s="7"/>
      <c r="P4384" s="6">
        <f>O4384*N4384</f>
        <v>0</v>
      </c>
    </row>
    <row r="4385" spans="2:16" ht="49.9" customHeight="1">
      <c r="B4385" s="4"/>
      <c r="C4385" s="4" t="s">
        <v>1983</v>
      </c>
      <c r="D4385" s="4" t="s">
        <v>1802</v>
      </c>
      <c r="E4385" s="4" t="s">
        <v>4253</v>
      </c>
      <c r="F4385" s="4" t="s">
        <v>3774</v>
      </c>
      <c r="G4385" s="4" t="s">
        <v>4814</v>
      </c>
      <c r="H4385" s="4" t="s">
        <v>2035</v>
      </c>
      <c r="I4385" s="4" t="s">
        <v>4692</v>
      </c>
      <c r="J4385" s="4" t="s">
        <v>4723</v>
      </c>
      <c r="K4385" s="4">
        <v>6</v>
      </c>
      <c r="L4385" s="4">
        <v>19</v>
      </c>
      <c r="M4385" s="4">
        <v>114</v>
      </c>
      <c r="N4385" s="10">
        <v>48.800000000000004</v>
      </c>
      <c r="O4385" s="7"/>
      <c r="P4385" s="6">
        <f>O4385*N4385</f>
        <v>0</v>
      </c>
    </row>
    <row r="4386" spans="2:16" ht="49.9" customHeight="1">
      <c r="B4386" s="4"/>
      <c r="C4386" s="4" t="s">
        <v>1983</v>
      </c>
      <c r="D4386" s="4" t="s">
        <v>1802</v>
      </c>
      <c r="E4386" s="4" t="s">
        <v>4253</v>
      </c>
      <c r="F4386" s="4" t="s">
        <v>3774</v>
      </c>
      <c r="G4386" s="4" t="s">
        <v>4814</v>
      </c>
      <c r="H4386" s="4" t="s">
        <v>2035</v>
      </c>
      <c r="I4386" s="4" t="s">
        <v>4692</v>
      </c>
      <c r="J4386" s="4" t="s">
        <v>4725</v>
      </c>
      <c r="K4386" s="4">
        <v>6</v>
      </c>
      <c r="L4386" s="4">
        <v>5</v>
      </c>
      <c r="M4386" s="4">
        <v>30</v>
      </c>
      <c r="N4386" s="10">
        <v>48.800000000000004</v>
      </c>
      <c r="O4386" s="7"/>
      <c r="P4386" s="6">
        <f>O4386*N4386</f>
        <v>0</v>
      </c>
    </row>
    <row r="4387" spans="2:16" ht="49.9" customHeight="1">
      <c r="B4387" s="4"/>
      <c r="C4387" s="4" t="s">
        <v>1983</v>
      </c>
      <c r="D4387" s="4" t="s">
        <v>1803</v>
      </c>
      <c r="E4387" s="4" t="s">
        <v>4254</v>
      </c>
      <c r="F4387" s="4" t="s">
        <v>3774</v>
      </c>
      <c r="G4387" s="4" t="s">
        <v>4814</v>
      </c>
      <c r="H4387" s="4" t="s">
        <v>2035</v>
      </c>
      <c r="I4387" s="4" t="s">
        <v>4692</v>
      </c>
      <c r="J4387" s="4" t="s">
        <v>4724</v>
      </c>
      <c r="K4387" s="4">
        <v>6</v>
      </c>
      <c r="L4387" s="4">
        <v>4</v>
      </c>
      <c r="M4387" s="4">
        <v>24</v>
      </c>
      <c r="N4387" s="10">
        <v>48.800000000000004</v>
      </c>
      <c r="O4387" s="7"/>
      <c r="P4387" s="6">
        <f>O4387*N4387</f>
        <v>0</v>
      </c>
    </row>
    <row r="4388" spans="2:16" ht="49.9" customHeight="1">
      <c r="B4388" s="4"/>
      <c r="C4388" s="4" t="s">
        <v>1983</v>
      </c>
      <c r="D4388" s="4" t="s">
        <v>1803</v>
      </c>
      <c r="E4388" s="4" t="s">
        <v>4254</v>
      </c>
      <c r="F4388" s="4" t="s">
        <v>3774</v>
      </c>
      <c r="G4388" s="4" t="s">
        <v>4814</v>
      </c>
      <c r="H4388" s="4" t="s">
        <v>2035</v>
      </c>
      <c r="I4388" s="4" t="s">
        <v>4692</v>
      </c>
      <c r="J4388" s="4" t="s">
        <v>4723</v>
      </c>
      <c r="K4388" s="4">
        <v>6</v>
      </c>
      <c r="L4388" s="4">
        <v>5</v>
      </c>
      <c r="M4388" s="4">
        <v>30</v>
      </c>
      <c r="N4388" s="10">
        <v>48.800000000000004</v>
      </c>
      <c r="O4388" s="7"/>
      <c r="P4388" s="6">
        <f>O4388*N4388</f>
        <v>0</v>
      </c>
    </row>
    <row r="4389" spans="2:16" ht="49.9" customHeight="1">
      <c r="B4389" s="4"/>
      <c r="C4389" s="4" t="s">
        <v>1983</v>
      </c>
      <c r="D4389" s="4" t="s">
        <v>1803</v>
      </c>
      <c r="E4389" s="4" t="s">
        <v>4254</v>
      </c>
      <c r="F4389" s="4" t="s">
        <v>3774</v>
      </c>
      <c r="G4389" s="4" t="s">
        <v>4814</v>
      </c>
      <c r="H4389" s="4" t="s">
        <v>2035</v>
      </c>
      <c r="I4389" s="4" t="s">
        <v>4692</v>
      </c>
      <c r="J4389" s="4" t="s">
        <v>4725</v>
      </c>
      <c r="K4389" s="4">
        <v>6</v>
      </c>
      <c r="L4389" s="4">
        <v>2</v>
      </c>
      <c r="M4389" s="4">
        <v>12</v>
      </c>
      <c r="N4389" s="10">
        <v>48.800000000000004</v>
      </c>
      <c r="O4389" s="7"/>
      <c r="P4389" s="6">
        <f>O4389*N4389</f>
        <v>0</v>
      </c>
    </row>
    <row r="4390" spans="2:16" ht="49.9" customHeight="1">
      <c r="B4390" s="4"/>
      <c r="C4390" s="4" t="s">
        <v>1983</v>
      </c>
      <c r="D4390" s="4" t="s">
        <v>1804</v>
      </c>
      <c r="E4390" s="4" t="s">
        <v>4255</v>
      </c>
      <c r="F4390" s="4" t="s">
        <v>3774</v>
      </c>
      <c r="G4390" s="4" t="s">
        <v>4814</v>
      </c>
      <c r="H4390" s="4" t="s">
        <v>2035</v>
      </c>
      <c r="I4390" s="4" t="s">
        <v>3277</v>
      </c>
      <c r="J4390" s="4" t="s">
        <v>4724</v>
      </c>
      <c r="K4390" s="4">
        <v>6</v>
      </c>
      <c r="L4390" s="4">
        <v>23</v>
      </c>
      <c r="M4390" s="4">
        <v>138</v>
      </c>
      <c r="N4390" s="10">
        <v>51.4</v>
      </c>
      <c r="O4390" s="7"/>
      <c r="P4390" s="6">
        <f>O4390*N4390</f>
        <v>0</v>
      </c>
    </row>
    <row r="4391" spans="2:16" ht="49.9" customHeight="1">
      <c r="B4391" s="4"/>
      <c r="C4391" s="4" t="s">
        <v>1983</v>
      </c>
      <c r="D4391" s="4" t="s">
        <v>1804</v>
      </c>
      <c r="E4391" s="4" t="s">
        <v>4255</v>
      </c>
      <c r="F4391" s="4" t="s">
        <v>3774</v>
      </c>
      <c r="G4391" s="4" t="s">
        <v>4814</v>
      </c>
      <c r="H4391" s="4" t="s">
        <v>2035</v>
      </c>
      <c r="I4391" s="4" t="s">
        <v>3277</v>
      </c>
      <c r="J4391" s="4" t="s">
        <v>4723</v>
      </c>
      <c r="K4391" s="4">
        <v>6</v>
      </c>
      <c r="L4391" s="4">
        <v>17</v>
      </c>
      <c r="M4391" s="4">
        <v>102</v>
      </c>
      <c r="N4391" s="10">
        <v>51.4</v>
      </c>
      <c r="O4391" s="7"/>
      <c r="P4391" s="6">
        <f>O4391*N4391</f>
        <v>0</v>
      </c>
    </row>
    <row r="4392" spans="2:16" ht="49.9" customHeight="1">
      <c r="B4392" s="4"/>
      <c r="C4392" s="4" t="s">
        <v>1983</v>
      </c>
      <c r="D4392" s="4" t="s">
        <v>1804</v>
      </c>
      <c r="E4392" s="4" t="s">
        <v>4255</v>
      </c>
      <c r="F4392" s="4" t="s">
        <v>3774</v>
      </c>
      <c r="G4392" s="4" t="s">
        <v>4814</v>
      </c>
      <c r="H4392" s="4" t="s">
        <v>2035</v>
      </c>
      <c r="I4392" s="4" t="s">
        <v>3277</v>
      </c>
      <c r="J4392" s="4" t="s">
        <v>4725</v>
      </c>
      <c r="K4392" s="4">
        <v>6</v>
      </c>
      <c r="L4392" s="4">
        <v>8</v>
      </c>
      <c r="M4392" s="4">
        <v>48</v>
      </c>
      <c r="N4392" s="10">
        <v>51.4</v>
      </c>
      <c r="O4392" s="7"/>
      <c r="P4392" s="6">
        <f>O4392*N4392</f>
        <v>0</v>
      </c>
    </row>
    <row r="4393" spans="2:16" ht="49.9" customHeight="1">
      <c r="B4393" s="4"/>
      <c r="C4393" s="4" t="s">
        <v>1983</v>
      </c>
      <c r="D4393" s="4" t="s">
        <v>1805</v>
      </c>
      <c r="E4393" s="4" t="s">
        <v>4256</v>
      </c>
      <c r="F4393" s="4" t="s">
        <v>3774</v>
      </c>
      <c r="G4393" s="4" t="s">
        <v>4814</v>
      </c>
      <c r="H4393" s="4" t="s">
        <v>2035</v>
      </c>
      <c r="I4393" s="4" t="s">
        <v>4578</v>
      </c>
      <c r="J4393" s="4" t="s">
        <v>4724</v>
      </c>
      <c r="K4393" s="4">
        <v>6</v>
      </c>
      <c r="L4393" s="4">
        <v>6</v>
      </c>
      <c r="M4393" s="4">
        <v>36</v>
      </c>
      <c r="N4393" s="10">
        <v>51.4</v>
      </c>
      <c r="O4393" s="7"/>
      <c r="P4393" s="6">
        <f>O4393*N4393</f>
        <v>0</v>
      </c>
    </row>
    <row r="4394" spans="2:16" ht="49.9" customHeight="1">
      <c r="B4394" s="4"/>
      <c r="C4394" s="4" t="s">
        <v>1983</v>
      </c>
      <c r="D4394" s="4" t="s">
        <v>1805</v>
      </c>
      <c r="E4394" s="4" t="s">
        <v>4256</v>
      </c>
      <c r="F4394" s="4" t="s">
        <v>3774</v>
      </c>
      <c r="G4394" s="4" t="s">
        <v>4814</v>
      </c>
      <c r="H4394" s="4" t="s">
        <v>2035</v>
      </c>
      <c r="I4394" s="4" t="s">
        <v>4578</v>
      </c>
      <c r="J4394" s="4" t="s">
        <v>4723</v>
      </c>
      <c r="K4394" s="4">
        <v>6</v>
      </c>
      <c r="L4394" s="4">
        <v>15</v>
      </c>
      <c r="M4394" s="4">
        <v>90</v>
      </c>
      <c r="N4394" s="10">
        <v>51.4</v>
      </c>
      <c r="O4394" s="7"/>
      <c r="P4394" s="6">
        <f>O4394*N4394</f>
        <v>0</v>
      </c>
    </row>
    <row r="4395" spans="2:16" ht="49.9" customHeight="1">
      <c r="B4395" s="4"/>
      <c r="C4395" s="4" t="s">
        <v>1983</v>
      </c>
      <c r="D4395" s="4" t="s">
        <v>1805</v>
      </c>
      <c r="E4395" s="4" t="s">
        <v>4256</v>
      </c>
      <c r="F4395" s="4" t="s">
        <v>3774</v>
      </c>
      <c r="G4395" s="4" t="s">
        <v>4814</v>
      </c>
      <c r="H4395" s="4" t="s">
        <v>2035</v>
      </c>
      <c r="I4395" s="4" t="s">
        <v>4578</v>
      </c>
      <c r="J4395" s="4" t="s">
        <v>4725</v>
      </c>
      <c r="K4395" s="4">
        <v>6</v>
      </c>
      <c r="L4395" s="4">
        <v>10</v>
      </c>
      <c r="M4395" s="4">
        <v>60</v>
      </c>
      <c r="N4395" s="10">
        <v>51.4</v>
      </c>
      <c r="O4395" s="7"/>
      <c r="P4395" s="6">
        <f>O4395*N4395</f>
        <v>0</v>
      </c>
    </row>
    <row r="4396" spans="2:16" ht="49.9" customHeight="1">
      <c r="B4396" s="4"/>
      <c r="C4396" s="4" t="s">
        <v>1983</v>
      </c>
      <c r="D4396" s="4" t="s">
        <v>1806</v>
      </c>
      <c r="E4396" s="4" t="s">
        <v>4257</v>
      </c>
      <c r="F4396" s="4" t="s">
        <v>3774</v>
      </c>
      <c r="G4396" s="4" t="s">
        <v>4814</v>
      </c>
      <c r="H4396" s="4" t="s">
        <v>2035</v>
      </c>
      <c r="I4396" s="4" t="s">
        <v>4577</v>
      </c>
      <c r="J4396" s="4" t="s">
        <v>4730</v>
      </c>
      <c r="K4396" s="4">
        <v>6</v>
      </c>
      <c r="L4396" s="4">
        <v>6</v>
      </c>
      <c r="M4396" s="4">
        <v>36</v>
      </c>
      <c r="N4396" s="10">
        <v>51.4</v>
      </c>
      <c r="O4396" s="7"/>
      <c r="P4396" s="6">
        <f>O4396*N4396</f>
        <v>0</v>
      </c>
    </row>
    <row r="4397" spans="2:16" ht="49.9" customHeight="1">
      <c r="B4397" s="4"/>
      <c r="C4397" s="4" t="s">
        <v>1983</v>
      </c>
      <c r="D4397" s="4" t="s">
        <v>1806</v>
      </c>
      <c r="E4397" s="4" t="s">
        <v>4257</v>
      </c>
      <c r="F4397" s="4" t="s">
        <v>3774</v>
      </c>
      <c r="G4397" s="4" t="s">
        <v>4814</v>
      </c>
      <c r="H4397" s="4" t="s">
        <v>2035</v>
      </c>
      <c r="I4397" s="4" t="s">
        <v>4577</v>
      </c>
      <c r="J4397" s="4" t="s">
        <v>4724</v>
      </c>
      <c r="K4397" s="4">
        <v>6</v>
      </c>
      <c r="L4397" s="4">
        <v>11</v>
      </c>
      <c r="M4397" s="4">
        <v>66</v>
      </c>
      <c r="N4397" s="10">
        <v>51.4</v>
      </c>
      <c r="O4397" s="7"/>
      <c r="P4397" s="6">
        <f>O4397*N4397</f>
        <v>0</v>
      </c>
    </row>
    <row r="4398" spans="2:16" ht="49.9" customHeight="1">
      <c r="B4398" s="4"/>
      <c r="C4398" s="4" t="s">
        <v>1983</v>
      </c>
      <c r="D4398" s="4" t="s">
        <v>1806</v>
      </c>
      <c r="E4398" s="4" t="s">
        <v>4257</v>
      </c>
      <c r="F4398" s="4" t="s">
        <v>3774</v>
      </c>
      <c r="G4398" s="4" t="s">
        <v>4814</v>
      </c>
      <c r="H4398" s="4" t="s">
        <v>2035</v>
      </c>
      <c r="I4398" s="4" t="s">
        <v>4577</v>
      </c>
      <c r="J4398" s="4" t="s">
        <v>4723</v>
      </c>
      <c r="K4398" s="4">
        <v>6</v>
      </c>
      <c r="L4398" s="4">
        <v>28</v>
      </c>
      <c r="M4398" s="4">
        <v>168</v>
      </c>
      <c r="N4398" s="10">
        <v>51.4</v>
      </c>
      <c r="O4398" s="7"/>
      <c r="P4398" s="6">
        <f>O4398*N4398</f>
        <v>0</v>
      </c>
    </row>
    <row r="4399" spans="2:16" ht="49.9" customHeight="1">
      <c r="B4399" s="4"/>
      <c r="C4399" s="4" t="s">
        <v>1983</v>
      </c>
      <c r="D4399" s="4" t="s">
        <v>1807</v>
      </c>
      <c r="E4399" s="4" t="s">
        <v>4258</v>
      </c>
      <c r="F4399" s="4" t="s">
        <v>3774</v>
      </c>
      <c r="G4399" s="4" t="s">
        <v>4814</v>
      </c>
      <c r="H4399" s="4" t="s">
        <v>2035</v>
      </c>
      <c r="I4399" s="4" t="s">
        <v>4577</v>
      </c>
      <c r="J4399" s="4" t="s">
        <v>4724</v>
      </c>
      <c r="K4399" s="4">
        <v>6</v>
      </c>
      <c r="L4399" s="4">
        <v>24</v>
      </c>
      <c r="M4399" s="4">
        <v>144</v>
      </c>
      <c r="N4399" s="10">
        <v>51.4</v>
      </c>
      <c r="O4399" s="7"/>
      <c r="P4399" s="6">
        <f>O4399*N4399</f>
        <v>0</v>
      </c>
    </row>
    <row r="4400" spans="2:16" ht="49.9" customHeight="1">
      <c r="B4400" s="4"/>
      <c r="C4400" s="4" t="s">
        <v>1983</v>
      </c>
      <c r="D4400" s="4" t="s">
        <v>1807</v>
      </c>
      <c r="E4400" s="4" t="s">
        <v>4258</v>
      </c>
      <c r="F4400" s="4" t="s">
        <v>3774</v>
      </c>
      <c r="G4400" s="4" t="s">
        <v>4814</v>
      </c>
      <c r="H4400" s="4" t="s">
        <v>2035</v>
      </c>
      <c r="I4400" s="4" t="s">
        <v>4577</v>
      </c>
      <c r="J4400" s="4" t="s">
        <v>4723</v>
      </c>
      <c r="K4400" s="4">
        <v>6</v>
      </c>
      <c r="L4400" s="4">
        <v>38</v>
      </c>
      <c r="M4400" s="4">
        <v>228</v>
      </c>
      <c r="N4400" s="10">
        <v>51.4</v>
      </c>
      <c r="O4400" s="7"/>
      <c r="P4400" s="6">
        <f>O4400*N4400</f>
        <v>0</v>
      </c>
    </row>
    <row r="4401" spans="2:16" ht="49.9" customHeight="1">
      <c r="B4401" s="4"/>
      <c r="C4401" s="4" t="s">
        <v>1983</v>
      </c>
      <c r="D4401" s="4" t="s">
        <v>1807</v>
      </c>
      <c r="E4401" s="4" t="s">
        <v>4258</v>
      </c>
      <c r="F4401" s="4" t="s">
        <v>3774</v>
      </c>
      <c r="G4401" s="4" t="s">
        <v>4814</v>
      </c>
      <c r="H4401" s="4" t="s">
        <v>2035</v>
      </c>
      <c r="I4401" s="4" t="s">
        <v>4577</v>
      </c>
      <c r="J4401" s="4" t="s">
        <v>4725</v>
      </c>
      <c r="K4401" s="4">
        <v>6</v>
      </c>
      <c r="L4401" s="4">
        <v>11</v>
      </c>
      <c r="M4401" s="4">
        <v>66</v>
      </c>
      <c r="N4401" s="10">
        <v>51.4</v>
      </c>
      <c r="O4401" s="7"/>
      <c r="P4401" s="6">
        <f>O4401*N4401</f>
        <v>0</v>
      </c>
    </row>
    <row r="4402" spans="2:16" ht="49.9" customHeight="1">
      <c r="B4402" s="4"/>
      <c r="C4402" s="4" t="s">
        <v>1983</v>
      </c>
      <c r="D4402" s="4" t="s">
        <v>1808</v>
      </c>
      <c r="E4402" s="4" t="s">
        <v>4259</v>
      </c>
      <c r="F4402" s="4" t="s">
        <v>3774</v>
      </c>
      <c r="G4402" s="4" t="s">
        <v>4814</v>
      </c>
      <c r="H4402" s="4" t="s">
        <v>2035</v>
      </c>
      <c r="I4402" s="4" t="s">
        <v>4577</v>
      </c>
      <c r="J4402" s="4" t="s">
        <v>4730</v>
      </c>
      <c r="K4402" s="4">
        <v>6</v>
      </c>
      <c r="L4402" s="4">
        <v>1</v>
      </c>
      <c r="M4402" s="4">
        <v>6</v>
      </c>
      <c r="N4402" s="10">
        <v>51.4</v>
      </c>
      <c r="O4402" s="7"/>
      <c r="P4402" s="6">
        <f>O4402*N4402</f>
        <v>0</v>
      </c>
    </row>
    <row r="4403" spans="2:16" ht="49.9" customHeight="1">
      <c r="B4403" s="4"/>
      <c r="C4403" s="4" t="s">
        <v>1983</v>
      </c>
      <c r="D4403" s="4" t="s">
        <v>1808</v>
      </c>
      <c r="E4403" s="4" t="s">
        <v>4259</v>
      </c>
      <c r="F4403" s="4" t="s">
        <v>3774</v>
      </c>
      <c r="G4403" s="4" t="s">
        <v>4814</v>
      </c>
      <c r="H4403" s="4" t="s">
        <v>2035</v>
      </c>
      <c r="I4403" s="4" t="s">
        <v>4577</v>
      </c>
      <c r="J4403" s="4" t="s">
        <v>4724</v>
      </c>
      <c r="K4403" s="4">
        <v>6</v>
      </c>
      <c r="L4403" s="4">
        <v>19</v>
      </c>
      <c r="M4403" s="4">
        <v>114</v>
      </c>
      <c r="N4403" s="10">
        <v>51.4</v>
      </c>
      <c r="O4403" s="7"/>
      <c r="P4403" s="6">
        <f>O4403*N4403</f>
        <v>0</v>
      </c>
    </row>
    <row r="4404" spans="2:16" ht="49.9" customHeight="1">
      <c r="B4404" s="4"/>
      <c r="C4404" s="4" t="s">
        <v>1983</v>
      </c>
      <c r="D4404" s="4" t="s">
        <v>1808</v>
      </c>
      <c r="E4404" s="4" t="s">
        <v>4259</v>
      </c>
      <c r="F4404" s="4" t="s">
        <v>3774</v>
      </c>
      <c r="G4404" s="4" t="s">
        <v>4814</v>
      </c>
      <c r="H4404" s="4" t="s">
        <v>2035</v>
      </c>
      <c r="I4404" s="4" t="s">
        <v>4577</v>
      </c>
      <c r="J4404" s="4" t="s">
        <v>4723</v>
      </c>
      <c r="K4404" s="4">
        <v>6</v>
      </c>
      <c r="L4404" s="4">
        <v>13</v>
      </c>
      <c r="M4404" s="4">
        <v>78</v>
      </c>
      <c r="N4404" s="10">
        <v>51.4</v>
      </c>
      <c r="O4404" s="7"/>
      <c r="P4404" s="6">
        <f>O4404*N4404</f>
        <v>0</v>
      </c>
    </row>
    <row r="4405" spans="2:16" ht="49.9" customHeight="1">
      <c r="B4405" s="4"/>
      <c r="C4405" s="4" t="s">
        <v>1983</v>
      </c>
      <c r="D4405" s="4" t="s">
        <v>1808</v>
      </c>
      <c r="E4405" s="4" t="s">
        <v>4259</v>
      </c>
      <c r="F4405" s="4" t="s">
        <v>3774</v>
      </c>
      <c r="G4405" s="4" t="s">
        <v>4814</v>
      </c>
      <c r="H4405" s="4" t="s">
        <v>2035</v>
      </c>
      <c r="I4405" s="4" t="s">
        <v>4577</v>
      </c>
      <c r="J4405" s="4" t="s">
        <v>4725</v>
      </c>
      <c r="K4405" s="4">
        <v>6</v>
      </c>
      <c r="L4405" s="4">
        <v>2</v>
      </c>
      <c r="M4405" s="4">
        <v>12</v>
      </c>
      <c r="N4405" s="10">
        <v>51.4</v>
      </c>
      <c r="O4405" s="7"/>
      <c r="P4405" s="6">
        <f>O4405*N4405</f>
        <v>0</v>
      </c>
    </row>
    <row r="4406" spans="2:16" ht="49.9" customHeight="1">
      <c r="B4406" s="4"/>
      <c r="C4406" s="4" t="s">
        <v>1982</v>
      </c>
      <c r="D4406" s="4" t="s">
        <v>1809</v>
      </c>
      <c r="E4406" s="4" t="s">
        <v>4260</v>
      </c>
      <c r="F4406" s="4" t="s">
        <v>4261</v>
      </c>
      <c r="G4406" s="4" t="s">
        <v>4816</v>
      </c>
      <c r="H4406" s="4" t="s">
        <v>2049</v>
      </c>
      <c r="I4406" s="4" t="s">
        <v>4521</v>
      </c>
      <c r="J4406" s="4" t="s">
        <v>4751</v>
      </c>
      <c r="K4406" s="4">
        <v>6</v>
      </c>
      <c r="L4406" s="4">
        <v>12</v>
      </c>
      <c r="M4406" s="4">
        <v>72</v>
      </c>
      <c r="N4406" s="10">
        <v>29.400000000000002</v>
      </c>
      <c r="O4406" s="7"/>
      <c r="P4406" s="6">
        <f>O4406*N4406</f>
        <v>0</v>
      </c>
    </row>
    <row r="4407" spans="2:16" ht="49.9" customHeight="1">
      <c r="B4407" s="4"/>
      <c r="C4407" s="4" t="s">
        <v>1982</v>
      </c>
      <c r="D4407" s="4" t="s">
        <v>1809</v>
      </c>
      <c r="E4407" s="4" t="s">
        <v>4260</v>
      </c>
      <c r="F4407" s="4" t="s">
        <v>4261</v>
      </c>
      <c r="G4407" s="4" t="s">
        <v>4816</v>
      </c>
      <c r="H4407" s="4" t="s">
        <v>2049</v>
      </c>
      <c r="I4407" s="4" t="s">
        <v>4521</v>
      </c>
      <c r="J4407" s="4" t="s">
        <v>4745</v>
      </c>
      <c r="K4407" s="4">
        <v>6</v>
      </c>
      <c r="L4407" s="4">
        <v>30</v>
      </c>
      <c r="M4407" s="4">
        <v>180</v>
      </c>
      <c r="N4407" s="10">
        <v>29.400000000000002</v>
      </c>
      <c r="O4407" s="7"/>
      <c r="P4407" s="6">
        <f>O4407*N4407</f>
        <v>0</v>
      </c>
    </row>
    <row r="4408" spans="2:16" ht="49.9" customHeight="1">
      <c r="B4408" s="4"/>
      <c r="C4408" s="4" t="s">
        <v>1982</v>
      </c>
      <c r="D4408" s="4" t="s">
        <v>1809</v>
      </c>
      <c r="E4408" s="4" t="s">
        <v>4260</v>
      </c>
      <c r="F4408" s="4" t="s">
        <v>4261</v>
      </c>
      <c r="G4408" s="4" t="s">
        <v>4816</v>
      </c>
      <c r="H4408" s="4" t="s">
        <v>2049</v>
      </c>
      <c r="I4408" s="4" t="s">
        <v>4521</v>
      </c>
      <c r="J4408" s="4" t="s">
        <v>4733</v>
      </c>
      <c r="K4408" s="4">
        <v>6</v>
      </c>
      <c r="L4408" s="4">
        <v>82</v>
      </c>
      <c r="M4408" s="4">
        <v>492</v>
      </c>
      <c r="N4408" s="10">
        <v>29.400000000000002</v>
      </c>
      <c r="O4408" s="7"/>
      <c r="P4408" s="6">
        <f>O4408*N4408</f>
        <v>0</v>
      </c>
    </row>
    <row r="4409" spans="2:16" ht="49.9" customHeight="1">
      <c r="B4409" s="4"/>
      <c r="C4409" s="4" t="s">
        <v>1982</v>
      </c>
      <c r="D4409" s="4" t="s">
        <v>1809</v>
      </c>
      <c r="E4409" s="4" t="s">
        <v>4260</v>
      </c>
      <c r="F4409" s="4" t="s">
        <v>4261</v>
      </c>
      <c r="G4409" s="4" t="s">
        <v>4816</v>
      </c>
      <c r="H4409" s="4" t="s">
        <v>2049</v>
      </c>
      <c r="I4409" s="4" t="s">
        <v>4521</v>
      </c>
      <c r="J4409" s="4" t="s">
        <v>4734</v>
      </c>
      <c r="K4409" s="4">
        <v>6</v>
      </c>
      <c r="L4409" s="4">
        <v>9</v>
      </c>
      <c r="M4409" s="4">
        <v>54</v>
      </c>
      <c r="N4409" s="10">
        <v>29.400000000000002</v>
      </c>
      <c r="O4409" s="7"/>
      <c r="P4409" s="6">
        <f>O4409*N4409</f>
        <v>0</v>
      </c>
    </row>
    <row r="4410" spans="2:16" ht="49.9" customHeight="1">
      <c r="B4410" s="4"/>
      <c r="C4410" s="4" t="s">
        <v>1982</v>
      </c>
      <c r="D4410" s="4" t="s">
        <v>1810</v>
      </c>
      <c r="E4410" s="4" t="s">
        <v>4262</v>
      </c>
      <c r="F4410" s="4" t="s">
        <v>4261</v>
      </c>
      <c r="G4410" s="4" t="s">
        <v>4816</v>
      </c>
      <c r="H4410" s="4" t="s">
        <v>2049</v>
      </c>
      <c r="I4410" s="4" t="s">
        <v>4521</v>
      </c>
      <c r="J4410" s="4" t="s">
        <v>4752</v>
      </c>
      <c r="K4410" s="4">
        <v>6</v>
      </c>
      <c r="L4410" s="4">
        <v>25</v>
      </c>
      <c r="M4410" s="4">
        <v>150</v>
      </c>
      <c r="N4410" s="10">
        <v>23.200000000000003</v>
      </c>
      <c r="O4410" s="7"/>
      <c r="P4410" s="6">
        <f>O4410*N4410</f>
        <v>0</v>
      </c>
    </row>
    <row r="4411" spans="2:16" ht="49.9" customHeight="1">
      <c r="B4411" s="4"/>
      <c r="C4411" s="4" t="s">
        <v>1982</v>
      </c>
      <c r="D4411" s="4" t="s">
        <v>1810</v>
      </c>
      <c r="E4411" s="4" t="s">
        <v>4262</v>
      </c>
      <c r="F4411" s="4" t="s">
        <v>4261</v>
      </c>
      <c r="G4411" s="4" t="s">
        <v>4816</v>
      </c>
      <c r="H4411" s="4" t="s">
        <v>2049</v>
      </c>
      <c r="I4411" s="4" t="s">
        <v>4521</v>
      </c>
      <c r="J4411" s="4" t="s">
        <v>4748</v>
      </c>
      <c r="K4411" s="4">
        <v>6</v>
      </c>
      <c r="L4411" s="4">
        <v>31</v>
      </c>
      <c r="M4411" s="4">
        <v>186</v>
      </c>
      <c r="N4411" s="10">
        <v>23.200000000000003</v>
      </c>
      <c r="O4411" s="7"/>
      <c r="P4411" s="6">
        <f>O4411*N4411</f>
        <v>0</v>
      </c>
    </row>
    <row r="4412" spans="2:16" ht="49.9" customHeight="1">
      <c r="B4412" s="4"/>
      <c r="C4412" s="4" t="s">
        <v>1982</v>
      </c>
      <c r="D4412" s="4" t="s">
        <v>1811</v>
      </c>
      <c r="E4412" s="4" t="s">
        <v>4263</v>
      </c>
      <c r="F4412" s="4" t="s">
        <v>4264</v>
      </c>
      <c r="G4412" s="4" t="s">
        <v>4816</v>
      </c>
      <c r="H4412" s="4" t="s">
        <v>2049</v>
      </c>
      <c r="I4412" s="4" t="s">
        <v>4528</v>
      </c>
      <c r="J4412" s="4" t="s">
        <v>4745</v>
      </c>
      <c r="K4412" s="4">
        <v>6</v>
      </c>
      <c r="L4412" s="4">
        <v>12</v>
      </c>
      <c r="M4412" s="4">
        <v>72</v>
      </c>
      <c r="N4412" s="10">
        <v>55.800000000000004</v>
      </c>
      <c r="O4412" s="7"/>
      <c r="P4412" s="6">
        <f>O4412*N4412</f>
        <v>0</v>
      </c>
    </row>
    <row r="4413" spans="2:16" ht="49.9" customHeight="1">
      <c r="B4413" s="4"/>
      <c r="C4413" s="4" t="s">
        <v>1982</v>
      </c>
      <c r="D4413" s="4" t="s">
        <v>1811</v>
      </c>
      <c r="E4413" s="4" t="s">
        <v>4263</v>
      </c>
      <c r="F4413" s="4" t="s">
        <v>4264</v>
      </c>
      <c r="G4413" s="4" t="s">
        <v>4816</v>
      </c>
      <c r="H4413" s="4" t="s">
        <v>2049</v>
      </c>
      <c r="I4413" s="4" t="s">
        <v>4528</v>
      </c>
      <c r="J4413" s="4" t="s">
        <v>4733</v>
      </c>
      <c r="K4413" s="4">
        <v>6</v>
      </c>
      <c r="L4413" s="4">
        <v>20</v>
      </c>
      <c r="M4413" s="4">
        <v>120</v>
      </c>
      <c r="N4413" s="10">
        <v>55.800000000000004</v>
      </c>
      <c r="O4413" s="7"/>
      <c r="P4413" s="6">
        <f>O4413*N4413</f>
        <v>0</v>
      </c>
    </row>
    <row r="4414" spans="2:16" ht="49.9" customHeight="1">
      <c r="B4414" s="4"/>
      <c r="C4414" s="4" t="s">
        <v>1982</v>
      </c>
      <c r="D4414" s="4" t="s">
        <v>1812</v>
      </c>
      <c r="E4414" s="4" t="s">
        <v>4265</v>
      </c>
      <c r="F4414" s="4" t="s">
        <v>4266</v>
      </c>
      <c r="G4414" s="4" t="s">
        <v>4816</v>
      </c>
      <c r="H4414" s="4" t="s">
        <v>2049</v>
      </c>
      <c r="I4414" s="4" t="s">
        <v>4528</v>
      </c>
      <c r="J4414" s="4" t="s">
        <v>4745</v>
      </c>
      <c r="K4414" s="4">
        <v>6</v>
      </c>
      <c r="L4414" s="4">
        <v>5</v>
      </c>
      <c r="M4414" s="4">
        <v>30</v>
      </c>
      <c r="N4414" s="10">
        <v>49.6</v>
      </c>
      <c r="O4414" s="7"/>
      <c r="P4414" s="6">
        <f>O4414*N4414</f>
        <v>0</v>
      </c>
    </row>
    <row r="4415" spans="2:16" ht="49.9" customHeight="1">
      <c r="B4415" s="4"/>
      <c r="C4415" s="4" t="s">
        <v>1982</v>
      </c>
      <c r="D4415" s="4" t="s">
        <v>1812</v>
      </c>
      <c r="E4415" s="4" t="s">
        <v>4265</v>
      </c>
      <c r="F4415" s="4" t="s">
        <v>4266</v>
      </c>
      <c r="G4415" s="4" t="s">
        <v>4816</v>
      </c>
      <c r="H4415" s="4" t="s">
        <v>2049</v>
      </c>
      <c r="I4415" s="4" t="s">
        <v>4528</v>
      </c>
      <c r="J4415" s="4" t="s">
        <v>4733</v>
      </c>
      <c r="K4415" s="4">
        <v>6</v>
      </c>
      <c r="L4415" s="4">
        <v>13</v>
      </c>
      <c r="M4415" s="4">
        <v>78</v>
      </c>
      <c r="N4415" s="10">
        <v>49.6</v>
      </c>
      <c r="O4415" s="7"/>
      <c r="P4415" s="6">
        <f>O4415*N4415</f>
        <v>0</v>
      </c>
    </row>
    <row r="4416" spans="2:16" ht="49.9" customHeight="1">
      <c r="B4416" s="4"/>
      <c r="C4416" s="4" t="s">
        <v>1982</v>
      </c>
      <c r="D4416" s="4" t="s">
        <v>1813</v>
      </c>
      <c r="E4416" s="4" t="s">
        <v>4267</v>
      </c>
      <c r="F4416" s="4" t="s">
        <v>4268</v>
      </c>
      <c r="G4416" s="4" t="s">
        <v>4815</v>
      </c>
      <c r="H4416" s="4" t="s">
        <v>1993</v>
      </c>
      <c r="I4416" s="4" t="s">
        <v>4659</v>
      </c>
      <c r="J4416" s="4" t="s">
        <v>4727</v>
      </c>
      <c r="K4416" s="4">
        <v>6</v>
      </c>
      <c r="L4416" s="4">
        <v>63</v>
      </c>
      <c r="M4416" s="4">
        <v>378</v>
      </c>
      <c r="N4416" s="10">
        <v>35.6</v>
      </c>
      <c r="O4416" s="7"/>
      <c r="P4416" s="6">
        <f>O4416*N4416</f>
        <v>0</v>
      </c>
    </row>
    <row r="4417" spans="2:16" ht="49.9" customHeight="1">
      <c r="B4417" s="4"/>
      <c r="C4417" s="4" t="s">
        <v>1982</v>
      </c>
      <c r="D4417" s="4" t="s">
        <v>1813</v>
      </c>
      <c r="E4417" s="4" t="s">
        <v>4267</v>
      </c>
      <c r="F4417" s="4" t="s">
        <v>4268</v>
      </c>
      <c r="G4417" s="4" t="s">
        <v>4815</v>
      </c>
      <c r="H4417" s="4" t="s">
        <v>1993</v>
      </c>
      <c r="I4417" s="4" t="s">
        <v>4659</v>
      </c>
      <c r="J4417" s="4" t="s">
        <v>4728</v>
      </c>
      <c r="K4417" s="4">
        <v>6</v>
      </c>
      <c r="L4417" s="4">
        <v>20</v>
      </c>
      <c r="M4417" s="4">
        <v>120</v>
      </c>
      <c r="N4417" s="10">
        <v>35.6</v>
      </c>
      <c r="O4417" s="7"/>
      <c r="P4417" s="6">
        <f>O4417*N4417</f>
        <v>0</v>
      </c>
    </row>
    <row r="4418" spans="2:16" ht="49.9" customHeight="1">
      <c r="B4418" s="4"/>
      <c r="C4418" s="4" t="s">
        <v>1982</v>
      </c>
      <c r="D4418" s="4" t="s">
        <v>1814</v>
      </c>
      <c r="E4418" s="4" t="s">
        <v>4269</v>
      </c>
      <c r="F4418" s="4" t="s">
        <v>4270</v>
      </c>
      <c r="G4418" s="4" t="s">
        <v>4815</v>
      </c>
      <c r="H4418" s="4" t="s">
        <v>1993</v>
      </c>
      <c r="I4418" s="4" t="s">
        <v>4524</v>
      </c>
      <c r="J4418" s="4">
        <v>6</v>
      </c>
      <c r="K4418" s="4">
        <v>1</v>
      </c>
      <c r="L4418" s="4">
        <v>1</v>
      </c>
      <c r="M4418" s="4">
        <v>1</v>
      </c>
      <c r="N4418" s="10">
        <v>51.4</v>
      </c>
      <c r="O4418" s="7"/>
      <c r="P4418" s="6">
        <f>O4418*N4418</f>
        <v>0</v>
      </c>
    </row>
    <row r="4419" spans="2:16" ht="49.9" customHeight="1">
      <c r="B4419" s="4"/>
      <c r="C4419" s="4" t="s">
        <v>1982</v>
      </c>
      <c r="D4419" s="4" t="s">
        <v>1814</v>
      </c>
      <c r="E4419" s="4" t="s">
        <v>4269</v>
      </c>
      <c r="F4419" s="4" t="s">
        <v>4270</v>
      </c>
      <c r="G4419" s="4" t="s">
        <v>4815</v>
      </c>
      <c r="H4419" s="4" t="s">
        <v>1993</v>
      </c>
      <c r="I4419" s="4" t="s">
        <v>4524</v>
      </c>
      <c r="J4419" s="4">
        <v>6.5</v>
      </c>
      <c r="K4419" s="4">
        <v>1</v>
      </c>
      <c r="L4419" s="4">
        <v>1</v>
      </c>
      <c r="M4419" s="4">
        <v>1</v>
      </c>
      <c r="N4419" s="10">
        <v>51.4</v>
      </c>
      <c r="O4419" s="7"/>
      <c r="P4419" s="6">
        <f>O4419*N4419</f>
        <v>0</v>
      </c>
    </row>
    <row r="4420" spans="2:16" ht="49.9" customHeight="1">
      <c r="B4420" s="4"/>
      <c r="C4420" s="4" t="s">
        <v>1982</v>
      </c>
      <c r="D4420" s="4" t="s">
        <v>1814</v>
      </c>
      <c r="E4420" s="4" t="s">
        <v>4269</v>
      </c>
      <c r="F4420" s="4" t="s">
        <v>4270</v>
      </c>
      <c r="G4420" s="4" t="s">
        <v>4815</v>
      </c>
      <c r="H4420" s="4" t="s">
        <v>1993</v>
      </c>
      <c r="I4420" s="4" t="s">
        <v>4524</v>
      </c>
      <c r="J4420" s="4">
        <v>7</v>
      </c>
      <c r="K4420" s="4">
        <v>1</v>
      </c>
      <c r="L4420" s="4">
        <v>2</v>
      </c>
      <c r="M4420" s="4">
        <v>2</v>
      </c>
      <c r="N4420" s="10">
        <v>51.4</v>
      </c>
      <c r="O4420" s="7"/>
      <c r="P4420" s="6">
        <f>O4420*N4420</f>
        <v>0</v>
      </c>
    </row>
    <row r="4421" spans="2:16" ht="49.9" customHeight="1">
      <c r="B4421" s="4"/>
      <c r="C4421" s="4" t="s">
        <v>1982</v>
      </c>
      <c r="D4421" s="4" t="s">
        <v>1814</v>
      </c>
      <c r="E4421" s="4" t="s">
        <v>4269</v>
      </c>
      <c r="F4421" s="4" t="s">
        <v>4270</v>
      </c>
      <c r="G4421" s="4" t="s">
        <v>4815</v>
      </c>
      <c r="H4421" s="4" t="s">
        <v>1993</v>
      </c>
      <c r="I4421" s="4" t="s">
        <v>4524</v>
      </c>
      <c r="J4421" s="4" t="s">
        <v>4727</v>
      </c>
      <c r="K4421" s="4">
        <v>6</v>
      </c>
      <c r="L4421" s="4">
        <v>20</v>
      </c>
      <c r="M4421" s="4">
        <v>120</v>
      </c>
      <c r="N4421" s="10">
        <v>51.4</v>
      </c>
      <c r="O4421" s="7"/>
      <c r="P4421" s="6">
        <f>O4421*N4421</f>
        <v>0</v>
      </c>
    </row>
    <row r="4422" spans="2:16" ht="49.9" customHeight="1">
      <c r="B4422" s="4"/>
      <c r="C4422" s="4" t="s">
        <v>1982</v>
      </c>
      <c r="D4422" s="4" t="s">
        <v>1814</v>
      </c>
      <c r="E4422" s="4" t="s">
        <v>4269</v>
      </c>
      <c r="F4422" s="4" t="s">
        <v>4270</v>
      </c>
      <c r="G4422" s="4" t="s">
        <v>4815</v>
      </c>
      <c r="H4422" s="4" t="s">
        <v>1993</v>
      </c>
      <c r="I4422" s="4" t="s">
        <v>4524</v>
      </c>
      <c r="J4422" s="4" t="s">
        <v>4728</v>
      </c>
      <c r="K4422" s="4">
        <v>6</v>
      </c>
      <c r="L4422" s="4">
        <v>9</v>
      </c>
      <c r="M4422" s="4">
        <v>54</v>
      </c>
      <c r="N4422" s="10">
        <v>51.4</v>
      </c>
      <c r="O4422" s="7"/>
      <c r="P4422" s="6">
        <f>O4422*N4422</f>
        <v>0</v>
      </c>
    </row>
    <row r="4423" spans="2:16" ht="49.9" customHeight="1">
      <c r="B4423" s="4"/>
      <c r="C4423" s="4" t="s">
        <v>1982</v>
      </c>
      <c r="D4423" s="4" t="s">
        <v>1815</v>
      </c>
      <c r="E4423" s="4" t="s">
        <v>4271</v>
      </c>
      <c r="F4423" s="4" t="s">
        <v>4272</v>
      </c>
      <c r="G4423" s="4" t="s">
        <v>4814</v>
      </c>
      <c r="H4423" s="4" t="s">
        <v>2035</v>
      </c>
      <c r="I4423" s="4" t="s">
        <v>4601</v>
      </c>
      <c r="J4423" s="4" t="s">
        <v>4724</v>
      </c>
      <c r="K4423" s="4">
        <v>6</v>
      </c>
      <c r="L4423" s="4">
        <v>2</v>
      </c>
      <c r="M4423" s="4">
        <v>12</v>
      </c>
      <c r="N4423" s="10">
        <v>176.4</v>
      </c>
      <c r="O4423" s="7"/>
      <c r="P4423" s="6">
        <f>O4423*N4423</f>
        <v>0</v>
      </c>
    </row>
    <row r="4424" spans="2:16" ht="49.9" customHeight="1">
      <c r="B4424" s="4"/>
      <c r="C4424" s="4" t="s">
        <v>1982</v>
      </c>
      <c r="D4424" s="4" t="s">
        <v>1816</v>
      </c>
      <c r="E4424" s="4" t="s">
        <v>4273</v>
      </c>
      <c r="F4424" s="4" t="s">
        <v>3970</v>
      </c>
      <c r="G4424" s="4" t="s">
        <v>4814</v>
      </c>
      <c r="H4424" s="4" t="s">
        <v>2035</v>
      </c>
      <c r="I4424" s="4" t="s">
        <v>4540</v>
      </c>
      <c r="J4424" s="4" t="s">
        <v>4724</v>
      </c>
      <c r="K4424" s="4">
        <v>6</v>
      </c>
      <c r="L4424" s="4">
        <v>7</v>
      </c>
      <c r="M4424" s="4">
        <v>42</v>
      </c>
      <c r="N4424" s="10">
        <v>48.800000000000004</v>
      </c>
      <c r="O4424" s="7"/>
      <c r="P4424" s="6">
        <f>O4424*N4424</f>
        <v>0</v>
      </c>
    </row>
    <row r="4425" spans="2:16" ht="49.9" customHeight="1">
      <c r="B4425" s="4"/>
      <c r="C4425" s="4" t="s">
        <v>1982</v>
      </c>
      <c r="D4425" s="4" t="s">
        <v>1816</v>
      </c>
      <c r="E4425" s="4" t="s">
        <v>4273</v>
      </c>
      <c r="F4425" s="4" t="s">
        <v>3970</v>
      </c>
      <c r="G4425" s="4" t="s">
        <v>4814</v>
      </c>
      <c r="H4425" s="4" t="s">
        <v>2035</v>
      </c>
      <c r="I4425" s="4" t="s">
        <v>4540</v>
      </c>
      <c r="J4425" s="4" t="s">
        <v>4723</v>
      </c>
      <c r="K4425" s="4">
        <v>6</v>
      </c>
      <c r="L4425" s="4">
        <v>4</v>
      </c>
      <c r="M4425" s="4">
        <v>24</v>
      </c>
      <c r="N4425" s="10">
        <v>48.800000000000004</v>
      </c>
      <c r="O4425" s="7"/>
      <c r="P4425" s="6">
        <f>O4425*N4425</f>
        <v>0</v>
      </c>
    </row>
    <row r="4426" spans="2:16" ht="49.9" customHeight="1">
      <c r="B4426" s="4"/>
      <c r="C4426" s="4" t="s">
        <v>1982</v>
      </c>
      <c r="D4426" s="4" t="s">
        <v>1816</v>
      </c>
      <c r="E4426" s="4" t="s">
        <v>4273</v>
      </c>
      <c r="F4426" s="4" t="s">
        <v>3970</v>
      </c>
      <c r="G4426" s="4" t="s">
        <v>4814</v>
      </c>
      <c r="H4426" s="4" t="s">
        <v>2035</v>
      </c>
      <c r="I4426" s="4" t="s">
        <v>4540</v>
      </c>
      <c r="J4426" s="4" t="s">
        <v>4725</v>
      </c>
      <c r="K4426" s="4">
        <v>6</v>
      </c>
      <c r="L4426" s="4">
        <v>9</v>
      </c>
      <c r="M4426" s="4">
        <v>54</v>
      </c>
      <c r="N4426" s="10">
        <v>48.800000000000004</v>
      </c>
      <c r="O4426" s="7"/>
      <c r="P4426" s="6">
        <f>O4426*N4426</f>
        <v>0</v>
      </c>
    </row>
    <row r="4427" spans="2:16" ht="49.9" customHeight="1">
      <c r="B4427" s="4"/>
      <c r="C4427" s="4" t="s">
        <v>1982</v>
      </c>
      <c r="D4427" s="4" t="s">
        <v>1817</v>
      </c>
      <c r="E4427" s="4" t="s">
        <v>4274</v>
      </c>
      <c r="F4427" s="4" t="s">
        <v>4275</v>
      </c>
      <c r="G4427" s="4" t="s">
        <v>4814</v>
      </c>
      <c r="H4427" s="4" t="s">
        <v>1993</v>
      </c>
      <c r="I4427" s="4" t="s">
        <v>4652</v>
      </c>
      <c r="J4427" s="4" t="s">
        <v>4723</v>
      </c>
      <c r="K4427" s="4">
        <v>6</v>
      </c>
      <c r="L4427" s="4">
        <v>1</v>
      </c>
      <c r="M4427" s="4">
        <v>6</v>
      </c>
      <c r="N4427" s="10">
        <v>91.899999999999991</v>
      </c>
      <c r="O4427" s="7"/>
      <c r="P4427" s="6">
        <f>O4427*N4427</f>
        <v>0</v>
      </c>
    </row>
    <row r="4428" spans="2:16" ht="49.9" customHeight="1">
      <c r="B4428" s="4"/>
      <c r="C4428" s="4" t="s">
        <v>1982</v>
      </c>
      <c r="D4428" s="4" t="s">
        <v>1817</v>
      </c>
      <c r="E4428" s="4" t="s">
        <v>4274</v>
      </c>
      <c r="F4428" s="4" t="s">
        <v>4275</v>
      </c>
      <c r="G4428" s="4" t="s">
        <v>4814</v>
      </c>
      <c r="H4428" s="4" t="s">
        <v>1993</v>
      </c>
      <c r="I4428" s="4" t="s">
        <v>4652</v>
      </c>
      <c r="J4428" s="4" t="s">
        <v>4725</v>
      </c>
      <c r="K4428" s="4">
        <v>6</v>
      </c>
      <c r="L4428" s="4">
        <v>5</v>
      </c>
      <c r="M4428" s="4">
        <v>30</v>
      </c>
      <c r="N4428" s="10">
        <v>91.899999999999991</v>
      </c>
      <c r="O4428" s="7"/>
      <c r="P4428" s="6">
        <f>O4428*N4428</f>
        <v>0</v>
      </c>
    </row>
    <row r="4429" spans="2:16" ht="49.9" customHeight="1">
      <c r="B4429" s="4"/>
      <c r="C4429" s="4" t="s">
        <v>1982</v>
      </c>
      <c r="D4429" s="4" t="s">
        <v>1818</v>
      </c>
      <c r="E4429" s="4" t="s">
        <v>4276</v>
      </c>
      <c r="F4429" s="4" t="s">
        <v>4277</v>
      </c>
      <c r="G4429" s="4" t="s">
        <v>4815</v>
      </c>
      <c r="H4429" s="4" t="s">
        <v>1993</v>
      </c>
      <c r="I4429" s="4" t="s">
        <v>4502</v>
      </c>
      <c r="J4429" s="4">
        <v>6</v>
      </c>
      <c r="K4429" s="4">
        <v>1</v>
      </c>
      <c r="L4429" s="4">
        <v>1</v>
      </c>
      <c r="M4429" s="4">
        <v>1</v>
      </c>
      <c r="N4429" s="10">
        <v>72.5</v>
      </c>
      <c r="O4429" s="7"/>
      <c r="P4429" s="6">
        <f>O4429*N4429</f>
        <v>0</v>
      </c>
    </row>
    <row r="4430" spans="2:16" ht="49.9" customHeight="1">
      <c r="B4430" s="4"/>
      <c r="C4430" s="4" t="s">
        <v>1982</v>
      </c>
      <c r="D4430" s="4" t="s">
        <v>1818</v>
      </c>
      <c r="E4430" s="4" t="s">
        <v>4276</v>
      </c>
      <c r="F4430" s="4" t="s">
        <v>4277</v>
      </c>
      <c r="G4430" s="4" t="s">
        <v>4815</v>
      </c>
      <c r="H4430" s="4" t="s">
        <v>1993</v>
      </c>
      <c r="I4430" s="4" t="s">
        <v>4502</v>
      </c>
      <c r="J4430" s="4">
        <v>6.5</v>
      </c>
      <c r="K4430" s="4">
        <v>1</v>
      </c>
      <c r="L4430" s="4">
        <v>1</v>
      </c>
      <c r="M4430" s="4">
        <v>1</v>
      </c>
      <c r="N4430" s="10">
        <v>72.5</v>
      </c>
      <c r="O4430" s="7"/>
      <c r="P4430" s="6">
        <f>O4430*N4430</f>
        <v>0</v>
      </c>
    </row>
    <row r="4431" spans="2:16" ht="49.9" customHeight="1">
      <c r="B4431" s="4"/>
      <c r="C4431" s="4" t="s">
        <v>1982</v>
      </c>
      <c r="D4431" s="4" t="s">
        <v>1818</v>
      </c>
      <c r="E4431" s="4" t="s">
        <v>4276</v>
      </c>
      <c r="F4431" s="4" t="s">
        <v>4277</v>
      </c>
      <c r="G4431" s="4" t="s">
        <v>4815</v>
      </c>
      <c r="H4431" s="4" t="s">
        <v>1993</v>
      </c>
      <c r="I4431" s="4" t="s">
        <v>4502</v>
      </c>
      <c r="J4431" s="4">
        <v>7</v>
      </c>
      <c r="K4431" s="4">
        <v>1</v>
      </c>
      <c r="L4431" s="4">
        <v>1</v>
      </c>
      <c r="M4431" s="4">
        <v>1</v>
      </c>
      <c r="N4431" s="10">
        <v>72.5</v>
      </c>
      <c r="O4431" s="7"/>
      <c r="P4431" s="6">
        <f>O4431*N4431</f>
        <v>0</v>
      </c>
    </row>
    <row r="4432" spans="2:16" ht="49.9" customHeight="1">
      <c r="B4432" s="4"/>
      <c r="C4432" s="4" t="s">
        <v>1982</v>
      </c>
      <c r="D4432" s="4" t="s">
        <v>1818</v>
      </c>
      <c r="E4432" s="4" t="s">
        <v>4276</v>
      </c>
      <c r="F4432" s="4" t="s">
        <v>4277</v>
      </c>
      <c r="G4432" s="4" t="s">
        <v>4815</v>
      </c>
      <c r="H4432" s="4" t="s">
        <v>1993</v>
      </c>
      <c r="I4432" s="4" t="s">
        <v>4502</v>
      </c>
      <c r="J4432" s="4">
        <v>7.5</v>
      </c>
      <c r="K4432" s="4">
        <v>1</v>
      </c>
      <c r="L4432" s="4">
        <v>1</v>
      </c>
      <c r="M4432" s="4">
        <v>1</v>
      </c>
      <c r="N4432" s="10">
        <v>72.5</v>
      </c>
      <c r="O4432" s="7"/>
      <c r="P4432" s="6">
        <f>O4432*N4432</f>
        <v>0</v>
      </c>
    </row>
    <row r="4433" spans="2:16" ht="49.9" customHeight="1">
      <c r="B4433" s="4"/>
      <c r="C4433" s="4" t="s">
        <v>1982</v>
      </c>
      <c r="D4433" s="4" t="s">
        <v>1818</v>
      </c>
      <c r="E4433" s="4" t="s">
        <v>4276</v>
      </c>
      <c r="F4433" s="4" t="s">
        <v>4277</v>
      </c>
      <c r="G4433" s="4" t="s">
        <v>4815</v>
      </c>
      <c r="H4433" s="4" t="s">
        <v>1993</v>
      </c>
      <c r="I4433" s="4" t="s">
        <v>4502</v>
      </c>
      <c r="J4433" s="4" t="s">
        <v>4727</v>
      </c>
      <c r="K4433" s="4">
        <v>6</v>
      </c>
      <c r="L4433" s="4">
        <v>23</v>
      </c>
      <c r="M4433" s="4">
        <v>138</v>
      </c>
      <c r="N4433" s="10">
        <v>72.5</v>
      </c>
      <c r="O4433" s="7"/>
      <c r="P4433" s="6">
        <f>O4433*N4433</f>
        <v>0</v>
      </c>
    </row>
    <row r="4434" spans="2:16" ht="49.9" customHeight="1">
      <c r="B4434" s="4"/>
      <c r="C4434" s="4" t="s">
        <v>1982</v>
      </c>
      <c r="D4434" s="4" t="s">
        <v>1818</v>
      </c>
      <c r="E4434" s="4" t="s">
        <v>4276</v>
      </c>
      <c r="F4434" s="4" t="s">
        <v>4277</v>
      </c>
      <c r="G4434" s="4" t="s">
        <v>4815</v>
      </c>
      <c r="H4434" s="4" t="s">
        <v>1993</v>
      </c>
      <c r="I4434" s="4" t="s">
        <v>4502</v>
      </c>
      <c r="J4434" s="4" t="s">
        <v>4728</v>
      </c>
      <c r="K4434" s="4">
        <v>6</v>
      </c>
      <c r="L4434" s="4">
        <v>7</v>
      </c>
      <c r="M4434" s="4">
        <v>42</v>
      </c>
      <c r="N4434" s="10">
        <v>72.5</v>
      </c>
      <c r="O4434" s="7"/>
      <c r="P4434" s="6">
        <f>O4434*N4434</f>
        <v>0</v>
      </c>
    </row>
    <row r="4435" spans="2:16" ht="49.9" customHeight="1">
      <c r="B4435" s="4"/>
      <c r="C4435" s="4" t="s">
        <v>1982</v>
      </c>
      <c r="D4435" s="4" t="s">
        <v>1819</v>
      </c>
      <c r="E4435" s="4" t="s">
        <v>4278</v>
      </c>
      <c r="F4435" s="4" t="s">
        <v>4279</v>
      </c>
      <c r="G4435" s="4" t="s">
        <v>4815</v>
      </c>
      <c r="H4435" s="4" t="s">
        <v>1993</v>
      </c>
      <c r="I4435" s="4" t="s">
        <v>4704</v>
      </c>
      <c r="J4435" s="4" t="s">
        <v>4727</v>
      </c>
      <c r="K4435" s="4">
        <v>6</v>
      </c>
      <c r="L4435" s="4">
        <v>21</v>
      </c>
      <c r="M4435" s="4">
        <v>126</v>
      </c>
      <c r="N4435" s="10">
        <v>69</v>
      </c>
      <c r="O4435" s="7"/>
      <c r="P4435" s="6">
        <f>O4435*N4435</f>
        <v>0</v>
      </c>
    </row>
    <row r="4436" spans="2:16" ht="49.9" customHeight="1">
      <c r="B4436" s="4"/>
      <c r="C4436" s="4" t="s">
        <v>1982</v>
      </c>
      <c r="D4436" s="4" t="s">
        <v>1819</v>
      </c>
      <c r="E4436" s="4" t="s">
        <v>4278</v>
      </c>
      <c r="F4436" s="4" t="s">
        <v>4279</v>
      </c>
      <c r="G4436" s="4" t="s">
        <v>4815</v>
      </c>
      <c r="H4436" s="4" t="s">
        <v>1993</v>
      </c>
      <c r="I4436" s="4" t="s">
        <v>4704</v>
      </c>
      <c r="J4436" s="4" t="s">
        <v>4728</v>
      </c>
      <c r="K4436" s="4">
        <v>6</v>
      </c>
      <c r="L4436" s="4">
        <v>3</v>
      </c>
      <c r="M4436" s="4">
        <v>18</v>
      </c>
      <c r="N4436" s="10">
        <v>69</v>
      </c>
      <c r="O4436" s="7"/>
      <c r="P4436" s="6">
        <f>O4436*N4436</f>
        <v>0</v>
      </c>
    </row>
    <row r="4437" spans="2:16" ht="49.9" customHeight="1">
      <c r="B4437" s="4"/>
      <c r="C4437" s="4" t="s">
        <v>1982</v>
      </c>
      <c r="D4437" s="4" t="s">
        <v>1820</v>
      </c>
      <c r="E4437" s="4" t="s">
        <v>4280</v>
      </c>
      <c r="F4437" s="4" t="s">
        <v>4281</v>
      </c>
      <c r="G4437" s="4" t="s">
        <v>4814</v>
      </c>
      <c r="H4437" s="4" t="s">
        <v>1993</v>
      </c>
      <c r="I4437" s="4" t="s">
        <v>4502</v>
      </c>
      <c r="J4437" s="4" t="s">
        <v>4724</v>
      </c>
      <c r="K4437" s="4">
        <v>6</v>
      </c>
      <c r="L4437" s="4">
        <v>3</v>
      </c>
      <c r="M4437" s="4">
        <v>18</v>
      </c>
      <c r="N4437" s="10">
        <v>100.69999999999999</v>
      </c>
      <c r="O4437" s="7"/>
      <c r="P4437" s="6">
        <f>O4437*N4437</f>
        <v>0</v>
      </c>
    </row>
    <row r="4438" spans="2:16" ht="49.9" customHeight="1">
      <c r="B4438" s="4"/>
      <c r="C4438" s="4" t="s">
        <v>1982</v>
      </c>
      <c r="D4438" s="4" t="s">
        <v>1820</v>
      </c>
      <c r="E4438" s="4" t="s">
        <v>4280</v>
      </c>
      <c r="F4438" s="4" t="s">
        <v>4281</v>
      </c>
      <c r="G4438" s="4" t="s">
        <v>4814</v>
      </c>
      <c r="H4438" s="4" t="s">
        <v>1993</v>
      </c>
      <c r="I4438" s="4" t="s">
        <v>4502</v>
      </c>
      <c r="J4438" s="4" t="s">
        <v>4723</v>
      </c>
      <c r="K4438" s="4">
        <v>6</v>
      </c>
      <c r="L4438" s="4">
        <v>6</v>
      </c>
      <c r="M4438" s="4">
        <v>36</v>
      </c>
      <c r="N4438" s="10">
        <v>100.69999999999999</v>
      </c>
      <c r="O4438" s="7"/>
      <c r="P4438" s="6">
        <f>O4438*N4438</f>
        <v>0</v>
      </c>
    </row>
    <row r="4439" spans="2:16" ht="49.9" customHeight="1">
      <c r="B4439" s="4"/>
      <c r="C4439" s="4" t="s">
        <v>1982</v>
      </c>
      <c r="D4439" s="4" t="s">
        <v>1820</v>
      </c>
      <c r="E4439" s="4" t="s">
        <v>4280</v>
      </c>
      <c r="F4439" s="4" t="s">
        <v>4281</v>
      </c>
      <c r="G4439" s="4" t="s">
        <v>4814</v>
      </c>
      <c r="H4439" s="4" t="s">
        <v>1993</v>
      </c>
      <c r="I4439" s="4" t="s">
        <v>4502</v>
      </c>
      <c r="J4439" s="4" t="s">
        <v>4725</v>
      </c>
      <c r="K4439" s="4">
        <v>6</v>
      </c>
      <c r="L4439" s="4">
        <v>5</v>
      </c>
      <c r="M4439" s="4">
        <v>30</v>
      </c>
      <c r="N4439" s="10">
        <v>100.69999999999999</v>
      </c>
      <c r="O4439" s="7"/>
      <c r="P4439" s="6">
        <f>O4439*N4439</f>
        <v>0</v>
      </c>
    </row>
    <row r="4440" spans="2:16" ht="49.9" customHeight="1">
      <c r="B4440" s="4"/>
      <c r="C4440" s="4" t="s">
        <v>1982</v>
      </c>
      <c r="D4440" s="4" t="s">
        <v>1821</v>
      </c>
      <c r="E4440" s="4" t="s">
        <v>4282</v>
      </c>
      <c r="F4440" s="4" t="s">
        <v>4283</v>
      </c>
      <c r="G4440" s="4" t="s">
        <v>4814</v>
      </c>
      <c r="H4440" s="4" t="s">
        <v>1993</v>
      </c>
      <c r="I4440" s="4" t="s">
        <v>4528</v>
      </c>
      <c r="J4440" s="4" t="s">
        <v>4723</v>
      </c>
      <c r="K4440" s="4">
        <v>6</v>
      </c>
      <c r="L4440" s="4">
        <v>13</v>
      </c>
      <c r="M4440" s="4">
        <v>78</v>
      </c>
      <c r="N4440" s="10">
        <v>74.3</v>
      </c>
      <c r="O4440" s="7"/>
      <c r="P4440" s="6">
        <f>O4440*N4440</f>
        <v>0</v>
      </c>
    </row>
    <row r="4441" spans="2:16" ht="49.9" customHeight="1">
      <c r="B4441" s="4"/>
      <c r="C4441" s="4" t="s">
        <v>1982</v>
      </c>
      <c r="D4441" s="4" t="s">
        <v>1821</v>
      </c>
      <c r="E4441" s="4" t="s">
        <v>4282</v>
      </c>
      <c r="F4441" s="4" t="s">
        <v>4283</v>
      </c>
      <c r="G4441" s="4" t="s">
        <v>4814</v>
      </c>
      <c r="H4441" s="4" t="s">
        <v>1993</v>
      </c>
      <c r="I4441" s="4" t="s">
        <v>4528</v>
      </c>
      <c r="J4441" s="4" t="s">
        <v>4725</v>
      </c>
      <c r="K4441" s="4">
        <v>6</v>
      </c>
      <c r="L4441" s="4">
        <v>9</v>
      </c>
      <c r="M4441" s="4">
        <v>54</v>
      </c>
      <c r="N4441" s="10">
        <v>74.3</v>
      </c>
      <c r="O4441" s="7"/>
      <c r="P4441" s="6">
        <f>O4441*N4441</f>
        <v>0</v>
      </c>
    </row>
    <row r="4442" spans="2:16" ht="49.9" customHeight="1">
      <c r="B4442" s="4"/>
      <c r="C4442" s="4" t="s">
        <v>1982</v>
      </c>
      <c r="D4442" s="4" t="s">
        <v>1822</v>
      </c>
      <c r="E4442" s="4" t="s">
        <v>4284</v>
      </c>
      <c r="F4442" s="4" t="s">
        <v>4285</v>
      </c>
      <c r="G4442" s="4" t="s">
        <v>4814</v>
      </c>
      <c r="H4442" s="4" t="s">
        <v>1993</v>
      </c>
      <c r="I4442" s="4" t="s">
        <v>4679</v>
      </c>
      <c r="J4442" s="4" t="s">
        <v>4724</v>
      </c>
      <c r="K4442" s="4">
        <v>6</v>
      </c>
      <c r="L4442" s="4">
        <v>5</v>
      </c>
      <c r="M4442" s="4">
        <v>30</v>
      </c>
      <c r="N4442" s="10">
        <v>60.2</v>
      </c>
      <c r="O4442" s="7"/>
      <c r="P4442" s="6">
        <f>O4442*N4442</f>
        <v>0</v>
      </c>
    </row>
    <row r="4443" spans="2:16" ht="49.9" customHeight="1">
      <c r="B4443" s="4"/>
      <c r="C4443" s="4" t="s">
        <v>1982</v>
      </c>
      <c r="D4443" s="4" t="s">
        <v>1822</v>
      </c>
      <c r="E4443" s="4" t="s">
        <v>4284</v>
      </c>
      <c r="F4443" s="4" t="s">
        <v>4285</v>
      </c>
      <c r="G4443" s="4" t="s">
        <v>4814</v>
      </c>
      <c r="H4443" s="4" t="s">
        <v>1993</v>
      </c>
      <c r="I4443" s="4" t="s">
        <v>4679</v>
      </c>
      <c r="J4443" s="4" t="s">
        <v>4723</v>
      </c>
      <c r="K4443" s="4">
        <v>6</v>
      </c>
      <c r="L4443" s="4">
        <v>17</v>
      </c>
      <c r="M4443" s="4">
        <v>102</v>
      </c>
      <c r="N4443" s="10">
        <v>60.2</v>
      </c>
      <c r="O4443" s="7"/>
      <c r="P4443" s="6">
        <f>O4443*N4443</f>
        <v>0</v>
      </c>
    </row>
    <row r="4444" spans="2:16" ht="49.9" customHeight="1">
      <c r="B4444" s="4"/>
      <c r="C4444" s="4" t="s">
        <v>1982</v>
      </c>
      <c r="D4444" s="4" t="s">
        <v>1822</v>
      </c>
      <c r="E4444" s="4" t="s">
        <v>4284</v>
      </c>
      <c r="F4444" s="4" t="s">
        <v>4285</v>
      </c>
      <c r="G4444" s="4" t="s">
        <v>4814</v>
      </c>
      <c r="H4444" s="4" t="s">
        <v>1993</v>
      </c>
      <c r="I4444" s="4" t="s">
        <v>4679</v>
      </c>
      <c r="J4444" s="4" t="s">
        <v>4725</v>
      </c>
      <c r="K4444" s="4">
        <v>6</v>
      </c>
      <c r="L4444" s="4">
        <v>13</v>
      </c>
      <c r="M4444" s="4">
        <v>78</v>
      </c>
      <c r="N4444" s="10">
        <v>60.2</v>
      </c>
      <c r="O4444" s="7"/>
      <c r="P4444" s="6">
        <f>O4444*N4444</f>
        <v>0</v>
      </c>
    </row>
    <row r="4445" spans="2:16" ht="49.9" customHeight="1">
      <c r="B4445" s="4"/>
      <c r="C4445" s="4" t="s">
        <v>1982</v>
      </c>
      <c r="D4445" s="4" t="s">
        <v>1823</v>
      </c>
      <c r="E4445" s="4" t="s">
        <v>4286</v>
      </c>
      <c r="F4445" s="4" t="s">
        <v>4287</v>
      </c>
      <c r="G4445" s="4" t="s">
        <v>4814</v>
      </c>
      <c r="H4445" s="4" t="s">
        <v>1993</v>
      </c>
      <c r="I4445" s="4" t="s">
        <v>4528</v>
      </c>
      <c r="J4445" s="4" t="s">
        <v>4724</v>
      </c>
      <c r="K4445" s="4">
        <v>6</v>
      </c>
      <c r="L4445" s="4">
        <v>4</v>
      </c>
      <c r="M4445" s="4">
        <v>24</v>
      </c>
      <c r="N4445" s="10">
        <v>74.3</v>
      </c>
      <c r="O4445" s="7"/>
      <c r="P4445" s="6">
        <f>O4445*N4445</f>
        <v>0</v>
      </c>
    </row>
    <row r="4446" spans="2:16" ht="49.9" customHeight="1">
      <c r="B4446" s="4"/>
      <c r="C4446" s="4" t="s">
        <v>1982</v>
      </c>
      <c r="D4446" s="4" t="s">
        <v>1823</v>
      </c>
      <c r="E4446" s="4" t="s">
        <v>4286</v>
      </c>
      <c r="F4446" s="4" t="s">
        <v>4287</v>
      </c>
      <c r="G4446" s="4" t="s">
        <v>4814</v>
      </c>
      <c r="H4446" s="4" t="s">
        <v>1993</v>
      </c>
      <c r="I4446" s="4" t="s">
        <v>4528</v>
      </c>
      <c r="J4446" s="4" t="s">
        <v>4723</v>
      </c>
      <c r="K4446" s="4">
        <v>6</v>
      </c>
      <c r="L4446" s="4">
        <v>16</v>
      </c>
      <c r="M4446" s="4">
        <v>96</v>
      </c>
      <c r="N4446" s="10">
        <v>74.3</v>
      </c>
      <c r="O4446" s="7"/>
      <c r="P4446" s="6">
        <f>O4446*N4446</f>
        <v>0</v>
      </c>
    </row>
    <row r="4447" spans="2:16" ht="49.9" customHeight="1">
      <c r="B4447" s="4"/>
      <c r="C4447" s="4" t="s">
        <v>1982</v>
      </c>
      <c r="D4447" s="4" t="s">
        <v>1823</v>
      </c>
      <c r="E4447" s="4" t="s">
        <v>4286</v>
      </c>
      <c r="F4447" s="4" t="s">
        <v>4287</v>
      </c>
      <c r="G4447" s="4" t="s">
        <v>4814</v>
      </c>
      <c r="H4447" s="4" t="s">
        <v>1993</v>
      </c>
      <c r="I4447" s="4" t="s">
        <v>4528</v>
      </c>
      <c r="J4447" s="4" t="s">
        <v>4725</v>
      </c>
      <c r="K4447" s="4">
        <v>6</v>
      </c>
      <c r="L4447" s="4">
        <v>3</v>
      </c>
      <c r="M4447" s="4">
        <v>18</v>
      </c>
      <c r="N4447" s="10">
        <v>74.3</v>
      </c>
      <c r="O4447" s="7"/>
      <c r="P4447" s="6">
        <f>O4447*N4447</f>
        <v>0</v>
      </c>
    </row>
    <row r="4448" spans="2:16" ht="49.9" customHeight="1">
      <c r="B4448" s="4"/>
      <c r="C4448" s="4" t="s">
        <v>1982</v>
      </c>
      <c r="D4448" s="4" t="s">
        <v>1824</v>
      </c>
      <c r="E4448" s="4" t="s">
        <v>4288</v>
      </c>
      <c r="F4448" s="4" t="s">
        <v>4289</v>
      </c>
      <c r="G4448" s="4" t="s">
        <v>4814</v>
      </c>
      <c r="H4448" s="4" t="s">
        <v>1993</v>
      </c>
      <c r="I4448" s="4" t="s">
        <v>4667</v>
      </c>
      <c r="J4448" s="4" t="s">
        <v>4723</v>
      </c>
      <c r="K4448" s="4">
        <v>6</v>
      </c>
      <c r="L4448" s="4">
        <v>5</v>
      </c>
      <c r="M4448" s="4">
        <v>30</v>
      </c>
      <c r="N4448" s="10">
        <v>69</v>
      </c>
      <c r="O4448" s="7"/>
      <c r="P4448" s="6">
        <f>O4448*N4448</f>
        <v>0</v>
      </c>
    </row>
    <row r="4449" spans="2:16" ht="49.9" customHeight="1">
      <c r="B4449" s="4"/>
      <c r="C4449" s="4" t="s">
        <v>1982</v>
      </c>
      <c r="D4449" s="4" t="s">
        <v>1824</v>
      </c>
      <c r="E4449" s="4" t="s">
        <v>4288</v>
      </c>
      <c r="F4449" s="4" t="s">
        <v>4289</v>
      </c>
      <c r="G4449" s="4" t="s">
        <v>4814</v>
      </c>
      <c r="H4449" s="4" t="s">
        <v>1993</v>
      </c>
      <c r="I4449" s="4" t="s">
        <v>4667</v>
      </c>
      <c r="J4449" s="4" t="s">
        <v>4725</v>
      </c>
      <c r="K4449" s="4">
        <v>6</v>
      </c>
      <c r="L4449" s="4">
        <v>2</v>
      </c>
      <c r="M4449" s="4">
        <v>12</v>
      </c>
      <c r="N4449" s="10">
        <v>69</v>
      </c>
      <c r="O4449" s="7"/>
      <c r="P4449" s="6">
        <f>O4449*N4449</f>
        <v>0</v>
      </c>
    </row>
    <row r="4450" spans="2:16" ht="49.9" customHeight="1">
      <c r="B4450" s="4"/>
      <c r="C4450" s="4" t="s">
        <v>1982</v>
      </c>
      <c r="D4450" s="4" t="s">
        <v>1825</v>
      </c>
      <c r="E4450" s="4" t="s">
        <v>4290</v>
      </c>
      <c r="F4450" s="4" t="s">
        <v>4291</v>
      </c>
      <c r="G4450" s="4" t="s">
        <v>4814</v>
      </c>
      <c r="H4450" s="4" t="s">
        <v>1993</v>
      </c>
      <c r="I4450" s="4" t="s">
        <v>4704</v>
      </c>
      <c r="J4450" s="4" t="s">
        <v>4724</v>
      </c>
      <c r="K4450" s="4">
        <v>6</v>
      </c>
      <c r="L4450" s="4">
        <v>8</v>
      </c>
      <c r="M4450" s="4">
        <v>48</v>
      </c>
      <c r="N4450" s="10">
        <v>69</v>
      </c>
      <c r="O4450" s="7"/>
      <c r="P4450" s="6">
        <f>O4450*N4450</f>
        <v>0</v>
      </c>
    </row>
    <row r="4451" spans="2:16" ht="49.9" customHeight="1">
      <c r="B4451" s="4"/>
      <c r="C4451" s="4" t="s">
        <v>1982</v>
      </c>
      <c r="D4451" s="4" t="s">
        <v>1825</v>
      </c>
      <c r="E4451" s="4" t="s">
        <v>4290</v>
      </c>
      <c r="F4451" s="4" t="s">
        <v>4291</v>
      </c>
      <c r="G4451" s="4" t="s">
        <v>4814</v>
      </c>
      <c r="H4451" s="4" t="s">
        <v>1993</v>
      </c>
      <c r="I4451" s="4" t="s">
        <v>4704</v>
      </c>
      <c r="J4451" s="4" t="s">
        <v>4723</v>
      </c>
      <c r="K4451" s="4">
        <v>6</v>
      </c>
      <c r="L4451" s="4">
        <v>15</v>
      </c>
      <c r="M4451" s="4">
        <v>90</v>
      </c>
      <c r="N4451" s="10">
        <v>69</v>
      </c>
      <c r="O4451" s="7"/>
      <c r="P4451" s="6">
        <f>O4451*N4451</f>
        <v>0</v>
      </c>
    </row>
    <row r="4452" spans="2:16" ht="49.9" customHeight="1">
      <c r="B4452" s="4"/>
      <c r="C4452" s="4" t="s">
        <v>1982</v>
      </c>
      <c r="D4452" s="4" t="s">
        <v>1825</v>
      </c>
      <c r="E4452" s="4" t="s">
        <v>4290</v>
      </c>
      <c r="F4452" s="4" t="s">
        <v>4291</v>
      </c>
      <c r="G4452" s="4" t="s">
        <v>4814</v>
      </c>
      <c r="H4452" s="4" t="s">
        <v>1993</v>
      </c>
      <c r="I4452" s="4" t="s">
        <v>4704</v>
      </c>
      <c r="J4452" s="4" t="s">
        <v>4725</v>
      </c>
      <c r="K4452" s="4">
        <v>6</v>
      </c>
      <c r="L4452" s="4">
        <v>10</v>
      </c>
      <c r="M4452" s="4">
        <v>60</v>
      </c>
      <c r="N4452" s="10">
        <v>69</v>
      </c>
      <c r="O4452" s="7"/>
      <c r="P4452" s="6">
        <f>O4452*N4452</f>
        <v>0</v>
      </c>
    </row>
    <row r="4453" spans="2:16" ht="49.9" customHeight="1">
      <c r="B4453" s="4"/>
      <c r="C4453" s="4" t="s">
        <v>1983</v>
      </c>
      <c r="D4453" s="4" t="s">
        <v>1825</v>
      </c>
      <c r="E4453" s="4" t="s">
        <v>4290</v>
      </c>
      <c r="F4453" s="4" t="s">
        <v>4291</v>
      </c>
      <c r="G4453" s="4" t="s">
        <v>4814</v>
      </c>
      <c r="H4453" s="4" t="s">
        <v>1993</v>
      </c>
      <c r="I4453" s="4" t="s">
        <v>4704</v>
      </c>
      <c r="J4453" s="4" t="s">
        <v>4724</v>
      </c>
      <c r="K4453" s="4">
        <v>6</v>
      </c>
      <c r="L4453" s="4">
        <v>14</v>
      </c>
      <c r="M4453" s="4">
        <v>84</v>
      </c>
      <c r="N4453" s="10">
        <v>69</v>
      </c>
      <c r="O4453" s="7"/>
      <c r="P4453" s="6">
        <f>O4453*N4453</f>
        <v>0</v>
      </c>
    </row>
    <row r="4454" spans="2:16" ht="49.9" customHeight="1">
      <c r="B4454" s="4"/>
      <c r="C4454" s="4" t="s">
        <v>1983</v>
      </c>
      <c r="D4454" s="4" t="s">
        <v>1825</v>
      </c>
      <c r="E4454" s="4" t="s">
        <v>4290</v>
      </c>
      <c r="F4454" s="4" t="s">
        <v>4291</v>
      </c>
      <c r="G4454" s="4" t="s">
        <v>4814</v>
      </c>
      <c r="H4454" s="4" t="s">
        <v>1993</v>
      </c>
      <c r="I4454" s="4" t="s">
        <v>4704</v>
      </c>
      <c r="J4454" s="4" t="s">
        <v>4723</v>
      </c>
      <c r="K4454" s="4">
        <v>6</v>
      </c>
      <c r="L4454" s="4">
        <v>16</v>
      </c>
      <c r="M4454" s="4">
        <v>96</v>
      </c>
      <c r="N4454" s="10">
        <v>69</v>
      </c>
      <c r="O4454" s="7"/>
      <c r="P4454" s="6">
        <f>O4454*N4454</f>
        <v>0</v>
      </c>
    </row>
    <row r="4455" spans="2:16" ht="49.9" customHeight="1">
      <c r="B4455" s="4"/>
      <c r="C4455" s="4" t="s">
        <v>1983</v>
      </c>
      <c r="D4455" s="4" t="s">
        <v>1825</v>
      </c>
      <c r="E4455" s="4" t="s">
        <v>4290</v>
      </c>
      <c r="F4455" s="4" t="s">
        <v>4291</v>
      </c>
      <c r="G4455" s="4" t="s">
        <v>4814</v>
      </c>
      <c r="H4455" s="4" t="s">
        <v>1993</v>
      </c>
      <c r="I4455" s="4" t="s">
        <v>4704</v>
      </c>
      <c r="J4455" s="4" t="s">
        <v>4725</v>
      </c>
      <c r="K4455" s="4">
        <v>6</v>
      </c>
      <c r="L4455" s="4">
        <v>4</v>
      </c>
      <c r="M4455" s="4">
        <v>24</v>
      </c>
      <c r="N4455" s="10">
        <v>69</v>
      </c>
      <c r="O4455" s="7"/>
      <c r="P4455" s="6">
        <f>O4455*N4455</f>
        <v>0</v>
      </c>
    </row>
    <row r="4456" spans="2:16" ht="49.9" customHeight="1">
      <c r="B4456" s="4"/>
      <c r="C4456" s="4" t="s">
        <v>1982</v>
      </c>
      <c r="D4456" s="4" t="s">
        <v>1826</v>
      </c>
      <c r="E4456" s="4" t="s">
        <v>4292</v>
      </c>
      <c r="F4456" s="4" t="s">
        <v>4293</v>
      </c>
      <c r="G4456" s="4" t="s">
        <v>4814</v>
      </c>
      <c r="H4456" s="4" t="s">
        <v>2141</v>
      </c>
      <c r="I4456" s="4" t="s">
        <v>4643</v>
      </c>
      <c r="J4456" s="4" t="s">
        <v>4724</v>
      </c>
      <c r="K4456" s="4">
        <v>6</v>
      </c>
      <c r="L4456" s="4">
        <v>11</v>
      </c>
      <c r="M4456" s="4">
        <v>66</v>
      </c>
      <c r="N4456" s="10">
        <v>129.69999999999999</v>
      </c>
      <c r="O4456" s="7"/>
      <c r="P4456" s="6">
        <f>O4456*N4456</f>
        <v>0</v>
      </c>
    </row>
    <row r="4457" spans="2:16" ht="49.9" customHeight="1">
      <c r="B4457" s="4"/>
      <c r="C4457" s="4" t="s">
        <v>1982</v>
      </c>
      <c r="D4457" s="4" t="s">
        <v>1826</v>
      </c>
      <c r="E4457" s="4" t="s">
        <v>4292</v>
      </c>
      <c r="F4457" s="4" t="s">
        <v>4293</v>
      </c>
      <c r="G4457" s="4" t="s">
        <v>4814</v>
      </c>
      <c r="H4457" s="4" t="s">
        <v>2141</v>
      </c>
      <c r="I4457" s="4" t="s">
        <v>4643</v>
      </c>
      <c r="J4457" s="4" t="s">
        <v>4723</v>
      </c>
      <c r="K4457" s="4">
        <v>6</v>
      </c>
      <c r="L4457" s="4">
        <v>1</v>
      </c>
      <c r="M4457" s="4">
        <v>6</v>
      </c>
      <c r="N4457" s="10">
        <v>129.69999999999999</v>
      </c>
      <c r="O4457" s="7"/>
      <c r="P4457" s="6">
        <f>O4457*N4457</f>
        <v>0</v>
      </c>
    </row>
    <row r="4458" spans="2:16" ht="49.9" customHeight="1">
      <c r="B4458" s="4"/>
      <c r="C4458" s="4" t="s">
        <v>1982</v>
      </c>
      <c r="D4458" s="4" t="s">
        <v>1826</v>
      </c>
      <c r="E4458" s="4" t="s">
        <v>4292</v>
      </c>
      <c r="F4458" s="4" t="s">
        <v>4293</v>
      </c>
      <c r="G4458" s="4" t="s">
        <v>4814</v>
      </c>
      <c r="H4458" s="4" t="s">
        <v>2141</v>
      </c>
      <c r="I4458" s="4" t="s">
        <v>4643</v>
      </c>
      <c r="J4458" s="4" t="s">
        <v>4725</v>
      </c>
      <c r="K4458" s="4">
        <v>6</v>
      </c>
      <c r="L4458" s="4">
        <v>8</v>
      </c>
      <c r="M4458" s="4">
        <v>48</v>
      </c>
      <c r="N4458" s="10">
        <v>129.69999999999999</v>
      </c>
      <c r="O4458" s="7"/>
      <c r="P4458" s="6">
        <f>O4458*N4458</f>
        <v>0</v>
      </c>
    </row>
    <row r="4459" spans="2:16" ht="49.9" customHeight="1">
      <c r="B4459" s="4"/>
      <c r="C4459" s="4" t="s">
        <v>1982</v>
      </c>
      <c r="D4459" s="4" t="s">
        <v>1827</v>
      </c>
      <c r="E4459" s="4" t="s">
        <v>4294</v>
      </c>
      <c r="F4459" s="4" t="s">
        <v>4295</v>
      </c>
      <c r="G4459" s="4" t="s">
        <v>4814</v>
      </c>
      <c r="H4459" s="4" t="s">
        <v>2141</v>
      </c>
      <c r="I4459" s="4" t="s">
        <v>4596</v>
      </c>
      <c r="J4459" s="4" t="s">
        <v>4723</v>
      </c>
      <c r="K4459" s="4">
        <v>6</v>
      </c>
      <c r="L4459" s="4">
        <v>2</v>
      </c>
      <c r="M4459" s="4">
        <v>12</v>
      </c>
      <c r="N4459" s="10">
        <v>87.5</v>
      </c>
      <c r="O4459" s="7"/>
      <c r="P4459" s="6">
        <f>O4459*N4459</f>
        <v>0</v>
      </c>
    </row>
    <row r="4460" spans="2:16" ht="49.9" customHeight="1">
      <c r="B4460" s="4"/>
      <c r="C4460" s="4" t="s">
        <v>1982</v>
      </c>
      <c r="D4460" s="4" t="s">
        <v>1827</v>
      </c>
      <c r="E4460" s="4" t="s">
        <v>4294</v>
      </c>
      <c r="F4460" s="4" t="s">
        <v>4295</v>
      </c>
      <c r="G4460" s="4" t="s">
        <v>4814</v>
      </c>
      <c r="H4460" s="4" t="s">
        <v>2141</v>
      </c>
      <c r="I4460" s="4" t="s">
        <v>4596</v>
      </c>
      <c r="J4460" s="4" t="s">
        <v>4725</v>
      </c>
      <c r="K4460" s="4">
        <v>6</v>
      </c>
      <c r="L4460" s="4">
        <v>5</v>
      </c>
      <c r="M4460" s="4">
        <v>30</v>
      </c>
      <c r="N4460" s="10">
        <v>87.5</v>
      </c>
      <c r="O4460" s="7"/>
      <c r="P4460" s="6">
        <f>O4460*N4460</f>
        <v>0</v>
      </c>
    </row>
    <row r="4461" spans="2:16" ht="49.9" customHeight="1">
      <c r="B4461" s="4"/>
      <c r="C4461" s="4" t="s">
        <v>1982</v>
      </c>
      <c r="D4461" s="4" t="s">
        <v>1828</v>
      </c>
      <c r="E4461" s="4" t="s">
        <v>4296</v>
      </c>
      <c r="F4461" s="4" t="s">
        <v>4297</v>
      </c>
      <c r="G4461" s="4" t="s">
        <v>4815</v>
      </c>
      <c r="H4461" s="4" t="s">
        <v>2141</v>
      </c>
      <c r="I4461" s="4" t="s">
        <v>4596</v>
      </c>
      <c r="J4461" s="4">
        <v>6</v>
      </c>
      <c r="K4461" s="4">
        <v>1</v>
      </c>
      <c r="L4461" s="4">
        <v>1</v>
      </c>
      <c r="M4461" s="4">
        <v>1</v>
      </c>
      <c r="N4461" s="10">
        <v>91</v>
      </c>
      <c r="O4461" s="7"/>
      <c r="P4461" s="6">
        <f>O4461*N4461</f>
        <v>0</v>
      </c>
    </row>
    <row r="4462" spans="2:16" ht="49.9" customHeight="1">
      <c r="B4462" s="4"/>
      <c r="C4462" s="4" t="s">
        <v>1982</v>
      </c>
      <c r="D4462" s="4" t="s">
        <v>1828</v>
      </c>
      <c r="E4462" s="4" t="s">
        <v>4296</v>
      </c>
      <c r="F4462" s="4" t="s">
        <v>4297</v>
      </c>
      <c r="G4462" s="4" t="s">
        <v>4815</v>
      </c>
      <c r="H4462" s="4" t="s">
        <v>2141</v>
      </c>
      <c r="I4462" s="4" t="s">
        <v>4596</v>
      </c>
      <c r="J4462" s="4">
        <v>6.5</v>
      </c>
      <c r="K4462" s="4">
        <v>1</v>
      </c>
      <c r="L4462" s="4">
        <v>1</v>
      </c>
      <c r="M4462" s="4">
        <v>1</v>
      </c>
      <c r="N4462" s="10">
        <v>91</v>
      </c>
      <c r="O4462" s="7"/>
      <c r="P4462" s="6">
        <f>O4462*N4462</f>
        <v>0</v>
      </c>
    </row>
    <row r="4463" spans="2:16" ht="49.9" customHeight="1">
      <c r="B4463" s="4"/>
      <c r="C4463" s="4" t="s">
        <v>1982</v>
      </c>
      <c r="D4463" s="4" t="s">
        <v>1828</v>
      </c>
      <c r="E4463" s="4" t="s">
        <v>4296</v>
      </c>
      <c r="F4463" s="4" t="s">
        <v>4297</v>
      </c>
      <c r="G4463" s="4" t="s">
        <v>4815</v>
      </c>
      <c r="H4463" s="4" t="s">
        <v>2141</v>
      </c>
      <c r="I4463" s="4" t="s">
        <v>4596</v>
      </c>
      <c r="J4463" s="4">
        <v>7</v>
      </c>
      <c r="K4463" s="4">
        <v>1</v>
      </c>
      <c r="L4463" s="4">
        <v>2</v>
      </c>
      <c r="M4463" s="4">
        <v>2</v>
      </c>
      <c r="N4463" s="10">
        <v>91</v>
      </c>
      <c r="O4463" s="7"/>
      <c r="P4463" s="6">
        <f>O4463*N4463</f>
        <v>0</v>
      </c>
    </row>
    <row r="4464" spans="2:16" ht="49.9" customHeight="1">
      <c r="B4464" s="4"/>
      <c r="C4464" s="4" t="s">
        <v>1982</v>
      </c>
      <c r="D4464" s="4" t="s">
        <v>1828</v>
      </c>
      <c r="E4464" s="4" t="s">
        <v>4296</v>
      </c>
      <c r="F4464" s="4" t="s">
        <v>4297</v>
      </c>
      <c r="G4464" s="4" t="s">
        <v>4815</v>
      </c>
      <c r="H4464" s="4" t="s">
        <v>2141</v>
      </c>
      <c r="I4464" s="4" t="s">
        <v>4596</v>
      </c>
      <c r="J4464" s="4">
        <v>7.5</v>
      </c>
      <c r="K4464" s="4">
        <v>1</v>
      </c>
      <c r="L4464" s="4">
        <v>1</v>
      </c>
      <c r="M4464" s="4">
        <v>1</v>
      </c>
      <c r="N4464" s="10">
        <v>91</v>
      </c>
      <c r="O4464" s="7"/>
      <c r="P4464" s="6">
        <f>O4464*N4464</f>
        <v>0</v>
      </c>
    </row>
    <row r="4465" spans="2:16" ht="49.9" customHeight="1">
      <c r="B4465" s="4"/>
      <c r="C4465" s="4" t="s">
        <v>1982</v>
      </c>
      <c r="D4465" s="4" t="s">
        <v>1828</v>
      </c>
      <c r="E4465" s="4" t="s">
        <v>4296</v>
      </c>
      <c r="F4465" s="4" t="s">
        <v>4297</v>
      </c>
      <c r="G4465" s="4" t="s">
        <v>4815</v>
      </c>
      <c r="H4465" s="4" t="s">
        <v>2141</v>
      </c>
      <c r="I4465" s="4" t="s">
        <v>4596</v>
      </c>
      <c r="J4465" s="4" t="s">
        <v>4727</v>
      </c>
      <c r="K4465" s="4">
        <v>6</v>
      </c>
      <c r="L4465" s="4">
        <v>14</v>
      </c>
      <c r="M4465" s="4">
        <v>84</v>
      </c>
      <c r="N4465" s="10">
        <v>91</v>
      </c>
      <c r="O4465" s="7"/>
      <c r="P4465" s="6">
        <f>O4465*N4465</f>
        <v>0</v>
      </c>
    </row>
    <row r="4466" spans="2:16" ht="49.9" customHeight="1">
      <c r="B4466" s="4"/>
      <c r="C4466" s="4" t="s">
        <v>1982</v>
      </c>
      <c r="D4466" s="4" t="s">
        <v>1828</v>
      </c>
      <c r="E4466" s="4" t="s">
        <v>4296</v>
      </c>
      <c r="F4466" s="4" t="s">
        <v>4297</v>
      </c>
      <c r="G4466" s="4" t="s">
        <v>4815</v>
      </c>
      <c r="H4466" s="4" t="s">
        <v>2141</v>
      </c>
      <c r="I4466" s="4" t="s">
        <v>4596</v>
      </c>
      <c r="J4466" s="4" t="s">
        <v>4728</v>
      </c>
      <c r="K4466" s="4">
        <v>6</v>
      </c>
      <c r="L4466" s="4">
        <v>6</v>
      </c>
      <c r="M4466" s="4">
        <v>36</v>
      </c>
      <c r="N4466" s="10">
        <v>91</v>
      </c>
      <c r="O4466" s="7"/>
      <c r="P4466" s="6">
        <f>O4466*N4466</f>
        <v>0</v>
      </c>
    </row>
    <row r="4467" spans="2:16" ht="49.9" customHeight="1">
      <c r="B4467" s="4"/>
      <c r="C4467" s="4" t="s">
        <v>1982</v>
      </c>
      <c r="D4467" s="4" t="s">
        <v>1829</v>
      </c>
      <c r="E4467" s="4" t="s">
        <v>4298</v>
      </c>
      <c r="F4467" s="4" t="s">
        <v>4299</v>
      </c>
      <c r="G4467" s="4" t="s">
        <v>4815</v>
      </c>
      <c r="H4467" s="4" t="s">
        <v>1993</v>
      </c>
      <c r="I4467" s="4" t="s">
        <v>4652</v>
      </c>
      <c r="J4467" s="4" t="s">
        <v>4727</v>
      </c>
      <c r="K4467" s="4">
        <v>6</v>
      </c>
      <c r="L4467" s="4">
        <v>17</v>
      </c>
      <c r="M4467" s="4">
        <v>102</v>
      </c>
      <c r="N4467" s="10">
        <v>97.199999999999989</v>
      </c>
      <c r="O4467" s="7"/>
      <c r="P4467" s="6">
        <f>O4467*N4467</f>
        <v>0</v>
      </c>
    </row>
    <row r="4468" spans="2:16" ht="49.9" customHeight="1">
      <c r="B4468" s="4"/>
      <c r="C4468" s="4" t="s">
        <v>1982</v>
      </c>
      <c r="D4468" s="4" t="s">
        <v>1829</v>
      </c>
      <c r="E4468" s="4" t="s">
        <v>4298</v>
      </c>
      <c r="F4468" s="4" t="s">
        <v>4299</v>
      </c>
      <c r="G4468" s="4" t="s">
        <v>4815</v>
      </c>
      <c r="H4468" s="4" t="s">
        <v>1993</v>
      </c>
      <c r="I4468" s="4" t="s">
        <v>4652</v>
      </c>
      <c r="J4468" s="4" t="s">
        <v>4728</v>
      </c>
      <c r="K4468" s="4">
        <v>6</v>
      </c>
      <c r="L4468" s="4">
        <v>6</v>
      </c>
      <c r="M4468" s="4">
        <v>36</v>
      </c>
      <c r="N4468" s="10">
        <v>97.199999999999989</v>
      </c>
      <c r="O4468" s="7"/>
      <c r="P4468" s="6">
        <f>O4468*N4468</f>
        <v>0</v>
      </c>
    </row>
    <row r="4469" spans="2:16" ht="49.9" customHeight="1">
      <c r="B4469" s="4"/>
      <c r="C4469" s="4" t="s">
        <v>1982</v>
      </c>
      <c r="D4469" s="4" t="s">
        <v>1830</v>
      </c>
      <c r="E4469" s="4" t="s">
        <v>4300</v>
      </c>
      <c r="F4469" s="4" t="s">
        <v>4301</v>
      </c>
      <c r="G4469" s="4" t="s">
        <v>4815</v>
      </c>
      <c r="H4469" s="4" t="s">
        <v>1993</v>
      </c>
      <c r="I4469" s="4" t="s">
        <v>4631</v>
      </c>
      <c r="J4469" s="4" t="s">
        <v>4727</v>
      </c>
      <c r="K4469" s="4">
        <v>6</v>
      </c>
      <c r="L4469" s="4">
        <v>24</v>
      </c>
      <c r="M4469" s="4">
        <v>144</v>
      </c>
      <c r="N4469" s="10">
        <v>69</v>
      </c>
      <c r="O4469" s="7"/>
      <c r="P4469" s="6">
        <f>O4469*N4469</f>
        <v>0</v>
      </c>
    </row>
    <row r="4470" spans="2:16" ht="49.9" customHeight="1">
      <c r="B4470" s="4"/>
      <c r="C4470" s="4" t="s">
        <v>1982</v>
      </c>
      <c r="D4470" s="4" t="s">
        <v>1830</v>
      </c>
      <c r="E4470" s="4" t="s">
        <v>4300</v>
      </c>
      <c r="F4470" s="4" t="s">
        <v>4301</v>
      </c>
      <c r="G4470" s="4" t="s">
        <v>4815</v>
      </c>
      <c r="H4470" s="4" t="s">
        <v>1993</v>
      </c>
      <c r="I4470" s="4" t="s">
        <v>4631</v>
      </c>
      <c r="J4470" s="4" t="s">
        <v>4728</v>
      </c>
      <c r="K4470" s="4">
        <v>6</v>
      </c>
      <c r="L4470" s="4">
        <v>9</v>
      </c>
      <c r="M4470" s="4">
        <v>54</v>
      </c>
      <c r="N4470" s="10">
        <v>69</v>
      </c>
      <c r="O4470" s="7"/>
      <c r="P4470" s="6">
        <f>O4470*N4470</f>
        <v>0</v>
      </c>
    </row>
    <row r="4471" spans="2:16" ht="49.9" customHeight="1">
      <c r="B4471" s="4"/>
      <c r="C4471" s="4" t="s">
        <v>1983</v>
      </c>
      <c r="D4471" s="4" t="s">
        <v>1831</v>
      </c>
      <c r="E4471" s="4" t="s">
        <v>4302</v>
      </c>
      <c r="F4471" s="4" t="s">
        <v>4303</v>
      </c>
      <c r="G4471" s="4" t="s">
        <v>4814</v>
      </c>
      <c r="H4471" s="4" t="s">
        <v>1993</v>
      </c>
      <c r="I4471" s="4" t="s">
        <v>4652</v>
      </c>
      <c r="J4471" s="4" t="s">
        <v>4730</v>
      </c>
      <c r="K4471" s="4">
        <v>6</v>
      </c>
      <c r="L4471" s="4">
        <v>2</v>
      </c>
      <c r="M4471" s="4">
        <v>12</v>
      </c>
      <c r="N4471" s="10">
        <v>99.8</v>
      </c>
      <c r="O4471" s="7"/>
      <c r="P4471" s="6">
        <f>O4471*N4471</f>
        <v>0</v>
      </c>
    </row>
    <row r="4472" spans="2:16" ht="49.9" customHeight="1">
      <c r="B4472" s="4"/>
      <c r="C4472" s="4" t="s">
        <v>1983</v>
      </c>
      <c r="D4472" s="4" t="s">
        <v>1831</v>
      </c>
      <c r="E4472" s="4" t="s">
        <v>4302</v>
      </c>
      <c r="F4472" s="4" t="s">
        <v>4303</v>
      </c>
      <c r="G4472" s="4" t="s">
        <v>4814</v>
      </c>
      <c r="H4472" s="4" t="s">
        <v>1993</v>
      </c>
      <c r="I4472" s="4" t="s">
        <v>4652</v>
      </c>
      <c r="J4472" s="4" t="s">
        <v>4724</v>
      </c>
      <c r="K4472" s="4">
        <v>6</v>
      </c>
      <c r="L4472" s="4">
        <v>3</v>
      </c>
      <c r="M4472" s="4">
        <v>18</v>
      </c>
      <c r="N4472" s="10">
        <v>99.8</v>
      </c>
      <c r="O4472" s="7"/>
      <c r="P4472" s="6">
        <f>O4472*N4472</f>
        <v>0</v>
      </c>
    </row>
    <row r="4473" spans="2:16" ht="49.9" customHeight="1">
      <c r="B4473" s="4"/>
      <c r="C4473" s="4" t="s">
        <v>1983</v>
      </c>
      <c r="D4473" s="4" t="s">
        <v>1831</v>
      </c>
      <c r="E4473" s="4" t="s">
        <v>4302</v>
      </c>
      <c r="F4473" s="4" t="s">
        <v>4303</v>
      </c>
      <c r="G4473" s="4" t="s">
        <v>4814</v>
      </c>
      <c r="H4473" s="4" t="s">
        <v>1993</v>
      </c>
      <c r="I4473" s="4" t="s">
        <v>4652</v>
      </c>
      <c r="J4473" s="4" t="s">
        <v>4723</v>
      </c>
      <c r="K4473" s="4">
        <v>6</v>
      </c>
      <c r="L4473" s="4">
        <v>4</v>
      </c>
      <c r="M4473" s="4">
        <v>24</v>
      </c>
      <c r="N4473" s="10">
        <v>99.8</v>
      </c>
      <c r="O4473" s="7"/>
      <c r="P4473" s="6">
        <f>O4473*N4473</f>
        <v>0</v>
      </c>
    </row>
    <row r="4474" spans="2:16" ht="49.9" customHeight="1">
      <c r="B4474" s="4"/>
      <c r="C4474" s="4" t="s">
        <v>1982</v>
      </c>
      <c r="D4474" s="4" t="s">
        <v>1832</v>
      </c>
      <c r="E4474" s="4" t="s">
        <v>4304</v>
      </c>
      <c r="F4474" s="4" t="s">
        <v>4305</v>
      </c>
      <c r="G4474" s="4" t="s">
        <v>4814</v>
      </c>
      <c r="H4474" s="4" t="s">
        <v>1993</v>
      </c>
      <c r="I4474" s="4" t="s">
        <v>4528</v>
      </c>
      <c r="J4474" s="4" t="s">
        <v>4724</v>
      </c>
      <c r="K4474" s="4">
        <v>6</v>
      </c>
      <c r="L4474" s="4">
        <v>5</v>
      </c>
      <c r="M4474" s="4">
        <v>30</v>
      </c>
      <c r="N4474" s="10">
        <v>74.3</v>
      </c>
      <c r="O4474" s="7"/>
      <c r="P4474" s="6">
        <f>O4474*N4474</f>
        <v>0</v>
      </c>
    </row>
    <row r="4475" spans="2:16" ht="49.9" customHeight="1">
      <c r="B4475" s="4"/>
      <c r="C4475" s="4" t="s">
        <v>1982</v>
      </c>
      <c r="D4475" s="4" t="s">
        <v>1832</v>
      </c>
      <c r="E4475" s="4" t="s">
        <v>4304</v>
      </c>
      <c r="F4475" s="4" t="s">
        <v>4305</v>
      </c>
      <c r="G4475" s="4" t="s">
        <v>4814</v>
      </c>
      <c r="H4475" s="4" t="s">
        <v>1993</v>
      </c>
      <c r="I4475" s="4" t="s">
        <v>4528</v>
      </c>
      <c r="J4475" s="4" t="s">
        <v>4723</v>
      </c>
      <c r="K4475" s="4">
        <v>6</v>
      </c>
      <c r="L4475" s="4">
        <v>6</v>
      </c>
      <c r="M4475" s="4">
        <v>36</v>
      </c>
      <c r="N4475" s="10">
        <v>74.3</v>
      </c>
      <c r="O4475" s="7"/>
      <c r="P4475" s="6">
        <f>O4475*N4475</f>
        <v>0</v>
      </c>
    </row>
    <row r="4476" spans="2:16" ht="49.9" customHeight="1">
      <c r="B4476" s="4"/>
      <c r="C4476" s="4" t="s">
        <v>1982</v>
      </c>
      <c r="D4476" s="4" t="s">
        <v>1832</v>
      </c>
      <c r="E4476" s="4" t="s">
        <v>4304</v>
      </c>
      <c r="F4476" s="4" t="s">
        <v>4305</v>
      </c>
      <c r="G4476" s="4" t="s">
        <v>4814</v>
      </c>
      <c r="H4476" s="4" t="s">
        <v>1993</v>
      </c>
      <c r="I4476" s="4" t="s">
        <v>4528</v>
      </c>
      <c r="J4476" s="4" t="s">
        <v>4725</v>
      </c>
      <c r="K4476" s="4">
        <v>6</v>
      </c>
      <c r="L4476" s="4">
        <v>3</v>
      </c>
      <c r="M4476" s="4">
        <v>18</v>
      </c>
      <c r="N4476" s="10">
        <v>74.3</v>
      </c>
      <c r="O4476" s="7"/>
      <c r="P4476" s="6">
        <f>O4476*N4476</f>
        <v>0</v>
      </c>
    </row>
    <row r="4477" spans="2:16" ht="49.9" customHeight="1">
      <c r="B4477" s="4"/>
      <c r="C4477" s="4" t="s">
        <v>1983</v>
      </c>
      <c r="D4477" s="4" t="s">
        <v>1833</v>
      </c>
      <c r="E4477" s="4" t="s">
        <v>4306</v>
      </c>
      <c r="F4477" s="4" t="s">
        <v>4307</v>
      </c>
      <c r="G4477" s="4" t="s">
        <v>4816</v>
      </c>
      <c r="H4477" s="4" t="s">
        <v>2035</v>
      </c>
      <c r="I4477" s="4" t="s">
        <v>4611</v>
      </c>
      <c r="J4477" s="4" t="s">
        <v>4733</v>
      </c>
      <c r="K4477" s="4">
        <v>6</v>
      </c>
      <c r="L4477" s="4">
        <v>1</v>
      </c>
      <c r="M4477" s="4">
        <v>6</v>
      </c>
      <c r="N4477" s="10">
        <v>82.199999999999989</v>
      </c>
      <c r="O4477" s="7"/>
      <c r="P4477" s="6">
        <f>O4477*N4477</f>
        <v>0</v>
      </c>
    </row>
    <row r="4478" spans="2:16" ht="49.9" customHeight="1">
      <c r="B4478" s="4"/>
      <c r="C4478" s="4" t="s">
        <v>1983</v>
      </c>
      <c r="D4478" s="4" t="s">
        <v>1833</v>
      </c>
      <c r="E4478" s="4" t="s">
        <v>4306</v>
      </c>
      <c r="F4478" s="4" t="s">
        <v>4307</v>
      </c>
      <c r="G4478" s="4" t="s">
        <v>4816</v>
      </c>
      <c r="H4478" s="4" t="s">
        <v>2035</v>
      </c>
      <c r="I4478" s="4" t="s">
        <v>4611</v>
      </c>
      <c r="J4478" s="4" t="s">
        <v>4772</v>
      </c>
      <c r="K4478" s="4">
        <v>6</v>
      </c>
      <c r="L4478" s="4">
        <v>1</v>
      </c>
      <c r="M4478" s="4">
        <v>6</v>
      </c>
      <c r="N4478" s="10">
        <v>82.199999999999989</v>
      </c>
      <c r="O4478" s="7"/>
      <c r="P4478" s="6">
        <f>O4478*N4478</f>
        <v>0</v>
      </c>
    </row>
    <row r="4479" spans="2:16" ht="49.9" customHeight="1">
      <c r="B4479" s="4"/>
      <c r="C4479" s="4" t="s">
        <v>1983</v>
      </c>
      <c r="D4479" s="4" t="s">
        <v>1834</v>
      </c>
      <c r="E4479" s="4" t="s">
        <v>4308</v>
      </c>
      <c r="F4479" s="4" t="s">
        <v>4309</v>
      </c>
      <c r="G4479" s="4" t="s">
        <v>4816</v>
      </c>
      <c r="H4479" s="4" t="s">
        <v>2035</v>
      </c>
      <c r="I4479" s="4" t="s">
        <v>4611</v>
      </c>
      <c r="J4479" s="4" t="s">
        <v>4751</v>
      </c>
      <c r="K4479" s="4">
        <v>6</v>
      </c>
      <c r="L4479" s="4">
        <v>2</v>
      </c>
      <c r="M4479" s="4">
        <v>12</v>
      </c>
      <c r="N4479" s="10">
        <v>47</v>
      </c>
      <c r="O4479" s="7"/>
      <c r="P4479" s="6">
        <f>O4479*N4479</f>
        <v>0</v>
      </c>
    </row>
    <row r="4480" spans="2:16" ht="49.9" customHeight="1">
      <c r="B4480" s="4"/>
      <c r="C4480" s="4" t="s">
        <v>1983</v>
      </c>
      <c r="D4480" s="4" t="s">
        <v>1834</v>
      </c>
      <c r="E4480" s="4" t="s">
        <v>4308</v>
      </c>
      <c r="F4480" s="4" t="s">
        <v>4309</v>
      </c>
      <c r="G4480" s="4" t="s">
        <v>4816</v>
      </c>
      <c r="H4480" s="4" t="s">
        <v>2035</v>
      </c>
      <c r="I4480" s="4" t="s">
        <v>4611</v>
      </c>
      <c r="J4480" s="4" t="s">
        <v>4733</v>
      </c>
      <c r="K4480" s="4">
        <v>6</v>
      </c>
      <c r="L4480" s="4">
        <v>1</v>
      </c>
      <c r="M4480" s="4">
        <v>6</v>
      </c>
      <c r="N4480" s="10">
        <v>47</v>
      </c>
      <c r="O4480" s="7"/>
      <c r="P4480" s="6">
        <f>O4480*N4480</f>
        <v>0</v>
      </c>
    </row>
    <row r="4481" spans="2:16" ht="49.9" customHeight="1">
      <c r="B4481" s="4"/>
      <c r="C4481" s="4" t="s">
        <v>1982</v>
      </c>
      <c r="D4481" s="4" t="s">
        <v>1835</v>
      </c>
      <c r="E4481" s="4" t="s">
        <v>4310</v>
      </c>
      <c r="F4481" s="4" t="s">
        <v>3941</v>
      </c>
      <c r="G4481" s="4" t="s">
        <v>4816</v>
      </c>
      <c r="H4481" s="4" t="s">
        <v>2035</v>
      </c>
      <c r="I4481" s="4" t="s">
        <v>3277</v>
      </c>
      <c r="J4481" s="4" t="s">
        <v>4733</v>
      </c>
      <c r="K4481" s="4">
        <v>6</v>
      </c>
      <c r="L4481" s="4">
        <v>11</v>
      </c>
      <c r="M4481" s="4">
        <v>66</v>
      </c>
      <c r="N4481" s="10">
        <v>43.5</v>
      </c>
      <c r="O4481" s="7"/>
      <c r="P4481" s="6">
        <f>O4481*N4481</f>
        <v>0</v>
      </c>
    </row>
    <row r="4482" spans="2:16" ht="49.9" customHeight="1">
      <c r="B4482" s="4"/>
      <c r="C4482" s="4" t="s">
        <v>1982</v>
      </c>
      <c r="D4482" s="4" t="s">
        <v>1835</v>
      </c>
      <c r="E4482" s="4" t="s">
        <v>4310</v>
      </c>
      <c r="F4482" s="4" t="s">
        <v>3941</v>
      </c>
      <c r="G4482" s="4" t="s">
        <v>4816</v>
      </c>
      <c r="H4482" s="4" t="s">
        <v>2035</v>
      </c>
      <c r="I4482" s="4" t="s">
        <v>3277</v>
      </c>
      <c r="J4482" s="4" t="s">
        <v>4772</v>
      </c>
      <c r="K4482" s="4">
        <v>6</v>
      </c>
      <c r="L4482" s="4">
        <v>6</v>
      </c>
      <c r="M4482" s="4">
        <v>36</v>
      </c>
      <c r="N4482" s="10">
        <v>43.5</v>
      </c>
      <c r="O4482" s="7"/>
      <c r="P4482" s="6">
        <f>O4482*N4482</f>
        <v>0</v>
      </c>
    </row>
    <row r="4483" spans="2:16" ht="49.9" customHeight="1">
      <c r="B4483" s="4"/>
      <c r="C4483" s="4" t="s">
        <v>1983</v>
      </c>
      <c r="D4483" s="4" t="s">
        <v>1836</v>
      </c>
      <c r="E4483" s="4" t="s">
        <v>4311</v>
      </c>
      <c r="F4483" s="4" t="s">
        <v>4312</v>
      </c>
      <c r="G4483" s="4" t="s">
        <v>4814</v>
      </c>
      <c r="H4483" s="4" t="s">
        <v>2141</v>
      </c>
      <c r="I4483" s="4" t="s">
        <v>4522</v>
      </c>
      <c r="J4483" s="4" t="s">
        <v>4730</v>
      </c>
      <c r="K4483" s="4">
        <v>6</v>
      </c>
      <c r="L4483" s="4">
        <v>4</v>
      </c>
      <c r="M4483" s="4">
        <v>24</v>
      </c>
      <c r="N4483" s="10">
        <v>74.3</v>
      </c>
      <c r="O4483" s="7"/>
      <c r="P4483" s="6">
        <f>O4483*N4483</f>
        <v>0</v>
      </c>
    </row>
    <row r="4484" spans="2:16" ht="49.9" customHeight="1">
      <c r="B4484" s="4"/>
      <c r="C4484" s="4" t="s">
        <v>1983</v>
      </c>
      <c r="D4484" s="4" t="s">
        <v>1836</v>
      </c>
      <c r="E4484" s="4" t="s">
        <v>4311</v>
      </c>
      <c r="F4484" s="4" t="s">
        <v>4312</v>
      </c>
      <c r="G4484" s="4" t="s">
        <v>4814</v>
      </c>
      <c r="H4484" s="4" t="s">
        <v>2141</v>
      </c>
      <c r="I4484" s="4" t="s">
        <v>4522</v>
      </c>
      <c r="J4484" s="4" t="s">
        <v>4724</v>
      </c>
      <c r="K4484" s="4">
        <v>6</v>
      </c>
      <c r="L4484" s="4">
        <v>4</v>
      </c>
      <c r="M4484" s="4">
        <v>24</v>
      </c>
      <c r="N4484" s="10">
        <v>74.3</v>
      </c>
      <c r="O4484" s="7"/>
      <c r="P4484" s="6">
        <f>O4484*N4484</f>
        <v>0</v>
      </c>
    </row>
    <row r="4485" spans="2:16" ht="49.9" customHeight="1">
      <c r="B4485" s="4"/>
      <c r="C4485" s="4" t="s">
        <v>1983</v>
      </c>
      <c r="D4485" s="4" t="s">
        <v>1836</v>
      </c>
      <c r="E4485" s="4" t="s">
        <v>4311</v>
      </c>
      <c r="F4485" s="4" t="s">
        <v>4312</v>
      </c>
      <c r="G4485" s="4" t="s">
        <v>4814</v>
      </c>
      <c r="H4485" s="4" t="s">
        <v>2141</v>
      </c>
      <c r="I4485" s="4" t="s">
        <v>4522</v>
      </c>
      <c r="J4485" s="4" t="s">
        <v>4723</v>
      </c>
      <c r="K4485" s="4">
        <v>6</v>
      </c>
      <c r="L4485" s="4">
        <v>4</v>
      </c>
      <c r="M4485" s="4">
        <v>24</v>
      </c>
      <c r="N4485" s="10">
        <v>74.3</v>
      </c>
      <c r="O4485" s="7"/>
      <c r="P4485" s="6">
        <f>O4485*N4485</f>
        <v>0</v>
      </c>
    </row>
    <row r="4486" spans="2:16" ht="49.9" customHeight="1">
      <c r="B4486" s="4"/>
      <c r="C4486" s="4" t="s">
        <v>1983</v>
      </c>
      <c r="D4486" s="4" t="s">
        <v>1836</v>
      </c>
      <c r="E4486" s="4" t="s">
        <v>4311</v>
      </c>
      <c r="F4486" s="4" t="s">
        <v>4312</v>
      </c>
      <c r="G4486" s="4" t="s">
        <v>4814</v>
      </c>
      <c r="H4486" s="4" t="s">
        <v>2141</v>
      </c>
      <c r="I4486" s="4" t="s">
        <v>4522</v>
      </c>
      <c r="J4486" s="4" t="s">
        <v>4725</v>
      </c>
      <c r="K4486" s="4">
        <v>6</v>
      </c>
      <c r="L4486" s="4">
        <v>1</v>
      </c>
      <c r="M4486" s="4">
        <v>6</v>
      </c>
      <c r="N4486" s="10">
        <v>74.3</v>
      </c>
      <c r="O4486" s="7"/>
      <c r="P4486" s="6">
        <f>O4486*N4486</f>
        <v>0</v>
      </c>
    </row>
    <row r="4487" spans="2:16" ht="49.9" customHeight="1">
      <c r="B4487" s="4"/>
      <c r="C4487" s="4" t="s">
        <v>1983</v>
      </c>
      <c r="D4487" s="4" t="s">
        <v>1837</v>
      </c>
      <c r="E4487" s="4" t="s">
        <v>4313</v>
      </c>
      <c r="F4487" s="4" t="s">
        <v>4314</v>
      </c>
      <c r="G4487" s="4" t="s">
        <v>4814</v>
      </c>
      <c r="H4487" s="4" t="s">
        <v>2141</v>
      </c>
      <c r="I4487" s="4" t="s">
        <v>4570</v>
      </c>
      <c r="J4487" s="4" t="s">
        <v>4724</v>
      </c>
      <c r="K4487" s="4">
        <v>6</v>
      </c>
      <c r="L4487" s="4">
        <v>4</v>
      </c>
      <c r="M4487" s="4">
        <v>24</v>
      </c>
      <c r="N4487" s="10">
        <v>76</v>
      </c>
      <c r="O4487" s="7"/>
      <c r="P4487" s="6">
        <f>O4487*N4487</f>
        <v>0</v>
      </c>
    </row>
    <row r="4488" spans="2:16" ht="49.9" customHeight="1">
      <c r="B4488" s="4"/>
      <c r="C4488" s="4" t="s">
        <v>1983</v>
      </c>
      <c r="D4488" s="4" t="s">
        <v>1837</v>
      </c>
      <c r="E4488" s="4" t="s">
        <v>4313</v>
      </c>
      <c r="F4488" s="4" t="s">
        <v>4314</v>
      </c>
      <c r="G4488" s="4" t="s">
        <v>4814</v>
      </c>
      <c r="H4488" s="4" t="s">
        <v>2141</v>
      </c>
      <c r="I4488" s="4" t="s">
        <v>4570</v>
      </c>
      <c r="J4488" s="4" t="s">
        <v>4723</v>
      </c>
      <c r="K4488" s="4">
        <v>6</v>
      </c>
      <c r="L4488" s="4">
        <v>3</v>
      </c>
      <c r="M4488" s="4">
        <v>18</v>
      </c>
      <c r="N4488" s="10">
        <v>76</v>
      </c>
      <c r="O4488" s="7"/>
      <c r="P4488" s="6">
        <f>O4488*N4488</f>
        <v>0</v>
      </c>
    </row>
    <row r="4489" spans="2:16" ht="49.9" customHeight="1">
      <c r="B4489" s="4"/>
      <c r="C4489" s="4" t="s">
        <v>1983</v>
      </c>
      <c r="D4489" s="4" t="s">
        <v>1837</v>
      </c>
      <c r="E4489" s="4" t="s">
        <v>4313</v>
      </c>
      <c r="F4489" s="4" t="s">
        <v>4314</v>
      </c>
      <c r="G4489" s="4" t="s">
        <v>4814</v>
      </c>
      <c r="H4489" s="4" t="s">
        <v>2141</v>
      </c>
      <c r="I4489" s="4" t="s">
        <v>4570</v>
      </c>
      <c r="J4489" s="4" t="s">
        <v>4725</v>
      </c>
      <c r="K4489" s="4">
        <v>6</v>
      </c>
      <c r="L4489" s="4">
        <v>7</v>
      </c>
      <c r="M4489" s="4">
        <v>42</v>
      </c>
      <c r="N4489" s="10">
        <v>76</v>
      </c>
      <c r="O4489" s="7"/>
      <c r="P4489" s="6">
        <f>O4489*N4489</f>
        <v>0</v>
      </c>
    </row>
    <row r="4490" spans="2:16" ht="49.9" customHeight="1">
      <c r="B4490" s="4"/>
      <c r="C4490" s="4" t="s">
        <v>1982</v>
      </c>
      <c r="D4490" s="4" t="s">
        <v>1838</v>
      </c>
      <c r="E4490" s="4" t="s">
        <v>4315</v>
      </c>
      <c r="F4490" s="4" t="s">
        <v>4316</v>
      </c>
      <c r="G4490" s="4" t="s">
        <v>4814</v>
      </c>
      <c r="H4490" s="4" t="s">
        <v>2016</v>
      </c>
      <c r="I4490" s="4" t="s">
        <v>4506</v>
      </c>
      <c r="J4490" s="4" t="s">
        <v>4724</v>
      </c>
      <c r="K4490" s="4">
        <v>6</v>
      </c>
      <c r="L4490" s="4">
        <v>12</v>
      </c>
      <c r="M4490" s="4">
        <v>72</v>
      </c>
      <c r="N4490" s="10">
        <v>58.4</v>
      </c>
      <c r="O4490" s="7"/>
      <c r="P4490" s="6">
        <f>O4490*N4490</f>
        <v>0</v>
      </c>
    </row>
    <row r="4491" spans="2:16" ht="49.9" customHeight="1">
      <c r="B4491" s="4"/>
      <c r="C4491" s="4" t="s">
        <v>1982</v>
      </c>
      <c r="D4491" s="4" t="s">
        <v>1838</v>
      </c>
      <c r="E4491" s="4" t="s">
        <v>4315</v>
      </c>
      <c r="F4491" s="4" t="s">
        <v>4316</v>
      </c>
      <c r="G4491" s="4" t="s">
        <v>4814</v>
      </c>
      <c r="H4491" s="4" t="s">
        <v>2016</v>
      </c>
      <c r="I4491" s="4" t="s">
        <v>4506</v>
      </c>
      <c r="J4491" s="4" t="s">
        <v>4723</v>
      </c>
      <c r="K4491" s="4">
        <v>6</v>
      </c>
      <c r="L4491" s="4">
        <v>9</v>
      </c>
      <c r="M4491" s="4">
        <v>54</v>
      </c>
      <c r="N4491" s="10">
        <v>58.4</v>
      </c>
      <c r="O4491" s="7"/>
      <c r="P4491" s="6">
        <f>O4491*N4491</f>
        <v>0</v>
      </c>
    </row>
    <row r="4492" spans="2:16" ht="49.9" customHeight="1">
      <c r="B4492" s="4"/>
      <c r="C4492" s="4" t="s">
        <v>1982</v>
      </c>
      <c r="D4492" s="4" t="s">
        <v>1838</v>
      </c>
      <c r="E4492" s="4" t="s">
        <v>4315</v>
      </c>
      <c r="F4492" s="4" t="s">
        <v>4316</v>
      </c>
      <c r="G4492" s="4" t="s">
        <v>4814</v>
      </c>
      <c r="H4492" s="4" t="s">
        <v>2016</v>
      </c>
      <c r="I4492" s="4" t="s">
        <v>4506</v>
      </c>
      <c r="J4492" s="4" t="s">
        <v>4725</v>
      </c>
      <c r="K4492" s="4">
        <v>6</v>
      </c>
      <c r="L4492" s="4">
        <v>2</v>
      </c>
      <c r="M4492" s="4">
        <v>12</v>
      </c>
      <c r="N4492" s="10">
        <v>58.4</v>
      </c>
      <c r="O4492" s="7"/>
      <c r="P4492" s="6">
        <f>O4492*N4492</f>
        <v>0</v>
      </c>
    </row>
    <row r="4493" spans="2:16" ht="49.9" customHeight="1">
      <c r="B4493" s="4"/>
      <c r="C4493" s="4" t="s">
        <v>1982</v>
      </c>
      <c r="D4493" s="4" t="s">
        <v>1839</v>
      </c>
      <c r="E4493" s="4" t="s">
        <v>4317</v>
      </c>
      <c r="F4493" s="4" t="s">
        <v>2041</v>
      </c>
      <c r="G4493" s="4" t="s">
        <v>4814</v>
      </c>
      <c r="H4493" s="4" t="s">
        <v>2016</v>
      </c>
      <c r="I4493" s="4" t="s">
        <v>4716</v>
      </c>
      <c r="J4493" s="4" t="s">
        <v>4724</v>
      </c>
      <c r="K4493" s="4">
        <v>6</v>
      </c>
      <c r="L4493" s="4">
        <v>2</v>
      </c>
      <c r="M4493" s="4">
        <v>12</v>
      </c>
      <c r="N4493" s="10">
        <v>47</v>
      </c>
      <c r="O4493" s="7"/>
      <c r="P4493" s="6">
        <f>O4493*N4493</f>
        <v>0</v>
      </c>
    </row>
    <row r="4494" spans="2:16" ht="49.9" customHeight="1">
      <c r="B4494" s="4"/>
      <c r="C4494" s="4" t="s">
        <v>1982</v>
      </c>
      <c r="D4494" s="4" t="s">
        <v>1840</v>
      </c>
      <c r="E4494" s="4" t="s">
        <v>4317</v>
      </c>
      <c r="F4494" s="4" t="s">
        <v>4318</v>
      </c>
      <c r="G4494" s="4" t="s">
        <v>4814</v>
      </c>
      <c r="H4494" s="4" t="s">
        <v>2016</v>
      </c>
      <c r="I4494" s="4" t="s">
        <v>4716</v>
      </c>
      <c r="J4494" s="4" t="s">
        <v>4724</v>
      </c>
      <c r="K4494" s="4">
        <v>6</v>
      </c>
      <c r="L4494" s="4">
        <v>2</v>
      </c>
      <c r="M4494" s="4">
        <v>12</v>
      </c>
      <c r="N4494" s="10">
        <v>47</v>
      </c>
      <c r="O4494" s="7"/>
      <c r="P4494" s="6">
        <f>O4494*N4494</f>
        <v>0</v>
      </c>
    </row>
    <row r="4495" spans="2:16" ht="49.9" customHeight="1">
      <c r="B4495" s="4"/>
      <c r="C4495" s="4" t="s">
        <v>1982</v>
      </c>
      <c r="D4495" s="4" t="s">
        <v>1840</v>
      </c>
      <c r="E4495" s="4" t="s">
        <v>4317</v>
      </c>
      <c r="F4495" s="4" t="s">
        <v>4318</v>
      </c>
      <c r="G4495" s="4" t="s">
        <v>4814</v>
      </c>
      <c r="H4495" s="4" t="s">
        <v>2016</v>
      </c>
      <c r="I4495" s="4" t="s">
        <v>4716</v>
      </c>
      <c r="J4495" s="4" t="s">
        <v>4723</v>
      </c>
      <c r="K4495" s="4">
        <v>6</v>
      </c>
      <c r="L4495" s="4">
        <v>5</v>
      </c>
      <c r="M4495" s="4">
        <v>30</v>
      </c>
      <c r="N4495" s="10">
        <v>47</v>
      </c>
      <c r="O4495" s="7"/>
      <c r="P4495" s="6">
        <f>O4495*N4495</f>
        <v>0</v>
      </c>
    </row>
    <row r="4496" spans="2:16" ht="49.9" customHeight="1">
      <c r="B4496" s="4"/>
      <c r="C4496" s="4" t="s">
        <v>1982</v>
      </c>
      <c r="D4496" s="4" t="s">
        <v>1840</v>
      </c>
      <c r="E4496" s="4" t="s">
        <v>4317</v>
      </c>
      <c r="F4496" s="4" t="s">
        <v>4318</v>
      </c>
      <c r="G4496" s="4" t="s">
        <v>4814</v>
      </c>
      <c r="H4496" s="4" t="s">
        <v>2016</v>
      </c>
      <c r="I4496" s="4" t="s">
        <v>4716</v>
      </c>
      <c r="J4496" s="4" t="s">
        <v>4725</v>
      </c>
      <c r="K4496" s="4">
        <v>6</v>
      </c>
      <c r="L4496" s="4">
        <v>12</v>
      </c>
      <c r="M4496" s="4">
        <v>72</v>
      </c>
      <c r="N4496" s="10">
        <v>47</v>
      </c>
      <c r="O4496" s="7"/>
      <c r="P4496" s="6">
        <f>O4496*N4496</f>
        <v>0</v>
      </c>
    </row>
    <row r="4497" spans="2:16" ht="49.9" customHeight="1">
      <c r="B4497" s="4"/>
      <c r="C4497" s="4" t="s">
        <v>1982</v>
      </c>
      <c r="D4497" s="4" t="s">
        <v>1841</v>
      </c>
      <c r="E4497" s="4" t="s">
        <v>4317</v>
      </c>
      <c r="F4497" s="4" t="s">
        <v>4319</v>
      </c>
      <c r="G4497" s="4" t="s">
        <v>4814</v>
      </c>
      <c r="H4497" s="4" t="s">
        <v>2016</v>
      </c>
      <c r="I4497" s="4" t="s">
        <v>4716</v>
      </c>
      <c r="J4497" s="4" t="s">
        <v>4724</v>
      </c>
      <c r="K4497" s="4">
        <v>6</v>
      </c>
      <c r="L4497" s="4">
        <v>1</v>
      </c>
      <c r="M4497" s="4">
        <v>6</v>
      </c>
      <c r="N4497" s="10">
        <v>47</v>
      </c>
      <c r="O4497" s="7"/>
      <c r="P4497" s="6">
        <f>O4497*N4497</f>
        <v>0</v>
      </c>
    </row>
    <row r="4498" spans="2:16" ht="49.9" customHeight="1">
      <c r="B4498" s="4"/>
      <c r="C4498" s="4" t="s">
        <v>1982</v>
      </c>
      <c r="D4498" s="4" t="s">
        <v>1841</v>
      </c>
      <c r="E4498" s="4" t="s">
        <v>4317</v>
      </c>
      <c r="F4498" s="4" t="s">
        <v>4319</v>
      </c>
      <c r="G4498" s="4" t="s">
        <v>4814</v>
      </c>
      <c r="H4498" s="4" t="s">
        <v>2016</v>
      </c>
      <c r="I4498" s="4" t="s">
        <v>4716</v>
      </c>
      <c r="J4498" s="4" t="s">
        <v>4723</v>
      </c>
      <c r="K4498" s="4">
        <v>6</v>
      </c>
      <c r="L4498" s="4">
        <v>1</v>
      </c>
      <c r="M4498" s="4">
        <v>6</v>
      </c>
      <c r="N4498" s="10">
        <v>47</v>
      </c>
      <c r="O4498" s="7"/>
      <c r="P4498" s="6">
        <f>O4498*N4498</f>
        <v>0</v>
      </c>
    </row>
    <row r="4499" spans="2:16" ht="49.9" customHeight="1">
      <c r="B4499" s="4"/>
      <c r="C4499" s="4" t="s">
        <v>1982</v>
      </c>
      <c r="D4499" s="4" t="s">
        <v>1841</v>
      </c>
      <c r="E4499" s="4" t="s">
        <v>4317</v>
      </c>
      <c r="F4499" s="4" t="s">
        <v>4319</v>
      </c>
      <c r="G4499" s="4" t="s">
        <v>4814</v>
      </c>
      <c r="H4499" s="4" t="s">
        <v>2016</v>
      </c>
      <c r="I4499" s="4" t="s">
        <v>4716</v>
      </c>
      <c r="J4499" s="4" t="s">
        <v>4725</v>
      </c>
      <c r="K4499" s="4">
        <v>6</v>
      </c>
      <c r="L4499" s="4">
        <v>11</v>
      </c>
      <c r="M4499" s="4">
        <v>66</v>
      </c>
      <c r="N4499" s="10">
        <v>47</v>
      </c>
      <c r="O4499" s="7"/>
      <c r="P4499" s="6">
        <f>O4499*N4499</f>
        <v>0</v>
      </c>
    </row>
    <row r="4500" spans="2:16" ht="49.9" customHeight="1">
      <c r="B4500" s="4"/>
      <c r="C4500" s="4" t="s">
        <v>1982</v>
      </c>
      <c r="D4500" s="4" t="s">
        <v>1842</v>
      </c>
      <c r="E4500" s="4" t="s">
        <v>4317</v>
      </c>
      <c r="F4500" s="4" t="s">
        <v>2050</v>
      </c>
      <c r="G4500" s="4" t="s">
        <v>4814</v>
      </c>
      <c r="H4500" s="4" t="s">
        <v>2016</v>
      </c>
      <c r="I4500" s="4" t="s">
        <v>4716</v>
      </c>
      <c r="J4500" s="4" t="s">
        <v>4724</v>
      </c>
      <c r="K4500" s="4">
        <v>6</v>
      </c>
      <c r="L4500" s="4">
        <v>3</v>
      </c>
      <c r="M4500" s="4">
        <v>18</v>
      </c>
      <c r="N4500" s="10">
        <v>47</v>
      </c>
      <c r="O4500" s="7"/>
      <c r="P4500" s="6">
        <f>O4500*N4500</f>
        <v>0</v>
      </c>
    </row>
    <row r="4501" spans="2:16" ht="49.9" customHeight="1">
      <c r="B4501" s="4"/>
      <c r="C4501" s="4" t="s">
        <v>1982</v>
      </c>
      <c r="D4501" s="4" t="s">
        <v>1842</v>
      </c>
      <c r="E4501" s="4" t="s">
        <v>4317</v>
      </c>
      <c r="F4501" s="4" t="s">
        <v>2050</v>
      </c>
      <c r="G4501" s="4" t="s">
        <v>4814</v>
      </c>
      <c r="H4501" s="4" t="s">
        <v>2016</v>
      </c>
      <c r="I4501" s="4" t="s">
        <v>4716</v>
      </c>
      <c r="J4501" s="4" t="s">
        <v>4723</v>
      </c>
      <c r="K4501" s="4">
        <v>6</v>
      </c>
      <c r="L4501" s="4">
        <v>6</v>
      </c>
      <c r="M4501" s="4">
        <v>36</v>
      </c>
      <c r="N4501" s="10">
        <v>47</v>
      </c>
      <c r="O4501" s="7"/>
      <c r="P4501" s="6">
        <f>O4501*N4501</f>
        <v>0</v>
      </c>
    </row>
    <row r="4502" spans="2:16" ht="49.9" customHeight="1">
      <c r="B4502" s="4"/>
      <c r="C4502" s="4" t="s">
        <v>1982</v>
      </c>
      <c r="D4502" s="4" t="s">
        <v>1842</v>
      </c>
      <c r="E4502" s="4" t="s">
        <v>4317</v>
      </c>
      <c r="F4502" s="4" t="s">
        <v>2050</v>
      </c>
      <c r="G4502" s="4" t="s">
        <v>4814</v>
      </c>
      <c r="H4502" s="4" t="s">
        <v>2016</v>
      </c>
      <c r="I4502" s="4" t="s">
        <v>4716</v>
      </c>
      <c r="J4502" s="4" t="s">
        <v>4725</v>
      </c>
      <c r="K4502" s="4">
        <v>6</v>
      </c>
      <c r="L4502" s="4">
        <v>13</v>
      </c>
      <c r="M4502" s="4">
        <v>78</v>
      </c>
      <c r="N4502" s="10">
        <v>47</v>
      </c>
      <c r="O4502" s="7"/>
      <c r="P4502" s="6">
        <f>O4502*N4502</f>
        <v>0</v>
      </c>
    </row>
    <row r="4503" spans="2:16" ht="49.9" customHeight="1">
      <c r="B4503" s="4"/>
      <c r="C4503" s="4" t="s">
        <v>1983</v>
      </c>
      <c r="D4503" s="4" t="s">
        <v>1843</v>
      </c>
      <c r="E4503" s="4" t="s">
        <v>4320</v>
      </c>
      <c r="F4503" s="4" t="s">
        <v>4082</v>
      </c>
      <c r="G4503" s="4" t="s">
        <v>4814</v>
      </c>
      <c r="H4503" s="4" t="s">
        <v>2016</v>
      </c>
      <c r="I4503" s="4" t="s">
        <v>4717</v>
      </c>
      <c r="J4503" s="4" t="s">
        <v>4724</v>
      </c>
      <c r="K4503" s="4">
        <v>6</v>
      </c>
      <c r="L4503" s="4">
        <v>2</v>
      </c>
      <c r="M4503" s="4">
        <v>12</v>
      </c>
      <c r="N4503" s="10">
        <v>41.7</v>
      </c>
      <c r="O4503" s="7"/>
      <c r="P4503" s="6">
        <f>O4503*N4503</f>
        <v>0</v>
      </c>
    </row>
    <row r="4504" spans="2:16" ht="49.9" customHeight="1">
      <c r="B4504" s="4"/>
      <c r="C4504" s="4" t="s">
        <v>1983</v>
      </c>
      <c r="D4504" s="4" t="s">
        <v>1843</v>
      </c>
      <c r="E4504" s="4" t="s">
        <v>4320</v>
      </c>
      <c r="F4504" s="4" t="s">
        <v>4082</v>
      </c>
      <c r="G4504" s="4" t="s">
        <v>4814</v>
      </c>
      <c r="H4504" s="4" t="s">
        <v>2016</v>
      </c>
      <c r="I4504" s="4" t="s">
        <v>4717</v>
      </c>
      <c r="J4504" s="4" t="s">
        <v>4723</v>
      </c>
      <c r="K4504" s="4">
        <v>6</v>
      </c>
      <c r="L4504" s="4">
        <v>6</v>
      </c>
      <c r="M4504" s="4">
        <v>36</v>
      </c>
      <c r="N4504" s="10">
        <v>41.7</v>
      </c>
      <c r="O4504" s="7"/>
      <c r="P4504" s="6">
        <f>O4504*N4504</f>
        <v>0</v>
      </c>
    </row>
    <row r="4505" spans="2:16" ht="49.9" customHeight="1">
      <c r="B4505" s="4"/>
      <c r="C4505" s="4" t="s">
        <v>1983</v>
      </c>
      <c r="D4505" s="4" t="s">
        <v>1843</v>
      </c>
      <c r="E4505" s="4" t="s">
        <v>4320</v>
      </c>
      <c r="F4505" s="4" t="s">
        <v>4082</v>
      </c>
      <c r="G4505" s="4" t="s">
        <v>4814</v>
      </c>
      <c r="H4505" s="4" t="s">
        <v>2016</v>
      </c>
      <c r="I4505" s="4" t="s">
        <v>4717</v>
      </c>
      <c r="J4505" s="4" t="s">
        <v>4725</v>
      </c>
      <c r="K4505" s="4">
        <v>6</v>
      </c>
      <c r="L4505" s="4">
        <v>4</v>
      </c>
      <c r="M4505" s="4">
        <v>24</v>
      </c>
      <c r="N4505" s="10">
        <v>41.7</v>
      </c>
      <c r="O4505" s="7"/>
      <c r="P4505" s="6">
        <f>O4505*N4505</f>
        <v>0</v>
      </c>
    </row>
    <row r="4506" spans="2:16" ht="49.9" customHeight="1">
      <c r="B4506" s="4"/>
      <c r="C4506" s="4" t="s">
        <v>1982</v>
      </c>
      <c r="D4506" s="4" t="s">
        <v>1844</v>
      </c>
      <c r="E4506" s="4" t="s">
        <v>4320</v>
      </c>
      <c r="F4506" s="4" t="s">
        <v>4321</v>
      </c>
      <c r="G4506" s="4" t="s">
        <v>4814</v>
      </c>
      <c r="H4506" s="4" t="s">
        <v>2016</v>
      </c>
      <c r="I4506" s="4" t="s">
        <v>4716</v>
      </c>
      <c r="J4506" s="4" t="s">
        <v>4723</v>
      </c>
      <c r="K4506" s="4">
        <v>6</v>
      </c>
      <c r="L4506" s="4">
        <v>8</v>
      </c>
      <c r="M4506" s="4">
        <v>48</v>
      </c>
      <c r="N4506" s="10">
        <v>41.7</v>
      </c>
      <c r="O4506" s="7"/>
      <c r="P4506" s="6">
        <f>O4506*N4506</f>
        <v>0</v>
      </c>
    </row>
    <row r="4507" spans="2:16" ht="49.9" customHeight="1">
      <c r="B4507" s="4"/>
      <c r="C4507" s="4" t="s">
        <v>1982</v>
      </c>
      <c r="D4507" s="4" t="s">
        <v>1844</v>
      </c>
      <c r="E4507" s="4" t="s">
        <v>4320</v>
      </c>
      <c r="F4507" s="4" t="s">
        <v>4321</v>
      </c>
      <c r="G4507" s="4" t="s">
        <v>4814</v>
      </c>
      <c r="H4507" s="4" t="s">
        <v>2016</v>
      </c>
      <c r="I4507" s="4" t="s">
        <v>4716</v>
      </c>
      <c r="J4507" s="4" t="s">
        <v>4725</v>
      </c>
      <c r="K4507" s="4">
        <v>6</v>
      </c>
      <c r="L4507" s="4">
        <v>1</v>
      </c>
      <c r="M4507" s="4">
        <v>6</v>
      </c>
      <c r="N4507" s="10">
        <v>41.7</v>
      </c>
      <c r="O4507" s="7"/>
      <c r="P4507" s="6">
        <f>O4507*N4507</f>
        <v>0</v>
      </c>
    </row>
    <row r="4508" spans="2:16" ht="49.9" customHeight="1">
      <c r="B4508" s="4"/>
      <c r="C4508" s="4" t="s">
        <v>1983</v>
      </c>
      <c r="D4508" s="4" t="s">
        <v>1844</v>
      </c>
      <c r="E4508" s="4" t="s">
        <v>4320</v>
      </c>
      <c r="F4508" s="4" t="s">
        <v>4321</v>
      </c>
      <c r="G4508" s="4" t="s">
        <v>4814</v>
      </c>
      <c r="H4508" s="4" t="s">
        <v>2016</v>
      </c>
      <c r="I4508" s="4" t="s">
        <v>4716</v>
      </c>
      <c r="J4508" s="4" t="s">
        <v>4724</v>
      </c>
      <c r="K4508" s="4">
        <v>6</v>
      </c>
      <c r="L4508" s="4">
        <v>3</v>
      </c>
      <c r="M4508" s="4">
        <v>18</v>
      </c>
      <c r="N4508" s="10">
        <v>41.7</v>
      </c>
      <c r="O4508" s="7"/>
      <c r="P4508" s="6">
        <f>O4508*N4508</f>
        <v>0</v>
      </c>
    </row>
    <row r="4509" spans="2:16" ht="49.9" customHeight="1">
      <c r="B4509" s="4"/>
      <c r="C4509" s="4" t="s">
        <v>1983</v>
      </c>
      <c r="D4509" s="4" t="s">
        <v>1844</v>
      </c>
      <c r="E4509" s="4" t="s">
        <v>4320</v>
      </c>
      <c r="F4509" s="4" t="s">
        <v>4321</v>
      </c>
      <c r="G4509" s="4" t="s">
        <v>4814</v>
      </c>
      <c r="H4509" s="4" t="s">
        <v>2016</v>
      </c>
      <c r="I4509" s="4" t="s">
        <v>4716</v>
      </c>
      <c r="J4509" s="4" t="s">
        <v>4723</v>
      </c>
      <c r="K4509" s="4">
        <v>6</v>
      </c>
      <c r="L4509" s="4">
        <v>9</v>
      </c>
      <c r="M4509" s="4">
        <v>54</v>
      </c>
      <c r="N4509" s="10">
        <v>41.7</v>
      </c>
      <c r="O4509" s="7"/>
      <c r="P4509" s="6">
        <f>O4509*N4509</f>
        <v>0</v>
      </c>
    </row>
    <row r="4510" spans="2:16" ht="49.9" customHeight="1">
      <c r="B4510" s="4"/>
      <c r="C4510" s="4" t="s">
        <v>1983</v>
      </c>
      <c r="D4510" s="4" t="s">
        <v>1844</v>
      </c>
      <c r="E4510" s="4" t="s">
        <v>4320</v>
      </c>
      <c r="F4510" s="4" t="s">
        <v>4321</v>
      </c>
      <c r="G4510" s="4" t="s">
        <v>4814</v>
      </c>
      <c r="H4510" s="4" t="s">
        <v>2016</v>
      </c>
      <c r="I4510" s="4" t="s">
        <v>4716</v>
      </c>
      <c r="J4510" s="4" t="s">
        <v>4725</v>
      </c>
      <c r="K4510" s="4">
        <v>6</v>
      </c>
      <c r="L4510" s="4">
        <v>3</v>
      </c>
      <c r="M4510" s="4">
        <v>18</v>
      </c>
      <c r="N4510" s="10">
        <v>41.7</v>
      </c>
      <c r="O4510" s="7"/>
      <c r="P4510" s="6">
        <f>O4510*N4510</f>
        <v>0</v>
      </c>
    </row>
    <row r="4511" spans="2:16" ht="49.9" customHeight="1">
      <c r="B4511" s="4"/>
      <c r="C4511" s="4" t="s">
        <v>1983</v>
      </c>
      <c r="D4511" s="4" t="s">
        <v>1845</v>
      </c>
      <c r="E4511" s="4" t="s">
        <v>4320</v>
      </c>
      <c r="F4511" s="4" t="s">
        <v>4322</v>
      </c>
      <c r="G4511" s="4" t="s">
        <v>4814</v>
      </c>
      <c r="H4511" s="4" t="s">
        <v>2016</v>
      </c>
      <c r="I4511" s="4" t="s">
        <v>4716</v>
      </c>
      <c r="J4511" s="4" t="s">
        <v>4724</v>
      </c>
      <c r="K4511" s="4">
        <v>6</v>
      </c>
      <c r="L4511" s="4">
        <v>5</v>
      </c>
      <c r="M4511" s="4">
        <v>30</v>
      </c>
      <c r="N4511" s="10">
        <v>41.7</v>
      </c>
      <c r="O4511" s="7"/>
      <c r="P4511" s="6">
        <f>O4511*N4511</f>
        <v>0</v>
      </c>
    </row>
    <row r="4512" spans="2:16" ht="49.9" customHeight="1">
      <c r="B4512" s="4"/>
      <c r="C4512" s="4" t="s">
        <v>1983</v>
      </c>
      <c r="D4512" s="4" t="s">
        <v>1845</v>
      </c>
      <c r="E4512" s="4" t="s">
        <v>4320</v>
      </c>
      <c r="F4512" s="4" t="s">
        <v>4322</v>
      </c>
      <c r="G4512" s="4" t="s">
        <v>4814</v>
      </c>
      <c r="H4512" s="4" t="s">
        <v>2016</v>
      </c>
      <c r="I4512" s="4" t="s">
        <v>4716</v>
      </c>
      <c r="J4512" s="4" t="s">
        <v>4723</v>
      </c>
      <c r="K4512" s="4">
        <v>6</v>
      </c>
      <c r="L4512" s="4">
        <v>11</v>
      </c>
      <c r="M4512" s="4">
        <v>66</v>
      </c>
      <c r="N4512" s="10">
        <v>41.7</v>
      </c>
      <c r="O4512" s="7"/>
      <c r="P4512" s="6">
        <f>O4512*N4512</f>
        <v>0</v>
      </c>
    </row>
    <row r="4513" spans="2:16" ht="49.9" customHeight="1">
      <c r="B4513" s="4"/>
      <c r="C4513" s="4" t="s">
        <v>1983</v>
      </c>
      <c r="D4513" s="4" t="s">
        <v>1845</v>
      </c>
      <c r="E4513" s="4" t="s">
        <v>4320</v>
      </c>
      <c r="F4513" s="4" t="s">
        <v>4322</v>
      </c>
      <c r="G4513" s="4" t="s">
        <v>4814</v>
      </c>
      <c r="H4513" s="4" t="s">
        <v>2016</v>
      </c>
      <c r="I4513" s="4" t="s">
        <v>4716</v>
      </c>
      <c r="J4513" s="4" t="s">
        <v>4725</v>
      </c>
      <c r="K4513" s="4">
        <v>6</v>
      </c>
      <c r="L4513" s="4">
        <v>8</v>
      </c>
      <c r="M4513" s="4">
        <v>48</v>
      </c>
      <c r="N4513" s="10">
        <v>41.7</v>
      </c>
      <c r="O4513" s="7"/>
      <c r="P4513" s="6">
        <f>O4513*N4513</f>
        <v>0</v>
      </c>
    </row>
    <row r="4514" spans="2:16" ht="49.9" customHeight="1">
      <c r="B4514" s="4"/>
      <c r="C4514" s="4" t="s">
        <v>1982</v>
      </c>
      <c r="D4514" s="4" t="s">
        <v>1846</v>
      </c>
      <c r="E4514" s="4" t="s">
        <v>4320</v>
      </c>
      <c r="F4514" s="4" t="s">
        <v>2988</v>
      </c>
      <c r="G4514" s="4" t="s">
        <v>4814</v>
      </c>
      <c r="H4514" s="4" t="s">
        <v>2016</v>
      </c>
      <c r="I4514" s="4" t="s">
        <v>4716</v>
      </c>
      <c r="J4514" s="4" t="s">
        <v>4724</v>
      </c>
      <c r="K4514" s="4">
        <v>6</v>
      </c>
      <c r="L4514" s="4">
        <v>13</v>
      </c>
      <c r="M4514" s="4">
        <v>78</v>
      </c>
      <c r="N4514" s="10">
        <v>41.7</v>
      </c>
      <c r="O4514" s="7"/>
      <c r="P4514" s="6">
        <f>O4514*N4514</f>
        <v>0</v>
      </c>
    </row>
    <row r="4515" spans="2:16" ht="49.9" customHeight="1">
      <c r="B4515" s="4"/>
      <c r="C4515" s="4" t="s">
        <v>1982</v>
      </c>
      <c r="D4515" s="4" t="s">
        <v>1846</v>
      </c>
      <c r="E4515" s="4" t="s">
        <v>4320</v>
      </c>
      <c r="F4515" s="4" t="s">
        <v>2988</v>
      </c>
      <c r="G4515" s="4" t="s">
        <v>4814</v>
      </c>
      <c r="H4515" s="4" t="s">
        <v>2016</v>
      </c>
      <c r="I4515" s="4" t="s">
        <v>4716</v>
      </c>
      <c r="J4515" s="4" t="s">
        <v>4723</v>
      </c>
      <c r="K4515" s="4">
        <v>6</v>
      </c>
      <c r="L4515" s="4">
        <v>5</v>
      </c>
      <c r="M4515" s="4">
        <v>30</v>
      </c>
      <c r="N4515" s="10">
        <v>41.7</v>
      </c>
      <c r="O4515" s="7"/>
      <c r="P4515" s="6">
        <f>O4515*N4515</f>
        <v>0</v>
      </c>
    </row>
    <row r="4516" spans="2:16" ht="49.9" customHeight="1">
      <c r="B4516" s="4"/>
      <c r="C4516" s="4" t="s">
        <v>1982</v>
      </c>
      <c r="D4516" s="4" t="s">
        <v>1846</v>
      </c>
      <c r="E4516" s="4" t="s">
        <v>4320</v>
      </c>
      <c r="F4516" s="4" t="s">
        <v>2988</v>
      </c>
      <c r="G4516" s="4" t="s">
        <v>4814</v>
      </c>
      <c r="H4516" s="4" t="s">
        <v>2016</v>
      </c>
      <c r="I4516" s="4" t="s">
        <v>4716</v>
      </c>
      <c r="J4516" s="4" t="s">
        <v>4725</v>
      </c>
      <c r="K4516" s="4">
        <v>6</v>
      </c>
      <c r="L4516" s="4">
        <v>18</v>
      </c>
      <c r="M4516" s="4">
        <v>108</v>
      </c>
      <c r="N4516" s="10">
        <v>41.7</v>
      </c>
      <c r="O4516" s="7"/>
      <c r="P4516" s="6">
        <f>O4516*N4516</f>
        <v>0</v>
      </c>
    </row>
    <row r="4517" spans="2:16" ht="49.9" customHeight="1">
      <c r="B4517" s="4"/>
      <c r="C4517" s="4" t="s">
        <v>1983</v>
      </c>
      <c r="D4517" s="4" t="s">
        <v>1847</v>
      </c>
      <c r="E4517" s="4" t="s">
        <v>4323</v>
      </c>
      <c r="F4517" s="4" t="s">
        <v>4324</v>
      </c>
      <c r="G4517" s="4" t="s">
        <v>4814</v>
      </c>
      <c r="H4517" s="4" t="s">
        <v>1993</v>
      </c>
      <c r="I4517" s="4" t="s">
        <v>4718</v>
      </c>
      <c r="J4517" s="4" t="s">
        <v>4730</v>
      </c>
      <c r="K4517" s="4">
        <v>6</v>
      </c>
      <c r="L4517" s="4">
        <v>2</v>
      </c>
      <c r="M4517" s="4">
        <v>12</v>
      </c>
      <c r="N4517" s="10">
        <v>73.399999999999991</v>
      </c>
      <c r="O4517" s="7"/>
      <c r="P4517" s="6">
        <f>O4517*N4517</f>
        <v>0</v>
      </c>
    </row>
    <row r="4518" spans="2:16" ht="49.9" customHeight="1">
      <c r="B4518" s="4"/>
      <c r="C4518" s="4" t="s">
        <v>1983</v>
      </c>
      <c r="D4518" s="4" t="s">
        <v>1847</v>
      </c>
      <c r="E4518" s="4" t="s">
        <v>4323</v>
      </c>
      <c r="F4518" s="4" t="s">
        <v>4324</v>
      </c>
      <c r="G4518" s="4" t="s">
        <v>4814</v>
      </c>
      <c r="H4518" s="4" t="s">
        <v>1993</v>
      </c>
      <c r="I4518" s="4" t="s">
        <v>4718</v>
      </c>
      <c r="J4518" s="4" t="s">
        <v>4724</v>
      </c>
      <c r="K4518" s="4">
        <v>6</v>
      </c>
      <c r="L4518" s="4">
        <v>2</v>
      </c>
      <c r="M4518" s="4">
        <v>12</v>
      </c>
      <c r="N4518" s="10">
        <v>73.399999999999991</v>
      </c>
      <c r="O4518" s="7"/>
      <c r="P4518" s="6">
        <f>O4518*N4518</f>
        <v>0</v>
      </c>
    </row>
    <row r="4519" spans="2:16" ht="49.9" customHeight="1">
      <c r="B4519" s="4"/>
      <c r="C4519" s="4" t="s">
        <v>1983</v>
      </c>
      <c r="D4519" s="4" t="s">
        <v>1847</v>
      </c>
      <c r="E4519" s="4" t="s">
        <v>4323</v>
      </c>
      <c r="F4519" s="4" t="s">
        <v>4324</v>
      </c>
      <c r="G4519" s="4" t="s">
        <v>4814</v>
      </c>
      <c r="H4519" s="4" t="s">
        <v>1993</v>
      </c>
      <c r="I4519" s="4" t="s">
        <v>4718</v>
      </c>
      <c r="J4519" s="4" t="s">
        <v>4723</v>
      </c>
      <c r="K4519" s="4">
        <v>6</v>
      </c>
      <c r="L4519" s="4">
        <v>2</v>
      </c>
      <c r="M4519" s="4">
        <v>12</v>
      </c>
      <c r="N4519" s="10">
        <v>73.399999999999991</v>
      </c>
      <c r="O4519" s="7"/>
      <c r="P4519" s="6">
        <f>O4519*N4519</f>
        <v>0</v>
      </c>
    </row>
    <row r="4520" spans="2:16" ht="49.9" customHeight="1">
      <c r="B4520" s="4"/>
      <c r="C4520" s="4" t="s">
        <v>1983</v>
      </c>
      <c r="D4520" s="4" t="s">
        <v>1848</v>
      </c>
      <c r="E4520" s="4" t="s">
        <v>4325</v>
      </c>
      <c r="F4520" s="4" t="s">
        <v>2393</v>
      </c>
      <c r="G4520" s="4" t="s">
        <v>4816</v>
      </c>
      <c r="H4520" s="4" t="s">
        <v>2049</v>
      </c>
      <c r="I4520" s="4" t="s">
        <v>4633</v>
      </c>
      <c r="J4520" s="4" t="s">
        <v>4746</v>
      </c>
      <c r="K4520" s="4">
        <v>6</v>
      </c>
      <c r="L4520" s="4">
        <v>3</v>
      </c>
      <c r="M4520" s="4">
        <v>18</v>
      </c>
      <c r="N4520" s="10">
        <v>33.799999999999997</v>
      </c>
      <c r="O4520" s="7"/>
      <c r="P4520" s="6">
        <f>O4520*N4520</f>
        <v>0</v>
      </c>
    </row>
    <row r="4521" spans="2:16" ht="49.9" customHeight="1">
      <c r="B4521" s="4"/>
      <c r="C4521" s="4" t="s">
        <v>1983</v>
      </c>
      <c r="D4521" s="4" t="s">
        <v>1848</v>
      </c>
      <c r="E4521" s="4" t="s">
        <v>4325</v>
      </c>
      <c r="F4521" s="4" t="s">
        <v>2393</v>
      </c>
      <c r="G4521" s="4" t="s">
        <v>4816</v>
      </c>
      <c r="H4521" s="4" t="s">
        <v>2049</v>
      </c>
      <c r="I4521" s="4" t="s">
        <v>4633</v>
      </c>
      <c r="J4521" s="4" t="s">
        <v>4747</v>
      </c>
      <c r="K4521" s="4">
        <v>6</v>
      </c>
      <c r="L4521" s="4">
        <v>7</v>
      </c>
      <c r="M4521" s="4">
        <v>42</v>
      </c>
      <c r="N4521" s="10">
        <v>33.799999999999997</v>
      </c>
      <c r="O4521" s="7"/>
      <c r="P4521" s="6">
        <f>O4521*N4521</f>
        <v>0</v>
      </c>
    </row>
    <row r="4522" spans="2:16" ht="49.9" customHeight="1">
      <c r="B4522" s="4"/>
      <c r="C4522" s="4" t="s">
        <v>1982</v>
      </c>
      <c r="D4522" s="4" t="s">
        <v>1849</v>
      </c>
      <c r="E4522" s="4" t="s">
        <v>4326</v>
      </c>
      <c r="F4522" s="4" t="s">
        <v>2041</v>
      </c>
      <c r="G4522" s="4" t="s">
        <v>4816</v>
      </c>
      <c r="H4522" s="4" t="s">
        <v>2016</v>
      </c>
      <c r="I4522" s="4" t="s">
        <v>4716</v>
      </c>
      <c r="J4522" s="4" t="s">
        <v>4733</v>
      </c>
      <c r="K4522" s="4">
        <v>6</v>
      </c>
      <c r="L4522" s="4">
        <v>12</v>
      </c>
      <c r="M4522" s="4">
        <v>72</v>
      </c>
      <c r="N4522" s="10">
        <v>37.300000000000004</v>
      </c>
      <c r="O4522" s="7"/>
      <c r="P4522" s="6">
        <f>O4522*N4522</f>
        <v>0</v>
      </c>
    </row>
    <row r="4523" spans="2:16" ht="49.9" customHeight="1">
      <c r="B4523" s="4"/>
      <c r="C4523" s="4" t="s">
        <v>1982</v>
      </c>
      <c r="D4523" s="4" t="s">
        <v>1849</v>
      </c>
      <c r="E4523" s="4" t="s">
        <v>4326</v>
      </c>
      <c r="F4523" s="4" t="s">
        <v>2041</v>
      </c>
      <c r="G4523" s="4" t="s">
        <v>4816</v>
      </c>
      <c r="H4523" s="4" t="s">
        <v>2016</v>
      </c>
      <c r="I4523" s="4" t="s">
        <v>4716</v>
      </c>
      <c r="J4523" s="4" t="s">
        <v>4734</v>
      </c>
      <c r="K4523" s="4">
        <v>6</v>
      </c>
      <c r="L4523" s="4">
        <v>9</v>
      </c>
      <c r="M4523" s="4">
        <v>54</v>
      </c>
      <c r="N4523" s="10">
        <v>37.300000000000004</v>
      </c>
      <c r="O4523" s="7"/>
      <c r="P4523" s="6">
        <f>O4523*N4523</f>
        <v>0</v>
      </c>
    </row>
    <row r="4524" spans="2:16" ht="49.9" customHeight="1">
      <c r="B4524" s="4"/>
      <c r="C4524" s="4" t="s">
        <v>1982</v>
      </c>
      <c r="D4524" s="4" t="s">
        <v>1850</v>
      </c>
      <c r="E4524" s="4" t="s">
        <v>4326</v>
      </c>
      <c r="F4524" s="4" t="s">
        <v>4322</v>
      </c>
      <c r="G4524" s="4" t="s">
        <v>4816</v>
      </c>
      <c r="H4524" s="4" t="s">
        <v>2016</v>
      </c>
      <c r="I4524" s="4" t="s">
        <v>4716</v>
      </c>
      <c r="J4524" s="4" t="s">
        <v>4733</v>
      </c>
      <c r="K4524" s="4">
        <v>6</v>
      </c>
      <c r="L4524" s="4">
        <v>15</v>
      </c>
      <c r="M4524" s="4">
        <v>90</v>
      </c>
      <c r="N4524" s="10">
        <v>37.300000000000004</v>
      </c>
      <c r="O4524" s="7"/>
      <c r="P4524" s="6">
        <f>O4524*N4524</f>
        <v>0</v>
      </c>
    </row>
    <row r="4525" spans="2:16" ht="49.9" customHeight="1">
      <c r="B4525" s="4"/>
      <c r="C4525" s="4" t="s">
        <v>1982</v>
      </c>
      <c r="D4525" s="4" t="s">
        <v>1850</v>
      </c>
      <c r="E4525" s="4" t="s">
        <v>4326</v>
      </c>
      <c r="F4525" s="4" t="s">
        <v>4322</v>
      </c>
      <c r="G4525" s="4" t="s">
        <v>4816</v>
      </c>
      <c r="H4525" s="4" t="s">
        <v>2016</v>
      </c>
      <c r="I4525" s="4" t="s">
        <v>4716</v>
      </c>
      <c r="J4525" s="4" t="s">
        <v>4734</v>
      </c>
      <c r="K4525" s="4">
        <v>6</v>
      </c>
      <c r="L4525" s="4">
        <v>14</v>
      </c>
      <c r="M4525" s="4">
        <v>84</v>
      </c>
      <c r="N4525" s="10">
        <v>37.300000000000004</v>
      </c>
      <c r="O4525" s="7"/>
      <c r="P4525" s="6">
        <f>O4525*N4525</f>
        <v>0</v>
      </c>
    </row>
    <row r="4526" spans="2:16" ht="49.9" customHeight="1">
      <c r="B4526" s="4"/>
      <c r="C4526" s="4" t="s">
        <v>1982</v>
      </c>
      <c r="D4526" s="4" t="s">
        <v>1851</v>
      </c>
      <c r="E4526" s="4" t="s">
        <v>4326</v>
      </c>
      <c r="F4526" s="4" t="s">
        <v>4321</v>
      </c>
      <c r="G4526" s="4" t="s">
        <v>4816</v>
      </c>
      <c r="H4526" s="4" t="s">
        <v>2016</v>
      </c>
      <c r="I4526" s="4" t="s">
        <v>4716</v>
      </c>
      <c r="J4526" s="4" t="s">
        <v>4733</v>
      </c>
      <c r="K4526" s="4">
        <v>6</v>
      </c>
      <c r="L4526" s="4">
        <v>12</v>
      </c>
      <c r="M4526" s="4">
        <v>72</v>
      </c>
      <c r="N4526" s="10">
        <v>37.300000000000004</v>
      </c>
      <c r="O4526" s="7"/>
      <c r="P4526" s="6">
        <f>O4526*N4526</f>
        <v>0</v>
      </c>
    </row>
    <row r="4527" spans="2:16" ht="49.9" customHeight="1">
      <c r="B4527" s="4"/>
      <c r="C4527" s="4" t="s">
        <v>1982</v>
      </c>
      <c r="D4527" s="4" t="s">
        <v>1851</v>
      </c>
      <c r="E4527" s="4" t="s">
        <v>4326</v>
      </c>
      <c r="F4527" s="4" t="s">
        <v>4321</v>
      </c>
      <c r="G4527" s="4" t="s">
        <v>4816</v>
      </c>
      <c r="H4527" s="4" t="s">
        <v>2016</v>
      </c>
      <c r="I4527" s="4" t="s">
        <v>4716</v>
      </c>
      <c r="J4527" s="4" t="s">
        <v>4734</v>
      </c>
      <c r="K4527" s="4">
        <v>6</v>
      </c>
      <c r="L4527" s="4">
        <v>11</v>
      </c>
      <c r="M4527" s="4">
        <v>66</v>
      </c>
      <c r="N4527" s="10">
        <v>37.300000000000004</v>
      </c>
      <c r="O4527" s="7"/>
      <c r="P4527" s="6">
        <f>O4527*N4527</f>
        <v>0</v>
      </c>
    </row>
    <row r="4528" spans="2:16" ht="49.9" customHeight="1">
      <c r="B4528" s="4"/>
      <c r="C4528" s="4" t="s">
        <v>1982</v>
      </c>
      <c r="D4528" s="4" t="s">
        <v>1852</v>
      </c>
      <c r="E4528" s="4" t="s">
        <v>4326</v>
      </c>
      <c r="F4528" s="4" t="s">
        <v>2988</v>
      </c>
      <c r="G4528" s="4" t="s">
        <v>4816</v>
      </c>
      <c r="H4528" s="4" t="s">
        <v>2016</v>
      </c>
      <c r="I4528" s="4" t="s">
        <v>4716</v>
      </c>
      <c r="J4528" s="4" t="s">
        <v>4733</v>
      </c>
      <c r="K4528" s="4">
        <v>6</v>
      </c>
      <c r="L4528" s="4">
        <v>17</v>
      </c>
      <c r="M4528" s="4">
        <v>102</v>
      </c>
      <c r="N4528" s="10">
        <v>37.300000000000004</v>
      </c>
      <c r="O4528" s="7"/>
      <c r="P4528" s="6">
        <f>O4528*N4528</f>
        <v>0</v>
      </c>
    </row>
    <row r="4529" spans="2:16" ht="49.9" customHeight="1">
      <c r="B4529" s="4"/>
      <c r="C4529" s="4" t="s">
        <v>1982</v>
      </c>
      <c r="D4529" s="4" t="s">
        <v>1852</v>
      </c>
      <c r="E4529" s="4" t="s">
        <v>4326</v>
      </c>
      <c r="F4529" s="4" t="s">
        <v>2988</v>
      </c>
      <c r="G4529" s="4" t="s">
        <v>4816</v>
      </c>
      <c r="H4529" s="4" t="s">
        <v>2016</v>
      </c>
      <c r="I4529" s="4" t="s">
        <v>4716</v>
      </c>
      <c r="J4529" s="4" t="s">
        <v>4734</v>
      </c>
      <c r="K4529" s="4">
        <v>6</v>
      </c>
      <c r="L4529" s="4">
        <v>14</v>
      </c>
      <c r="M4529" s="4">
        <v>84</v>
      </c>
      <c r="N4529" s="10">
        <v>37.300000000000004</v>
      </c>
      <c r="O4529" s="7"/>
      <c r="P4529" s="6">
        <f>O4529*N4529</f>
        <v>0</v>
      </c>
    </row>
    <row r="4530" spans="2:16" ht="49.9" customHeight="1">
      <c r="B4530" s="4"/>
      <c r="C4530" s="4" t="s">
        <v>1982</v>
      </c>
      <c r="D4530" s="4" t="s">
        <v>1853</v>
      </c>
      <c r="E4530" s="4" t="s">
        <v>4327</v>
      </c>
      <c r="F4530" s="4" t="s">
        <v>2041</v>
      </c>
      <c r="G4530" s="4" t="s">
        <v>4816</v>
      </c>
      <c r="H4530" s="4" t="s">
        <v>2016</v>
      </c>
      <c r="I4530" s="4" t="s">
        <v>4716</v>
      </c>
      <c r="J4530" s="4" t="s">
        <v>4746</v>
      </c>
      <c r="K4530" s="4">
        <v>6</v>
      </c>
      <c r="L4530" s="4">
        <v>1</v>
      </c>
      <c r="M4530" s="4">
        <v>6</v>
      </c>
      <c r="N4530" s="10">
        <v>32</v>
      </c>
      <c r="O4530" s="7"/>
      <c r="P4530" s="6">
        <f>O4530*N4530</f>
        <v>0</v>
      </c>
    </row>
    <row r="4531" spans="2:16" ht="49.9" customHeight="1">
      <c r="B4531" s="4"/>
      <c r="C4531" s="4" t="s">
        <v>1982</v>
      </c>
      <c r="D4531" s="4" t="s">
        <v>1853</v>
      </c>
      <c r="E4531" s="4" t="s">
        <v>4327</v>
      </c>
      <c r="F4531" s="4" t="s">
        <v>2041</v>
      </c>
      <c r="G4531" s="4" t="s">
        <v>4816</v>
      </c>
      <c r="H4531" s="4" t="s">
        <v>2016</v>
      </c>
      <c r="I4531" s="4" t="s">
        <v>4716</v>
      </c>
      <c r="J4531" s="4" t="s">
        <v>4747</v>
      </c>
      <c r="K4531" s="4">
        <v>6</v>
      </c>
      <c r="L4531" s="4">
        <v>3</v>
      </c>
      <c r="M4531" s="4">
        <v>18</v>
      </c>
      <c r="N4531" s="10">
        <v>32</v>
      </c>
      <c r="O4531" s="7"/>
      <c r="P4531" s="6">
        <f>O4531*N4531</f>
        <v>0</v>
      </c>
    </row>
    <row r="4532" spans="2:16" ht="49.9" customHeight="1">
      <c r="B4532" s="4"/>
      <c r="C4532" s="4" t="s">
        <v>1982</v>
      </c>
      <c r="D4532" s="4" t="s">
        <v>1854</v>
      </c>
      <c r="E4532" s="4" t="s">
        <v>4327</v>
      </c>
      <c r="F4532" s="4" t="s">
        <v>4322</v>
      </c>
      <c r="G4532" s="4" t="s">
        <v>4816</v>
      </c>
      <c r="H4532" s="4" t="s">
        <v>2016</v>
      </c>
      <c r="I4532" s="4" t="s">
        <v>4716</v>
      </c>
      <c r="J4532" s="4" t="s">
        <v>4795</v>
      </c>
      <c r="K4532" s="4">
        <v>1</v>
      </c>
      <c r="L4532" s="4">
        <v>1</v>
      </c>
      <c r="M4532" s="4">
        <v>1</v>
      </c>
      <c r="N4532" s="10">
        <v>32</v>
      </c>
      <c r="O4532" s="7"/>
      <c r="P4532" s="6">
        <f>O4532*N4532</f>
        <v>0</v>
      </c>
    </row>
    <row r="4533" spans="2:16" ht="49.9" customHeight="1">
      <c r="B4533" s="4"/>
      <c r="C4533" s="4" t="s">
        <v>1982</v>
      </c>
      <c r="D4533" s="4" t="s">
        <v>1854</v>
      </c>
      <c r="E4533" s="4" t="s">
        <v>4327</v>
      </c>
      <c r="F4533" s="4" t="s">
        <v>4322</v>
      </c>
      <c r="G4533" s="4" t="s">
        <v>4816</v>
      </c>
      <c r="H4533" s="4" t="s">
        <v>2016</v>
      </c>
      <c r="I4533" s="4" t="s">
        <v>4716</v>
      </c>
      <c r="J4533" s="4" t="s">
        <v>4796</v>
      </c>
      <c r="K4533" s="4">
        <v>1</v>
      </c>
      <c r="L4533" s="4">
        <v>1</v>
      </c>
      <c r="M4533" s="4">
        <v>1</v>
      </c>
      <c r="N4533" s="10">
        <v>32</v>
      </c>
      <c r="O4533" s="7"/>
      <c r="P4533" s="6">
        <f>O4533*N4533</f>
        <v>0</v>
      </c>
    </row>
    <row r="4534" spans="2:16" ht="49.9" customHeight="1">
      <c r="B4534" s="4"/>
      <c r="C4534" s="4" t="s">
        <v>1982</v>
      </c>
      <c r="D4534" s="4" t="s">
        <v>1854</v>
      </c>
      <c r="E4534" s="4" t="s">
        <v>4327</v>
      </c>
      <c r="F4534" s="4" t="s">
        <v>4322</v>
      </c>
      <c r="G4534" s="4" t="s">
        <v>4816</v>
      </c>
      <c r="H4534" s="4" t="s">
        <v>2016</v>
      </c>
      <c r="I4534" s="4" t="s">
        <v>4716</v>
      </c>
      <c r="J4534" s="4" t="s">
        <v>4797</v>
      </c>
      <c r="K4534" s="4">
        <v>1</v>
      </c>
      <c r="L4534" s="4">
        <v>1</v>
      </c>
      <c r="M4534" s="4">
        <v>1</v>
      </c>
      <c r="N4534" s="10">
        <v>32</v>
      </c>
      <c r="O4534" s="7"/>
      <c r="P4534" s="6">
        <f>O4534*N4534</f>
        <v>0</v>
      </c>
    </row>
    <row r="4535" spans="2:16" ht="49.9" customHeight="1">
      <c r="B4535" s="4"/>
      <c r="C4535" s="4" t="s">
        <v>1982</v>
      </c>
      <c r="D4535" s="4" t="s">
        <v>1854</v>
      </c>
      <c r="E4535" s="4" t="s">
        <v>4327</v>
      </c>
      <c r="F4535" s="4" t="s">
        <v>4322</v>
      </c>
      <c r="G4535" s="4" t="s">
        <v>4816</v>
      </c>
      <c r="H4535" s="4" t="s">
        <v>2016</v>
      </c>
      <c r="I4535" s="4" t="s">
        <v>4716</v>
      </c>
      <c r="J4535" s="4" t="s">
        <v>4798</v>
      </c>
      <c r="K4535" s="4">
        <v>1</v>
      </c>
      <c r="L4535" s="4">
        <v>1</v>
      </c>
      <c r="M4535" s="4">
        <v>1</v>
      </c>
      <c r="N4535" s="10">
        <v>32</v>
      </c>
      <c r="O4535" s="7"/>
      <c r="P4535" s="6">
        <f>O4535*N4535</f>
        <v>0</v>
      </c>
    </row>
    <row r="4536" spans="2:16" ht="49.9" customHeight="1">
      <c r="B4536" s="4"/>
      <c r="C4536" s="4" t="s">
        <v>1982</v>
      </c>
      <c r="D4536" s="4" t="s">
        <v>1854</v>
      </c>
      <c r="E4536" s="4" t="s">
        <v>4327</v>
      </c>
      <c r="F4536" s="4" t="s">
        <v>4322</v>
      </c>
      <c r="G4536" s="4" t="s">
        <v>4816</v>
      </c>
      <c r="H4536" s="4" t="s">
        <v>2016</v>
      </c>
      <c r="I4536" s="4" t="s">
        <v>4716</v>
      </c>
      <c r="J4536" s="4" t="s">
        <v>4799</v>
      </c>
      <c r="K4536" s="4">
        <v>1</v>
      </c>
      <c r="L4536" s="4">
        <v>1</v>
      </c>
      <c r="M4536" s="4">
        <v>1</v>
      </c>
      <c r="N4536" s="10">
        <v>32</v>
      </c>
      <c r="O4536" s="7"/>
      <c r="P4536" s="6">
        <f>O4536*N4536</f>
        <v>0</v>
      </c>
    </row>
    <row r="4537" spans="2:16" ht="49.9" customHeight="1">
      <c r="B4537" s="4"/>
      <c r="C4537" s="4" t="s">
        <v>1982</v>
      </c>
      <c r="D4537" s="4" t="s">
        <v>1854</v>
      </c>
      <c r="E4537" s="4" t="s">
        <v>4327</v>
      </c>
      <c r="F4537" s="4" t="s">
        <v>4322</v>
      </c>
      <c r="G4537" s="4" t="s">
        <v>4816</v>
      </c>
      <c r="H4537" s="4" t="s">
        <v>2016</v>
      </c>
      <c r="I4537" s="4" t="s">
        <v>4716</v>
      </c>
      <c r="J4537" s="4" t="s">
        <v>4747</v>
      </c>
      <c r="K4537" s="4">
        <v>6</v>
      </c>
      <c r="L4537" s="4">
        <v>11</v>
      </c>
      <c r="M4537" s="4">
        <v>66</v>
      </c>
      <c r="N4537" s="10">
        <v>32</v>
      </c>
      <c r="O4537" s="7"/>
      <c r="P4537" s="6">
        <f>O4537*N4537</f>
        <v>0</v>
      </c>
    </row>
    <row r="4538" spans="2:16" ht="49.9" customHeight="1">
      <c r="B4538" s="4"/>
      <c r="C4538" s="4" t="s">
        <v>1983</v>
      </c>
      <c r="D4538" s="4" t="s">
        <v>1854</v>
      </c>
      <c r="E4538" s="4" t="s">
        <v>4327</v>
      </c>
      <c r="F4538" s="4" t="s">
        <v>4082</v>
      </c>
      <c r="G4538" s="4" t="s">
        <v>4816</v>
      </c>
      <c r="H4538" s="4" t="s">
        <v>2016</v>
      </c>
      <c r="I4538" s="4" t="s">
        <v>4716</v>
      </c>
      <c r="J4538" s="4" t="s">
        <v>4746</v>
      </c>
      <c r="K4538" s="4">
        <v>6</v>
      </c>
      <c r="L4538" s="4">
        <v>11</v>
      </c>
      <c r="M4538" s="4">
        <v>66</v>
      </c>
      <c r="N4538" s="10">
        <v>31.200000000000003</v>
      </c>
      <c r="O4538" s="7"/>
      <c r="P4538" s="6">
        <f>O4538*N4538</f>
        <v>0</v>
      </c>
    </row>
    <row r="4539" spans="2:16" ht="49.9" customHeight="1">
      <c r="B4539" s="4"/>
      <c r="C4539" s="4" t="s">
        <v>1983</v>
      </c>
      <c r="D4539" s="4" t="s">
        <v>1854</v>
      </c>
      <c r="E4539" s="4" t="s">
        <v>4327</v>
      </c>
      <c r="F4539" s="4" t="s">
        <v>4082</v>
      </c>
      <c r="G4539" s="4" t="s">
        <v>4816</v>
      </c>
      <c r="H4539" s="4" t="s">
        <v>2016</v>
      </c>
      <c r="I4539" s="4" t="s">
        <v>4716</v>
      </c>
      <c r="J4539" s="4" t="s">
        <v>4747</v>
      </c>
      <c r="K4539" s="4">
        <v>6</v>
      </c>
      <c r="L4539" s="4">
        <v>18</v>
      </c>
      <c r="M4539" s="4">
        <v>108</v>
      </c>
      <c r="N4539" s="10">
        <v>31.200000000000003</v>
      </c>
      <c r="O4539" s="7"/>
      <c r="P4539" s="6">
        <f>O4539*N4539</f>
        <v>0</v>
      </c>
    </row>
    <row r="4540" spans="2:16" ht="49.9" customHeight="1">
      <c r="B4540" s="4"/>
      <c r="C4540" s="4" t="s">
        <v>1982</v>
      </c>
      <c r="D4540" s="4" t="s">
        <v>1855</v>
      </c>
      <c r="E4540" s="4" t="s">
        <v>4327</v>
      </c>
      <c r="F4540" s="4" t="s">
        <v>4321</v>
      </c>
      <c r="G4540" s="4" t="s">
        <v>4816</v>
      </c>
      <c r="H4540" s="4" t="s">
        <v>2016</v>
      </c>
      <c r="I4540" s="4" t="s">
        <v>4716</v>
      </c>
      <c r="J4540" s="4" t="s">
        <v>4746</v>
      </c>
      <c r="K4540" s="4">
        <v>6</v>
      </c>
      <c r="L4540" s="4">
        <v>9</v>
      </c>
      <c r="M4540" s="4">
        <v>54</v>
      </c>
      <c r="N4540" s="10">
        <v>32</v>
      </c>
      <c r="O4540" s="7"/>
      <c r="P4540" s="6">
        <f>O4540*N4540</f>
        <v>0</v>
      </c>
    </row>
    <row r="4541" spans="2:16" ht="49.9" customHeight="1">
      <c r="B4541" s="4"/>
      <c r="C4541" s="4" t="s">
        <v>1982</v>
      </c>
      <c r="D4541" s="4" t="s">
        <v>1855</v>
      </c>
      <c r="E4541" s="4" t="s">
        <v>4327</v>
      </c>
      <c r="F4541" s="4" t="s">
        <v>4321</v>
      </c>
      <c r="G4541" s="4" t="s">
        <v>4816</v>
      </c>
      <c r="H4541" s="4" t="s">
        <v>2016</v>
      </c>
      <c r="I4541" s="4" t="s">
        <v>4716</v>
      </c>
      <c r="J4541" s="4" t="s">
        <v>4747</v>
      </c>
      <c r="K4541" s="4">
        <v>6</v>
      </c>
      <c r="L4541" s="4">
        <v>17</v>
      </c>
      <c r="M4541" s="4">
        <v>102</v>
      </c>
      <c r="N4541" s="10">
        <v>32</v>
      </c>
      <c r="O4541" s="7"/>
      <c r="P4541" s="6">
        <f>O4541*N4541</f>
        <v>0</v>
      </c>
    </row>
    <row r="4542" spans="2:16" ht="49.9" customHeight="1">
      <c r="B4542" s="4"/>
      <c r="C4542" s="4" t="s">
        <v>1982</v>
      </c>
      <c r="D4542" s="4" t="s">
        <v>1856</v>
      </c>
      <c r="E4542" s="4" t="s">
        <v>4327</v>
      </c>
      <c r="F4542" s="4" t="s">
        <v>2988</v>
      </c>
      <c r="G4542" s="4" t="s">
        <v>4816</v>
      </c>
      <c r="H4542" s="4" t="s">
        <v>2016</v>
      </c>
      <c r="I4542" s="4" t="s">
        <v>4716</v>
      </c>
      <c r="J4542" s="4" t="s">
        <v>4746</v>
      </c>
      <c r="K4542" s="4">
        <v>6</v>
      </c>
      <c r="L4542" s="4">
        <v>10</v>
      </c>
      <c r="M4542" s="4">
        <v>60</v>
      </c>
      <c r="N4542" s="10">
        <v>32</v>
      </c>
      <c r="O4542" s="7"/>
      <c r="P4542" s="6">
        <f>O4542*N4542</f>
        <v>0</v>
      </c>
    </row>
    <row r="4543" spans="2:16" ht="49.9" customHeight="1">
      <c r="B4543" s="4"/>
      <c r="C4543" s="4" t="s">
        <v>1982</v>
      </c>
      <c r="D4543" s="4" t="s">
        <v>1856</v>
      </c>
      <c r="E4543" s="4" t="s">
        <v>4327</v>
      </c>
      <c r="F4543" s="4" t="s">
        <v>2988</v>
      </c>
      <c r="G4543" s="4" t="s">
        <v>4816</v>
      </c>
      <c r="H4543" s="4" t="s">
        <v>2016</v>
      </c>
      <c r="I4543" s="4" t="s">
        <v>4716</v>
      </c>
      <c r="J4543" s="4" t="s">
        <v>4747</v>
      </c>
      <c r="K4543" s="4">
        <v>6</v>
      </c>
      <c r="L4543" s="4">
        <v>12</v>
      </c>
      <c r="M4543" s="4">
        <v>72</v>
      </c>
      <c r="N4543" s="10">
        <v>32</v>
      </c>
      <c r="O4543" s="7"/>
      <c r="P4543" s="6">
        <f>O4543*N4543</f>
        <v>0</v>
      </c>
    </row>
    <row r="4544" spans="2:16" ht="49.9" customHeight="1">
      <c r="B4544" s="4"/>
      <c r="C4544" s="4" t="s">
        <v>1982</v>
      </c>
      <c r="D4544" s="4" t="s">
        <v>1857</v>
      </c>
      <c r="E4544" s="4" t="s">
        <v>4328</v>
      </c>
      <c r="F4544" s="4" t="s">
        <v>4322</v>
      </c>
      <c r="G4544" s="4" t="s">
        <v>4816</v>
      </c>
      <c r="H4544" s="4" t="s">
        <v>2016</v>
      </c>
      <c r="I4544" s="4" t="s">
        <v>4716</v>
      </c>
      <c r="J4544" s="4" t="s">
        <v>4800</v>
      </c>
      <c r="K4544" s="4">
        <v>1</v>
      </c>
      <c r="L4544" s="4">
        <v>2</v>
      </c>
      <c r="M4544" s="4">
        <v>2</v>
      </c>
      <c r="N4544" s="10">
        <v>26.8</v>
      </c>
      <c r="O4544" s="7"/>
      <c r="P4544" s="6">
        <f>O4544*N4544</f>
        <v>0</v>
      </c>
    </row>
    <row r="4545" spans="2:16" ht="49.9" customHeight="1">
      <c r="B4545" s="4"/>
      <c r="C4545" s="4" t="s">
        <v>1982</v>
      </c>
      <c r="D4545" s="4" t="s">
        <v>1857</v>
      </c>
      <c r="E4545" s="4" t="s">
        <v>4328</v>
      </c>
      <c r="F4545" s="4" t="s">
        <v>4322</v>
      </c>
      <c r="G4545" s="4" t="s">
        <v>4816</v>
      </c>
      <c r="H4545" s="4" t="s">
        <v>2016</v>
      </c>
      <c r="I4545" s="4" t="s">
        <v>4716</v>
      </c>
      <c r="J4545" s="4" t="s">
        <v>4801</v>
      </c>
      <c r="K4545" s="4">
        <v>1</v>
      </c>
      <c r="L4545" s="4">
        <v>1</v>
      </c>
      <c r="M4545" s="4">
        <v>1</v>
      </c>
      <c r="N4545" s="10">
        <v>26.8</v>
      </c>
      <c r="O4545" s="7"/>
      <c r="P4545" s="6">
        <f>O4545*N4545</f>
        <v>0</v>
      </c>
    </row>
    <row r="4546" spans="2:16" ht="49.9" customHeight="1">
      <c r="B4546" s="4"/>
      <c r="C4546" s="4" t="s">
        <v>1982</v>
      </c>
      <c r="D4546" s="4" t="s">
        <v>1857</v>
      </c>
      <c r="E4546" s="4" t="s">
        <v>4328</v>
      </c>
      <c r="F4546" s="4" t="s">
        <v>4322</v>
      </c>
      <c r="G4546" s="4" t="s">
        <v>4816</v>
      </c>
      <c r="H4546" s="4" t="s">
        <v>2016</v>
      </c>
      <c r="I4546" s="4" t="s">
        <v>4716</v>
      </c>
      <c r="J4546" s="4" t="s">
        <v>4802</v>
      </c>
      <c r="K4546" s="4">
        <v>1</v>
      </c>
      <c r="L4546" s="4">
        <v>2</v>
      </c>
      <c r="M4546" s="4">
        <v>2</v>
      </c>
      <c r="N4546" s="10">
        <v>26.8</v>
      </c>
      <c r="O4546" s="7"/>
      <c r="P4546" s="6">
        <f>O4546*N4546</f>
        <v>0</v>
      </c>
    </row>
    <row r="4547" spans="2:16" ht="49.9" customHeight="1">
      <c r="B4547" s="4"/>
      <c r="C4547" s="4" t="s">
        <v>1982</v>
      </c>
      <c r="D4547" s="4" t="s">
        <v>1857</v>
      </c>
      <c r="E4547" s="4" t="s">
        <v>4328</v>
      </c>
      <c r="F4547" s="4" t="s">
        <v>4322</v>
      </c>
      <c r="G4547" s="4" t="s">
        <v>4816</v>
      </c>
      <c r="H4547" s="4" t="s">
        <v>2016</v>
      </c>
      <c r="I4547" s="4" t="s">
        <v>4716</v>
      </c>
      <c r="J4547" s="4" t="s">
        <v>4748</v>
      </c>
      <c r="K4547" s="4">
        <v>6</v>
      </c>
      <c r="L4547" s="4">
        <v>31</v>
      </c>
      <c r="M4547" s="4">
        <v>186</v>
      </c>
      <c r="N4547" s="10">
        <v>26.8</v>
      </c>
      <c r="O4547" s="7"/>
      <c r="P4547" s="6">
        <f>O4547*N4547</f>
        <v>0</v>
      </c>
    </row>
    <row r="4548" spans="2:16" ht="49.9" customHeight="1">
      <c r="B4548" s="4"/>
      <c r="C4548" s="4" t="s">
        <v>1983</v>
      </c>
      <c r="D4548" s="4" t="s">
        <v>1857</v>
      </c>
      <c r="E4548" s="4" t="s">
        <v>4328</v>
      </c>
      <c r="F4548" s="4" t="s">
        <v>4082</v>
      </c>
      <c r="G4548" s="4" t="s">
        <v>4816</v>
      </c>
      <c r="H4548" s="4" t="s">
        <v>2016</v>
      </c>
      <c r="I4548" s="4" t="s">
        <v>4716</v>
      </c>
      <c r="J4548" s="4" t="s">
        <v>4748</v>
      </c>
      <c r="K4548" s="4">
        <v>6</v>
      </c>
      <c r="L4548" s="4">
        <v>25</v>
      </c>
      <c r="M4548" s="4">
        <v>150</v>
      </c>
      <c r="N4548" s="10">
        <v>26.8</v>
      </c>
      <c r="O4548" s="7"/>
      <c r="P4548" s="6">
        <f>O4548*N4548</f>
        <v>0</v>
      </c>
    </row>
    <row r="4549" spans="2:16" ht="49.9" customHeight="1">
      <c r="B4549" s="4"/>
      <c r="C4549" s="4" t="s">
        <v>1982</v>
      </c>
      <c r="D4549" s="4" t="s">
        <v>1858</v>
      </c>
      <c r="E4549" s="4" t="s">
        <v>4328</v>
      </c>
      <c r="F4549" s="4" t="s">
        <v>4321</v>
      </c>
      <c r="G4549" s="4" t="s">
        <v>4816</v>
      </c>
      <c r="H4549" s="4" t="s">
        <v>2016</v>
      </c>
      <c r="I4549" s="4" t="s">
        <v>4716</v>
      </c>
      <c r="J4549" s="4" t="s">
        <v>4748</v>
      </c>
      <c r="K4549" s="4">
        <v>6</v>
      </c>
      <c r="L4549" s="4">
        <v>27</v>
      </c>
      <c r="M4549" s="4">
        <v>162</v>
      </c>
      <c r="N4549" s="10">
        <v>26.8</v>
      </c>
      <c r="O4549" s="7"/>
      <c r="P4549" s="6">
        <f>O4549*N4549</f>
        <v>0</v>
      </c>
    </row>
    <row r="4550" spans="2:16" ht="49.9" customHeight="1">
      <c r="B4550" s="4"/>
      <c r="C4550" s="4" t="s">
        <v>1982</v>
      </c>
      <c r="D4550" s="4" t="s">
        <v>1859</v>
      </c>
      <c r="E4550" s="4" t="s">
        <v>4328</v>
      </c>
      <c r="F4550" s="4" t="s">
        <v>2988</v>
      </c>
      <c r="G4550" s="4" t="s">
        <v>4816</v>
      </c>
      <c r="H4550" s="4" t="s">
        <v>2016</v>
      </c>
      <c r="I4550" s="4" t="s">
        <v>4716</v>
      </c>
      <c r="J4550" s="4" t="s">
        <v>4800</v>
      </c>
      <c r="K4550" s="4">
        <v>1</v>
      </c>
      <c r="L4550" s="4">
        <v>2</v>
      </c>
      <c r="M4550" s="4">
        <v>2</v>
      </c>
      <c r="N4550" s="10">
        <v>26.8</v>
      </c>
      <c r="O4550" s="7"/>
      <c r="P4550" s="6">
        <f>O4550*N4550</f>
        <v>0</v>
      </c>
    </row>
    <row r="4551" spans="2:16" ht="49.9" customHeight="1">
      <c r="B4551" s="4"/>
      <c r="C4551" s="4" t="s">
        <v>1982</v>
      </c>
      <c r="D4551" s="4" t="s">
        <v>1859</v>
      </c>
      <c r="E4551" s="4" t="s">
        <v>4328</v>
      </c>
      <c r="F4551" s="4" t="s">
        <v>2988</v>
      </c>
      <c r="G4551" s="4" t="s">
        <v>4816</v>
      </c>
      <c r="H4551" s="4" t="s">
        <v>2016</v>
      </c>
      <c r="I4551" s="4" t="s">
        <v>4716</v>
      </c>
      <c r="J4551" s="4" t="s">
        <v>4801</v>
      </c>
      <c r="K4551" s="4">
        <v>1</v>
      </c>
      <c r="L4551" s="4">
        <v>1</v>
      </c>
      <c r="M4551" s="4">
        <v>1</v>
      </c>
      <c r="N4551" s="10">
        <v>26.8</v>
      </c>
      <c r="O4551" s="7"/>
      <c r="P4551" s="6">
        <f>O4551*N4551</f>
        <v>0</v>
      </c>
    </row>
    <row r="4552" spans="2:16" ht="49.9" customHeight="1">
      <c r="B4552" s="4"/>
      <c r="C4552" s="4" t="s">
        <v>1982</v>
      </c>
      <c r="D4552" s="4" t="s">
        <v>1859</v>
      </c>
      <c r="E4552" s="4" t="s">
        <v>4328</v>
      </c>
      <c r="F4552" s="4" t="s">
        <v>2988</v>
      </c>
      <c r="G4552" s="4" t="s">
        <v>4816</v>
      </c>
      <c r="H4552" s="4" t="s">
        <v>2016</v>
      </c>
      <c r="I4552" s="4" t="s">
        <v>4716</v>
      </c>
      <c r="J4552" s="4" t="s">
        <v>4802</v>
      </c>
      <c r="K4552" s="4">
        <v>1</v>
      </c>
      <c r="L4552" s="4">
        <v>2</v>
      </c>
      <c r="M4552" s="4">
        <v>2</v>
      </c>
      <c r="N4552" s="10">
        <v>26.8</v>
      </c>
      <c r="O4552" s="7"/>
      <c r="P4552" s="6">
        <f>O4552*N4552</f>
        <v>0</v>
      </c>
    </row>
    <row r="4553" spans="2:16" ht="49.9" customHeight="1">
      <c r="B4553" s="4"/>
      <c r="C4553" s="4" t="s">
        <v>1982</v>
      </c>
      <c r="D4553" s="4" t="s">
        <v>1859</v>
      </c>
      <c r="E4553" s="4" t="s">
        <v>4328</v>
      </c>
      <c r="F4553" s="4" t="s">
        <v>2988</v>
      </c>
      <c r="G4553" s="4" t="s">
        <v>4816</v>
      </c>
      <c r="H4553" s="4" t="s">
        <v>2016</v>
      </c>
      <c r="I4553" s="4" t="s">
        <v>4716</v>
      </c>
      <c r="J4553" s="4" t="s">
        <v>4748</v>
      </c>
      <c r="K4553" s="4">
        <v>6</v>
      </c>
      <c r="L4553" s="4">
        <v>30</v>
      </c>
      <c r="M4553" s="4">
        <v>180</v>
      </c>
      <c r="N4553" s="10">
        <v>26.8</v>
      </c>
      <c r="O4553" s="7"/>
      <c r="P4553" s="6">
        <f>O4553*N4553</f>
        <v>0</v>
      </c>
    </row>
    <row r="4554" spans="2:16" ht="49.9" customHeight="1">
      <c r="B4554" s="4"/>
      <c r="C4554" s="4" t="s">
        <v>1983</v>
      </c>
      <c r="D4554" s="4" t="s">
        <v>1860</v>
      </c>
      <c r="E4554" s="4" t="s">
        <v>4329</v>
      </c>
      <c r="F4554" s="4" t="s">
        <v>4330</v>
      </c>
      <c r="G4554" s="4" t="s">
        <v>4814</v>
      </c>
      <c r="H4554" s="4" t="s">
        <v>1993</v>
      </c>
      <c r="I4554" s="4" t="s">
        <v>4522</v>
      </c>
      <c r="J4554" s="4" t="s">
        <v>4724</v>
      </c>
      <c r="K4554" s="4">
        <v>6</v>
      </c>
      <c r="L4554" s="4">
        <v>6</v>
      </c>
      <c r="M4554" s="4">
        <v>36</v>
      </c>
      <c r="N4554" s="10">
        <v>86.6</v>
      </c>
      <c r="O4554" s="7"/>
      <c r="P4554" s="6">
        <f>O4554*N4554</f>
        <v>0</v>
      </c>
    </row>
    <row r="4555" spans="2:16" ht="49.9" customHeight="1">
      <c r="B4555" s="4"/>
      <c r="C4555" s="4" t="s">
        <v>1983</v>
      </c>
      <c r="D4555" s="4" t="s">
        <v>1860</v>
      </c>
      <c r="E4555" s="4" t="s">
        <v>4329</v>
      </c>
      <c r="F4555" s="4" t="s">
        <v>4330</v>
      </c>
      <c r="G4555" s="4" t="s">
        <v>4814</v>
      </c>
      <c r="H4555" s="4" t="s">
        <v>1993</v>
      </c>
      <c r="I4555" s="4" t="s">
        <v>4522</v>
      </c>
      <c r="J4555" s="4" t="s">
        <v>4723</v>
      </c>
      <c r="K4555" s="4">
        <v>6</v>
      </c>
      <c r="L4555" s="4">
        <v>11</v>
      </c>
      <c r="M4555" s="4">
        <v>66</v>
      </c>
      <c r="N4555" s="10">
        <v>86.6</v>
      </c>
      <c r="O4555" s="7"/>
      <c r="P4555" s="6">
        <f>O4555*N4555</f>
        <v>0</v>
      </c>
    </row>
    <row r="4556" spans="2:16" ht="49.9" customHeight="1">
      <c r="B4556" s="4"/>
      <c r="C4556" s="4" t="s">
        <v>1983</v>
      </c>
      <c r="D4556" s="4" t="s">
        <v>1860</v>
      </c>
      <c r="E4556" s="4" t="s">
        <v>4329</v>
      </c>
      <c r="F4556" s="4" t="s">
        <v>4330</v>
      </c>
      <c r="G4556" s="4" t="s">
        <v>4814</v>
      </c>
      <c r="H4556" s="4" t="s">
        <v>1993</v>
      </c>
      <c r="I4556" s="4" t="s">
        <v>4522</v>
      </c>
      <c r="J4556" s="4" t="s">
        <v>4725</v>
      </c>
      <c r="K4556" s="4">
        <v>6</v>
      </c>
      <c r="L4556" s="4">
        <v>4</v>
      </c>
      <c r="M4556" s="4">
        <v>24</v>
      </c>
      <c r="N4556" s="10">
        <v>86.6</v>
      </c>
      <c r="O4556" s="7"/>
      <c r="P4556" s="6">
        <f>O4556*N4556</f>
        <v>0</v>
      </c>
    </row>
    <row r="4557" spans="2:16" ht="49.9" customHeight="1">
      <c r="B4557" s="4"/>
      <c r="C4557" s="4" t="s">
        <v>1983</v>
      </c>
      <c r="D4557" s="4" t="s">
        <v>1861</v>
      </c>
      <c r="E4557" s="4" t="s">
        <v>4331</v>
      </c>
      <c r="F4557" s="4" t="s">
        <v>4332</v>
      </c>
      <c r="G4557" s="4" t="s">
        <v>4814</v>
      </c>
      <c r="H4557" s="4" t="s">
        <v>1993</v>
      </c>
      <c r="I4557" s="4" t="s">
        <v>4526</v>
      </c>
      <c r="J4557" s="4" t="s">
        <v>4724</v>
      </c>
      <c r="K4557" s="4">
        <v>6</v>
      </c>
      <c r="L4557" s="4">
        <v>5</v>
      </c>
      <c r="M4557" s="4">
        <v>30</v>
      </c>
      <c r="N4557" s="10">
        <v>64.599999999999994</v>
      </c>
      <c r="O4557" s="7"/>
      <c r="P4557" s="6">
        <f>O4557*N4557</f>
        <v>0</v>
      </c>
    </row>
    <row r="4558" spans="2:16" ht="49.9" customHeight="1">
      <c r="B4558" s="4"/>
      <c r="C4558" s="4" t="s">
        <v>1983</v>
      </c>
      <c r="D4558" s="4" t="s">
        <v>1862</v>
      </c>
      <c r="E4558" s="4" t="s">
        <v>4333</v>
      </c>
      <c r="F4558" s="4" t="s">
        <v>4334</v>
      </c>
      <c r="G4558" s="4" t="s">
        <v>4814</v>
      </c>
      <c r="H4558" s="4" t="s">
        <v>1993</v>
      </c>
      <c r="I4558" s="4" t="s">
        <v>4664</v>
      </c>
      <c r="J4558" s="4" t="s">
        <v>4724</v>
      </c>
      <c r="K4558" s="4">
        <v>6</v>
      </c>
      <c r="L4558" s="4">
        <v>2</v>
      </c>
      <c r="M4558" s="4">
        <v>12</v>
      </c>
      <c r="N4558" s="10">
        <v>65.5</v>
      </c>
      <c r="O4558" s="7"/>
      <c r="P4558" s="6">
        <f>O4558*N4558</f>
        <v>0</v>
      </c>
    </row>
    <row r="4559" spans="2:16" ht="49.9" customHeight="1">
      <c r="B4559" s="4"/>
      <c r="C4559" s="4" t="s">
        <v>1983</v>
      </c>
      <c r="D4559" s="4" t="s">
        <v>1862</v>
      </c>
      <c r="E4559" s="4" t="s">
        <v>4333</v>
      </c>
      <c r="F4559" s="4" t="s">
        <v>4334</v>
      </c>
      <c r="G4559" s="4" t="s">
        <v>4814</v>
      </c>
      <c r="H4559" s="4" t="s">
        <v>1993</v>
      </c>
      <c r="I4559" s="4" t="s">
        <v>4664</v>
      </c>
      <c r="J4559" s="4" t="s">
        <v>4723</v>
      </c>
      <c r="K4559" s="4">
        <v>6</v>
      </c>
      <c r="L4559" s="4">
        <v>2</v>
      </c>
      <c r="M4559" s="4">
        <v>12</v>
      </c>
      <c r="N4559" s="10">
        <v>65.5</v>
      </c>
      <c r="O4559" s="7"/>
      <c r="P4559" s="6">
        <f>O4559*N4559</f>
        <v>0</v>
      </c>
    </row>
    <row r="4560" spans="2:16" ht="49.9" customHeight="1">
      <c r="B4560" s="4"/>
      <c r="C4560" s="4" t="s">
        <v>1983</v>
      </c>
      <c r="D4560" s="4" t="s">
        <v>1863</v>
      </c>
      <c r="E4560" s="4" t="s">
        <v>4335</v>
      </c>
      <c r="F4560" s="4" t="s">
        <v>4336</v>
      </c>
      <c r="G4560" s="4" t="s">
        <v>4814</v>
      </c>
      <c r="H4560" s="4" t="s">
        <v>1993</v>
      </c>
      <c r="I4560" s="4" t="s">
        <v>4719</v>
      </c>
      <c r="J4560" s="4" t="s">
        <v>4730</v>
      </c>
      <c r="K4560" s="4">
        <v>6</v>
      </c>
      <c r="L4560" s="4">
        <v>3</v>
      </c>
      <c r="M4560" s="4">
        <v>18</v>
      </c>
      <c r="N4560" s="10">
        <v>111.19999999999999</v>
      </c>
      <c r="O4560" s="7"/>
      <c r="P4560" s="6">
        <f>O4560*N4560</f>
        <v>0</v>
      </c>
    </row>
    <row r="4561" spans="2:16" ht="49.9" customHeight="1">
      <c r="B4561" s="4"/>
      <c r="C4561" s="4" t="s">
        <v>1983</v>
      </c>
      <c r="D4561" s="4" t="s">
        <v>1863</v>
      </c>
      <c r="E4561" s="4" t="s">
        <v>4335</v>
      </c>
      <c r="F4561" s="4" t="s">
        <v>4336</v>
      </c>
      <c r="G4561" s="4" t="s">
        <v>4814</v>
      </c>
      <c r="H4561" s="4" t="s">
        <v>1993</v>
      </c>
      <c r="I4561" s="4" t="s">
        <v>4719</v>
      </c>
      <c r="J4561" s="4" t="s">
        <v>4770</v>
      </c>
      <c r="K4561" s="4">
        <v>6</v>
      </c>
      <c r="L4561" s="4">
        <v>2</v>
      </c>
      <c r="M4561" s="4">
        <v>12</v>
      </c>
      <c r="N4561" s="10">
        <v>111.19999999999999</v>
      </c>
      <c r="O4561" s="7"/>
      <c r="P4561" s="6">
        <f>O4561*N4561</f>
        <v>0</v>
      </c>
    </row>
    <row r="4562" spans="2:16" ht="49.9" customHeight="1">
      <c r="B4562" s="4"/>
      <c r="C4562" s="4" t="s">
        <v>1983</v>
      </c>
      <c r="D4562" s="4" t="s">
        <v>1863</v>
      </c>
      <c r="E4562" s="4" t="s">
        <v>4335</v>
      </c>
      <c r="F4562" s="4" t="s">
        <v>4336</v>
      </c>
      <c r="G4562" s="4" t="s">
        <v>4814</v>
      </c>
      <c r="H4562" s="4" t="s">
        <v>1993</v>
      </c>
      <c r="I4562" s="4" t="s">
        <v>4719</v>
      </c>
      <c r="J4562" s="4" t="s">
        <v>4723</v>
      </c>
      <c r="K4562" s="4">
        <v>6</v>
      </c>
      <c r="L4562" s="4">
        <v>6</v>
      </c>
      <c r="M4562" s="4">
        <v>36</v>
      </c>
      <c r="N4562" s="10">
        <v>111.19999999999999</v>
      </c>
      <c r="O4562" s="7"/>
      <c r="P4562" s="6">
        <f>O4562*N4562</f>
        <v>0</v>
      </c>
    </row>
    <row r="4563" spans="2:16" ht="49.9" customHeight="1">
      <c r="B4563" s="4"/>
      <c r="C4563" s="4" t="s">
        <v>1983</v>
      </c>
      <c r="D4563" s="4" t="s">
        <v>1863</v>
      </c>
      <c r="E4563" s="4" t="s">
        <v>4335</v>
      </c>
      <c r="F4563" s="4" t="s">
        <v>4336</v>
      </c>
      <c r="G4563" s="4" t="s">
        <v>4814</v>
      </c>
      <c r="H4563" s="4" t="s">
        <v>1993</v>
      </c>
      <c r="I4563" s="4" t="s">
        <v>4719</v>
      </c>
      <c r="J4563" s="4" t="s">
        <v>4739</v>
      </c>
      <c r="K4563" s="4">
        <v>6</v>
      </c>
      <c r="L4563" s="4">
        <v>7</v>
      </c>
      <c r="M4563" s="4">
        <v>42</v>
      </c>
      <c r="N4563" s="10">
        <v>111.19999999999999</v>
      </c>
      <c r="O4563" s="7"/>
      <c r="P4563" s="6">
        <f>O4563*N4563</f>
        <v>0</v>
      </c>
    </row>
    <row r="4564" spans="2:16" ht="49.9" customHeight="1">
      <c r="B4564" s="4"/>
      <c r="C4564" s="4" t="s">
        <v>1983</v>
      </c>
      <c r="D4564" s="4" t="s">
        <v>1864</v>
      </c>
      <c r="E4564" s="4" t="s">
        <v>4335</v>
      </c>
      <c r="F4564" s="4" t="s">
        <v>4337</v>
      </c>
      <c r="G4564" s="4" t="s">
        <v>4814</v>
      </c>
      <c r="H4564" s="4" t="s">
        <v>1993</v>
      </c>
      <c r="I4564" s="4" t="s">
        <v>4719</v>
      </c>
      <c r="J4564" s="4" t="s">
        <v>4730</v>
      </c>
      <c r="K4564" s="4">
        <v>6</v>
      </c>
      <c r="L4564" s="4">
        <v>1</v>
      </c>
      <c r="M4564" s="4">
        <v>6</v>
      </c>
      <c r="N4564" s="10">
        <v>111.19999999999999</v>
      </c>
      <c r="O4564" s="7"/>
      <c r="P4564" s="6">
        <f>O4564*N4564</f>
        <v>0</v>
      </c>
    </row>
    <row r="4565" spans="2:16" ht="49.9" customHeight="1">
      <c r="B4565" s="4"/>
      <c r="C4565" s="4" t="s">
        <v>1983</v>
      </c>
      <c r="D4565" s="4" t="s">
        <v>1864</v>
      </c>
      <c r="E4565" s="4" t="s">
        <v>4335</v>
      </c>
      <c r="F4565" s="4" t="s">
        <v>4337</v>
      </c>
      <c r="G4565" s="4" t="s">
        <v>4814</v>
      </c>
      <c r="H4565" s="4" t="s">
        <v>1993</v>
      </c>
      <c r="I4565" s="4" t="s">
        <v>4719</v>
      </c>
      <c r="J4565" s="4" t="s">
        <v>4724</v>
      </c>
      <c r="K4565" s="4">
        <v>6</v>
      </c>
      <c r="L4565" s="4">
        <v>3</v>
      </c>
      <c r="M4565" s="4">
        <v>18</v>
      </c>
      <c r="N4565" s="10">
        <v>111.19999999999999</v>
      </c>
      <c r="O4565" s="7"/>
      <c r="P4565" s="6">
        <f>O4565*N4565</f>
        <v>0</v>
      </c>
    </row>
    <row r="4566" spans="2:16" ht="49.9" customHeight="1">
      <c r="B4566" s="4"/>
      <c r="C4566" s="4" t="s">
        <v>1983</v>
      </c>
      <c r="D4566" s="4" t="s">
        <v>1864</v>
      </c>
      <c r="E4566" s="4" t="s">
        <v>4335</v>
      </c>
      <c r="F4566" s="4" t="s">
        <v>4337</v>
      </c>
      <c r="G4566" s="4" t="s">
        <v>4814</v>
      </c>
      <c r="H4566" s="4" t="s">
        <v>1993</v>
      </c>
      <c r="I4566" s="4" t="s">
        <v>4719</v>
      </c>
      <c r="J4566" s="4" t="s">
        <v>4723</v>
      </c>
      <c r="K4566" s="4">
        <v>6</v>
      </c>
      <c r="L4566" s="4">
        <v>3</v>
      </c>
      <c r="M4566" s="4">
        <v>18</v>
      </c>
      <c r="N4566" s="10">
        <v>111.19999999999999</v>
      </c>
      <c r="O4566" s="7"/>
      <c r="P4566" s="6">
        <f>O4566*N4566</f>
        <v>0</v>
      </c>
    </row>
    <row r="4567" spans="2:16" ht="49.9" customHeight="1">
      <c r="B4567" s="4"/>
      <c r="C4567" s="4" t="s">
        <v>1983</v>
      </c>
      <c r="D4567" s="4" t="s">
        <v>1865</v>
      </c>
      <c r="E4567" s="4" t="s">
        <v>4338</v>
      </c>
      <c r="F4567" s="4" t="s">
        <v>2393</v>
      </c>
      <c r="G4567" s="4" t="s">
        <v>4816</v>
      </c>
      <c r="H4567" s="4" t="s">
        <v>2016</v>
      </c>
      <c r="I4567" s="4" t="s">
        <v>4697</v>
      </c>
      <c r="J4567" s="4" t="s">
        <v>4733</v>
      </c>
      <c r="K4567" s="4">
        <v>6</v>
      </c>
      <c r="L4567" s="4">
        <v>2</v>
      </c>
      <c r="M4567" s="4">
        <v>12</v>
      </c>
      <c r="N4567" s="10">
        <v>37.300000000000004</v>
      </c>
      <c r="O4567" s="7"/>
      <c r="P4567" s="6">
        <f>O4567*N4567</f>
        <v>0</v>
      </c>
    </row>
    <row r="4568" spans="2:16" ht="49.9" customHeight="1">
      <c r="B4568" s="4"/>
      <c r="C4568" s="4" t="s">
        <v>1983</v>
      </c>
      <c r="D4568" s="4" t="s">
        <v>1866</v>
      </c>
      <c r="E4568" s="4" t="s">
        <v>4338</v>
      </c>
      <c r="F4568" s="4" t="s">
        <v>4082</v>
      </c>
      <c r="G4568" s="4" t="s">
        <v>4816</v>
      </c>
      <c r="H4568" s="4" t="s">
        <v>2016</v>
      </c>
      <c r="I4568" s="4" t="s">
        <v>4697</v>
      </c>
      <c r="J4568" s="4" t="s">
        <v>4733</v>
      </c>
      <c r="K4568" s="4">
        <v>6</v>
      </c>
      <c r="L4568" s="4">
        <v>9</v>
      </c>
      <c r="M4568" s="4">
        <v>54</v>
      </c>
      <c r="N4568" s="10">
        <v>37.300000000000004</v>
      </c>
      <c r="O4568" s="7"/>
      <c r="P4568" s="6">
        <f>O4568*N4568</f>
        <v>0</v>
      </c>
    </row>
    <row r="4569" spans="2:16" ht="49.9" customHeight="1">
      <c r="B4569" s="4"/>
      <c r="C4569" s="4" t="s">
        <v>1983</v>
      </c>
      <c r="D4569" s="4" t="s">
        <v>1866</v>
      </c>
      <c r="E4569" s="4" t="s">
        <v>4338</v>
      </c>
      <c r="F4569" s="4" t="s">
        <v>4082</v>
      </c>
      <c r="G4569" s="4" t="s">
        <v>4816</v>
      </c>
      <c r="H4569" s="4" t="s">
        <v>2016</v>
      </c>
      <c r="I4569" s="4" t="s">
        <v>4697</v>
      </c>
      <c r="J4569" s="4" t="s">
        <v>4734</v>
      </c>
      <c r="K4569" s="4">
        <v>6</v>
      </c>
      <c r="L4569" s="4">
        <v>2</v>
      </c>
      <c r="M4569" s="4">
        <v>12</v>
      </c>
      <c r="N4569" s="10">
        <v>37.300000000000004</v>
      </c>
      <c r="O4569" s="7"/>
      <c r="P4569" s="6">
        <f>O4569*N4569</f>
        <v>0</v>
      </c>
    </row>
    <row r="4570" spans="2:16" ht="49.9" customHeight="1">
      <c r="B4570" s="4"/>
      <c r="C4570" s="4" t="s">
        <v>1983</v>
      </c>
      <c r="D4570" s="4" t="s">
        <v>1867</v>
      </c>
      <c r="E4570" s="4" t="s">
        <v>4339</v>
      </c>
      <c r="F4570" s="4" t="s">
        <v>4340</v>
      </c>
      <c r="G4570" s="4" t="s">
        <v>4815</v>
      </c>
      <c r="H4570" s="4" t="s">
        <v>1993</v>
      </c>
      <c r="I4570" s="4" t="s">
        <v>4720</v>
      </c>
      <c r="J4570" s="4" t="s">
        <v>4749</v>
      </c>
      <c r="K4570" s="4">
        <v>6</v>
      </c>
      <c r="L4570" s="4">
        <v>2</v>
      </c>
      <c r="M4570" s="4">
        <v>12</v>
      </c>
      <c r="N4570" s="10">
        <v>63.7</v>
      </c>
      <c r="O4570" s="7"/>
      <c r="P4570" s="6">
        <f>O4570*N4570</f>
        <v>0</v>
      </c>
    </row>
    <row r="4571" spans="2:16" ht="49.9" customHeight="1">
      <c r="B4571" s="4"/>
      <c r="C4571" s="4" t="s">
        <v>1983</v>
      </c>
      <c r="D4571" s="4" t="s">
        <v>1867</v>
      </c>
      <c r="E4571" s="4" t="s">
        <v>4339</v>
      </c>
      <c r="F4571" s="4" t="s">
        <v>4340</v>
      </c>
      <c r="G4571" s="4" t="s">
        <v>4815</v>
      </c>
      <c r="H4571" s="4" t="s">
        <v>1993</v>
      </c>
      <c r="I4571" s="4" t="s">
        <v>4720</v>
      </c>
      <c r="J4571" s="4" t="s">
        <v>4754</v>
      </c>
      <c r="K4571" s="4">
        <v>6</v>
      </c>
      <c r="L4571" s="4">
        <v>8</v>
      </c>
      <c r="M4571" s="4">
        <v>48</v>
      </c>
      <c r="N4571" s="10">
        <v>63.7</v>
      </c>
      <c r="O4571" s="7"/>
      <c r="P4571" s="6">
        <f>O4571*N4571</f>
        <v>0</v>
      </c>
    </row>
    <row r="4572" spans="2:16" ht="49.9" customHeight="1">
      <c r="B4572" s="4"/>
      <c r="C4572" s="4" t="s">
        <v>1983</v>
      </c>
      <c r="D4572" s="4" t="s">
        <v>1867</v>
      </c>
      <c r="E4572" s="4" t="s">
        <v>4339</v>
      </c>
      <c r="F4572" s="4" t="s">
        <v>4340</v>
      </c>
      <c r="G4572" s="4" t="s">
        <v>4815</v>
      </c>
      <c r="H4572" s="4" t="s">
        <v>1993</v>
      </c>
      <c r="I4572" s="4" t="s">
        <v>4720</v>
      </c>
      <c r="J4572" s="4" t="s">
        <v>4727</v>
      </c>
      <c r="K4572" s="4">
        <v>6</v>
      </c>
      <c r="L4572" s="4">
        <v>10</v>
      </c>
      <c r="M4572" s="4">
        <v>60</v>
      </c>
      <c r="N4572" s="10">
        <v>63.7</v>
      </c>
      <c r="O4572" s="7"/>
      <c r="P4572" s="6">
        <f>O4572*N4572</f>
        <v>0</v>
      </c>
    </row>
    <row r="4573" spans="2:16" ht="49.9" customHeight="1">
      <c r="B4573" s="4"/>
      <c r="C4573" s="4" t="s">
        <v>1983</v>
      </c>
      <c r="D4573" s="4" t="s">
        <v>1867</v>
      </c>
      <c r="E4573" s="4" t="s">
        <v>4339</v>
      </c>
      <c r="F4573" s="4" t="s">
        <v>4340</v>
      </c>
      <c r="G4573" s="4" t="s">
        <v>4815</v>
      </c>
      <c r="H4573" s="4" t="s">
        <v>1993</v>
      </c>
      <c r="I4573" s="4" t="s">
        <v>4720</v>
      </c>
      <c r="J4573" s="4" t="s">
        <v>4728</v>
      </c>
      <c r="K4573" s="4">
        <v>6</v>
      </c>
      <c r="L4573" s="4">
        <v>8</v>
      </c>
      <c r="M4573" s="4">
        <v>48</v>
      </c>
      <c r="N4573" s="10">
        <v>63.7</v>
      </c>
      <c r="O4573" s="7"/>
      <c r="P4573" s="6">
        <f>O4573*N4573</f>
        <v>0</v>
      </c>
    </row>
    <row r="4574" spans="2:16" ht="49.9" customHeight="1">
      <c r="B4574" s="4"/>
      <c r="C4574" s="4" t="s">
        <v>1983</v>
      </c>
      <c r="D4574" s="4" t="s">
        <v>1868</v>
      </c>
      <c r="E4574" s="4" t="s">
        <v>4339</v>
      </c>
      <c r="F4574" s="4" t="s">
        <v>4341</v>
      </c>
      <c r="G4574" s="4" t="s">
        <v>4815</v>
      </c>
      <c r="H4574" s="4" t="s">
        <v>1993</v>
      </c>
      <c r="I4574" s="4" t="s">
        <v>4720</v>
      </c>
      <c r="J4574" s="4" t="s">
        <v>4749</v>
      </c>
      <c r="K4574" s="4">
        <v>6</v>
      </c>
      <c r="L4574" s="4">
        <v>2</v>
      </c>
      <c r="M4574" s="4">
        <v>12</v>
      </c>
      <c r="N4574" s="10">
        <v>63.7</v>
      </c>
      <c r="O4574" s="7"/>
      <c r="P4574" s="6">
        <f>O4574*N4574</f>
        <v>0</v>
      </c>
    </row>
    <row r="4575" spans="2:16" ht="49.9" customHeight="1">
      <c r="B4575" s="4"/>
      <c r="C4575" s="4" t="s">
        <v>1983</v>
      </c>
      <c r="D4575" s="4" t="s">
        <v>1868</v>
      </c>
      <c r="E4575" s="4" t="s">
        <v>4339</v>
      </c>
      <c r="F4575" s="4" t="s">
        <v>4341</v>
      </c>
      <c r="G4575" s="4" t="s">
        <v>4815</v>
      </c>
      <c r="H4575" s="4" t="s">
        <v>1993</v>
      </c>
      <c r="I4575" s="4" t="s">
        <v>4720</v>
      </c>
      <c r="J4575" s="4" t="s">
        <v>4754</v>
      </c>
      <c r="K4575" s="4">
        <v>6</v>
      </c>
      <c r="L4575" s="4">
        <v>10</v>
      </c>
      <c r="M4575" s="4">
        <v>60</v>
      </c>
      <c r="N4575" s="10">
        <v>63.7</v>
      </c>
      <c r="O4575" s="7"/>
      <c r="P4575" s="6">
        <f>O4575*N4575</f>
        <v>0</v>
      </c>
    </row>
    <row r="4576" spans="2:16" ht="49.9" customHeight="1">
      <c r="B4576" s="4"/>
      <c r="C4576" s="4" t="s">
        <v>1983</v>
      </c>
      <c r="D4576" s="4" t="s">
        <v>1868</v>
      </c>
      <c r="E4576" s="4" t="s">
        <v>4339</v>
      </c>
      <c r="F4576" s="4" t="s">
        <v>4341</v>
      </c>
      <c r="G4576" s="4" t="s">
        <v>4815</v>
      </c>
      <c r="H4576" s="4" t="s">
        <v>1993</v>
      </c>
      <c r="I4576" s="4" t="s">
        <v>4720</v>
      </c>
      <c r="J4576" s="4" t="s">
        <v>4727</v>
      </c>
      <c r="K4576" s="4">
        <v>6</v>
      </c>
      <c r="L4576" s="4">
        <v>10</v>
      </c>
      <c r="M4576" s="4">
        <v>60</v>
      </c>
      <c r="N4576" s="10">
        <v>63.7</v>
      </c>
      <c r="O4576" s="7"/>
      <c r="P4576" s="6">
        <f>O4576*N4576</f>
        <v>0</v>
      </c>
    </row>
    <row r="4577" spans="2:16" ht="49.9" customHeight="1">
      <c r="B4577" s="4"/>
      <c r="C4577" s="4" t="s">
        <v>1983</v>
      </c>
      <c r="D4577" s="4" t="s">
        <v>1868</v>
      </c>
      <c r="E4577" s="4" t="s">
        <v>4339</v>
      </c>
      <c r="F4577" s="4" t="s">
        <v>4341</v>
      </c>
      <c r="G4577" s="4" t="s">
        <v>4815</v>
      </c>
      <c r="H4577" s="4" t="s">
        <v>1993</v>
      </c>
      <c r="I4577" s="4" t="s">
        <v>4720</v>
      </c>
      <c r="J4577" s="4" t="s">
        <v>4728</v>
      </c>
      <c r="K4577" s="4">
        <v>6</v>
      </c>
      <c r="L4577" s="4">
        <v>8</v>
      </c>
      <c r="M4577" s="4">
        <v>48</v>
      </c>
      <c r="N4577" s="10">
        <v>63.7</v>
      </c>
      <c r="O4577" s="7"/>
      <c r="P4577" s="6">
        <f>O4577*N4577</f>
        <v>0</v>
      </c>
    </row>
    <row r="4578" spans="2:16" ht="49.9" customHeight="1">
      <c r="B4578" s="4"/>
      <c r="C4578" s="4" t="s">
        <v>1983</v>
      </c>
      <c r="D4578" s="4" t="s">
        <v>1869</v>
      </c>
      <c r="E4578" s="4" t="s">
        <v>1996</v>
      </c>
      <c r="F4578" s="4" t="s">
        <v>4342</v>
      </c>
      <c r="G4578" s="4" t="s">
        <v>4814</v>
      </c>
      <c r="H4578" s="4" t="s">
        <v>1993</v>
      </c>
      <c r="I4578" s="4" t="s">
        <v>4502</v>
      </c>
      <c r="J4578" s="4" t="s">
        <v>4724</v>
      </c>
      <c r="K4578" s="4">
        <v>6</v>
      </c>
      <c r="L4578" s="4">
        <v>17</v>
      </c>
      <c r="M4578" s="4">
        <v>102</v>
      </c>
      <c r="N4578" s="10">
        <v>70.8</v>
      </c>
      <c r="O4578" s="7"/>
      <c r="P4578" s="6">
        <f>O4578*N4578</f>
        <v>0</v>
      </c>
    </row>
    <row r="4579" spans="2:16" ht="49.9" customHeight="1">
      <c r="B4579" s="4"/>
      <c r="C4579" s="4" t="s">
        <v>1983</v>
      </c>
      <c r="D4579" s="4" t="s">
        <v>1869</v>
      </c>
      <c r="E4579" s="4" t="s">
        <v>1996</v>
      </c>
      <c r="F4579" s="4" t="s">
        <v>4342</v>
      </c>
      <c r="G4579" s="4" t="s">
        <v>4814</v>
      </c>
      <c r="H4579" s="4" t="s">
        <v>1993</v>
      </c>
      <c r="I4579" s="4" t="s">
        <v>4502</v>
      </c>
      <c r="J4579" s="4" t="s">
        <v>4723</v>
      </c>
      <c r="K4579" s="4">
        <v>6</v>
      </c>
      <c r="L4579" s="4">
        <v>19</v>
      </c>
      <c r="M4579" s="4">
        <v>114</v>
      </c>
      <c r="N4579" s="10">
        <v>70.8</v>
      </c>
      <c r="O4579" s="7"/>
      <c r="P4579" s="6">
        <f>O4579*N4579</f>
        <v>0</v>
      </c>
    </row>
    <row r="4580" spans="2:16" ht="49.9" customHeight="1">
      <c r="B4580" s="4"/>
      <c r="C4580" s="4" t="s">
        <v>1983</v>
      </c>
      <c r="D4580" s="4" t="s">
        <v>1869</v>
      </c>
      <c r="E4580" s="4" t="s">
        <v>1996</v>
      </c>
      <c r="F4580" s="4" t="s">
        <v>4342</v>
      </c>
      <c r="G4580" s="4" t="s">
        <v>4814</v>
      </c>
      <c r="H4580" s="4" t="s">
        <v>1993</v>
      </c>
      <c r="I4580" s="4" t="s">
        <v>4502</v>
      </c>
      <c r="J4580" s="4" t="s">
        <v>4725</v>
      </c>
      <c r="K4580" s="4">
        <v>6</v>
      </c>
      <c r="L4580" s="4">
        <v>7</v>
      </c>
      <c r="M4580" s="4">
        <v>42</v>
      </c>
      <c r="N4580" s="10">
        <v>70.8</v>
      </c>
      <c r="O4580" s="7"/>
      <c r="P4580" s="6">
        <f>O4580*N4580</f>
        <v>0</v>
      </c>
    </row>
    <row r="4581" spans="2:16" ht="49.9" customHeight="1">
      <c r="B4581" s="4"/>
      <c r="C4581" s="4" t="s">
        <v>1983</v>
      </c>
      <c r="D4581" s="4" t="s">
        <v>1870</v>
      </c>
      <c r="E4581" s="4" t="s">
        <v>1996</v>
      </c>
      <c r="F4581" s="4" t="s">
        <v>2126</v>
      </c>
      <c r="G4581" s="4" t="s">
        <v>4814</v>
      </c>
      <c r="H4581" s="4" t="s">
        <v>1993</v>
      </c>
      <c r="I4581" s="4" t="s">
        <v>4502</v>
      </c>
      <c r="J4581" s="4" t="s">
        <v>4724</v>
      </c>
      <c r="K4581" s="4">
        <v>6</v>
      </c>
      <c r="L4581" s="4">
        <v>20</v>
      </c>
      <c r="M4581" s="4">
        <v>120</v>
      </c>
      <c r="N4581" s="10">
        <v>70.8</v>
      </c>
      <c r="O4581" s="7"/>
      <c r="P4581" s="6">
        <f>O4581*N4581</f>
        <v>0</v>
      </c>
    </row>
    <row r="4582" spans="2:16" ht="49.9" customHeight="1">
      <c r="B4582" s="4"/>
      <c r="C4582" s="4" t="s">
        <v>1983</v>
      </c>
      <c r="D4582" s="4" t="s">
        <v>1870</v>
      </c>
      <c r="E4582" s="4" t="s">
        <v>1996</v>
      </c>
      <c r="F4582" s="4" t="s">
        <v>2126</v>
      </c>
      <c r="G4582" s="4" t="s">
        <v>4814</v>
      </c>
      <c r="H4582" s="4" t="s">
        <v>1993</v>
      </c>
      <c r="I4582" s="4" t="s">
        <v>4502</v>
      </c>
      <c r="J4582" s="4" t="s">
        <v>4723</v>
      </c>
      <c r="K4582" s="4">
        <v>6</v>
      </c>
      <c r="L4582" s="4">
        <v>28</v>
      </c>
      <c r="M4582" s="4">
        <v>168</v>
      </c>
      <c r="N4582" s="10">
        <v>70.8</v>
      </c>
      <c r="O4582" s="7"/>
      <c r="P4582" s="6">
        <f>O4582*N4582</f>
        <v>0</v>
      </c>
    </row>
    <row r="4583" spans="2:16" ht="49.9" customHeight="1">
      <c r="B4583" s="4"/>
      <c r="C4583" s="4" t="s">
        <v>1983</v>
      </c>
      <c r="D4583" s="4" t="s">
        <v>1870</v>
      </c>
      <c r="E4583" s="4" t="s">
        <v>1996</v>
      </c>
      <c r="F4583" s="4" t="s">
        <v>2126</v>
      </c>
      <c r="G4583" s="4" t="s">
        <v>4814</v>
      </c>
      <c r="H4583" s="4" t="s">
        <v>1993</v>
      </c>
      <c r="I4583" s="4" t="s">
        <v>4502</v>
      </c>
      <c r="J4583" s="4" t="s">
        <v>4731</v>
      </c>
      <c r="K4583" s="4">
        <v>6</v>
      </c>
      <c r="L4583" s="4">
        <v>3</v>
      </c>
      <c r="M4583" s="4">
        <v>18</v>
      </c>
      <c r="N4583" s="10">
        <v>70.8</v>
      </c>
      <c r="O4583" s="7"/>
      <c r="P4583" s="6">
        <f>O4583*N4583</f>
        <v>0</v>
      </c>
    </row>
    <row r="4584" spans="2:16" ht="49.9" customHeight="1">
      <c r="B4584" s="4"/>
      <c r="C4584" s="4" t="s">
        <v>1983</v>
      </c>
      <c r="D4584" s="4" t="s">
        <v>1870</v>
      </c>
      <c r="E4584" s="4" t="s">
        <v>1996</v>
      </c>
      <c r="F4584" s="4" t="s">
        <v>2126</v>
      </c>
      <c r="G4584" s="4" t="s">
        <v>4814</v>
      </c>
      <c r="H4584" s="4" t="s">
        <v>1993</v>
      </c>
      <c r="I4584" s="4" t="s">
        <v>4502</v>
      </c>
      <c r="J4584" s="4" t="s">
        <v>4725</v>
      </c>
      <c r="K4584" s="4">
        <v>6</v>
      </c>
      <c r="L4584" s="4">
        <v>9</v>
      </c>
      <c r="M4584" s="4">
        <v>54</v>
      </c>
      <c r="N4584" s="10">
        <v>70.8</v>
      </c>
      <c r="O4584" s="7"/>
      <c r="P4584" s="6">
        <f>O4584*N4584</f>
        <v>0</v>
      </c>
    </row>
    <row r="4585" spans="2:16" ht="49.9" customHeight="1">
      <c r="B4585" s="4"/>
      <c r="C4585" s="4" t="s">
        <v>1982</v>
      </c>
      <c r="D4585" s="4" t="s">
        <v>1871</v>
      </c>
      <c r="E4585" s="4" t="s">
        <v>3325</v>
      </c>
      <c r="F4585" s="4" t="s">
        <v>4343</v>
      </c>
      <c r="G4585" s="4" t="s">
        <v>4814</v>
      </c>
      <c r="H4585" s="4" t="s">
        <v>2035</v>
      </c>
      <c r="I4585" s="4" t="s">
        <v>3277</v>
      </c>
      <c r="J4585" s="4" t="s">
        <v>4724</v>
      </c>
      <c r="K4585" s="4">
        <v>6</v>
      </c>
      <c r="L4585" s="4">
        <v>15</v>
      </c>
      <c r="M4585" s="4">
        <v>90</v>
      </c>
      <c r="N4585" s="10">
        <v>50.5</v>
      </c>
      <c r="O4585" s="7"/>
      <c r="P4585" s="6">
        <f>O4585*N4585</f>
        <v>0</v>
      </c>
    </row>
    <row r="4586" spans="2:16" ht="49.9" customHeight="1">
      <c r="B4586" s="4"/>
      <c r="C4586" s="4" t="s">
        <v>1982</v>
      </c>
      <c r="D4586" s="4" t="s">
        <v>1871</v>
      </c>
      <c r="E4586" s="4" t="s">
        <v>3325</v>
      </c>
      <c r="F4586" s="4" t="s">
        <v>4343</v>
      </c>
      <c r="G4586" s="4" t="s">
        <v>4814</v>
      </c>
      <c r="H4586" s="4" t="s">
        <v>2035</v>
      </c>
      <c r="I4586" s="4" t="s">
        <v>3277</v>
      </c>
      <c r="J4586" s="4" t="s">
        <v>4723</v>
      </c>
      <c r="K4586" s="4">
        <v>6</v>
      </c>
      <c r="L4586" s="4">
        <v>20</v>
      </c>
      <c r="M4586" s="4">
        <v>120</v>
      </c>
      <c r="N4586" s="10">
        <v>50.5</v>
      </c>
      <c r="O4586" s="7"/>
      <c r="P4586" s="6">
        <f>O4586*N4586</f>
        <v>0</v>
      </c>
    </row>
    <row r="4587" spans="2:16" ht="49.9" customHeight="1">
      <c r="B4587" s="4"/>
      <c r="C4587" s="4" t="s">
        <v>1982</v>
      </c>
      <c r="D4587" s="4" t="s">
        <v>1871</v>
      </c>
      <c r="E4587" s="4" t="s">
        <v>3325</v>
      </c>
      <c r="F4587" s="4" t="s">
        <v>4343</v>
      </c>
      <c r="G4587" s="4" t="s">
        <v>4814</v>
      </c>
      <c r="H4587" s="4" t="s">
        <v>2035</v>
      </c>
      <c r="I4587" s="4" t="s">
        <v>3277</v>
      </c>
      <c r="J4587" s="4" t="s">
        <v>4725</v>
      </c>
      <c r="K4587" s="4">
        <v>6</v>
      </c>
      <c r="L4587" s="4">
        <v>21</v>
      </c>
      <c r="M4587" s="4">
        <v>126</v>
      </c>
      <c r="N4587" s="10">
        <v>50.5</v>
      </c>
      <c r="O4587" s="7"/>
      <c r="P4587" s="6">
        <f>O4587*N4587</f>
        <v>0</v>
      </c>
    </row>
    <row r="4588" spans="2:16" ht="49.9" customHeight="1">
      <c r="B4588" s="4"/>
      <c r="C4588" s="4" t="s">
        <v>1982</v>
      </c>
      <c r="D4588" s="4" t="s">
        <v>1872</v>
      </c>
      <c r="E4588" s="4" t="s">
        <v>3233</v>
      </c>
      <c r="F4588" s="4" t="s">
        <v>4344</v>
      </c>
      <c r="G4588" s="4" t="s">
        <v>4814</v>
      </c>
      <c r="H4588" s="4" t="s">
        <v>2035</v>
      </c>
      <c r="I4588" s="4" t="s">
        <v>4676</v>
      </c>
      <c r="J4588" s="4" t="s">
        <v>4724</v>
      </c>
      <c r="K4588" s="4">
        <v>6</v>
      </c>
      <c r="L4588" s="4">
        <v>7</v>
      </c>
      <c r="M4588" s="4">
        <v>42</v>
      </c>
      <c r="N4588" s="10">
        <v>64.599999999999994</v>
      </c>
      <c r="O4588" s="7"/>
      <c r="P4588" s="6">
        <f>O4588*N4588</f>
        <v>0</v>
      </c>
    </row>
    <row r="4589" spans="2:16" ht="49.9" customHeight="1">
      <c r="B4589" s="4"/>
      <c r="C4589" s="4" t="s">
        <v>1982</v>
      </c>
      <c r="D4589" s="4" t="s">
        <v>1872</v>
      </c>
      <c r="E4589" s="4" t="s">
        <v>3233</v>
      </c>
      <c r="F4589" s="4" t="s">
        <v>4344</v>
      </c>
      <c r="G4589" s="4" t="s">
        <v>4814</v>
      </c>
      <c r="H4589" s="4" t="s">
        <v>2035</v>
      </c>
      <c r="I4589" s="4" t="s">
        <v>4676</v>
      </c>
      <c r="J4589" s="4" t="s">
        <v>4723</v>
      </c>
      <c r="K4589" s="4">
        <v>6</v>
      </c>
      <c r="L4589" s="4">
        <v>14</v>
      </c>
      <c r="M4589" s="4">
        <v>84</v>
      </c>
      <c r="N4589" s="10">
        <v>64.599999999999994</v>
      </c>
      <c r="O4589" s="7"/>
      <c r="P4589" s="6">
        <f>O4589*N4589</f>
        <v>0</v>
      </c>
    </row>
    <row r="4590" spans="2:16" ht="49.9" customHeight="1">
      <c r="B4590" s="4"/>
      <c r="C4590" s="4" t="s">
        <v>1982</v>
      </c>
      <c r="D4590" s="4" t="s">
        <v>1872</v>
      </c>
      <c r="E4590" s="4" t="s">
        <v>3233</v>
      </c>
      <c r="F4590" s="4" t="s">
        <v>4344</v>
      </c>
      <c r="G4590" s="4" t="s">
        <v>4814</v>
      </c>
      <c r="H4590" s="4" t="s">
        <v>2035</v>
      </c>
      <c r="I4590" s="4" t="s">
        <v>4676</v>
      </c>
      <c r="J4590" s="4" t="s">
        <v>4725</v>
      </c>
      <c r="K4590" s="4">
        <v>6</v>
      </c>
      <c r="L4590" s="4">
        <v>17</v>
      </c>
      <c r="M4590" s="4">
        <v>102</v>
      </c>
      <c r="N4590" s="10">
        <v>64.599999999999994</v>
      </c>
      <c r="O4590" s="7"/>
      <c r="P4590" s="6">
        <f>O4590*N4590</f>
        <v>0</v>
      </c>
    </row>
    <row r="4591" spans="2:16" ht="49.9" customHeight="1">
      <c r="B4591" s="4"/>
      <c r="C4591" s="4" t="s">
        <v>1982</v>
      </c>
      <c r="D4591" s="4" t="s">
        <v>1873</v>
      </c>
      <c r="E4591" s="4" t="s">
        <v>4345</v>
      </c>
      <c r="F4591" s="4" t="s">
        <v>4346</v>
      </c>
      <c r="G4591" s="4" t="s">
        <v>4814</v>
      </c>
      <c r="H4591" s="4" t="s">
        <v>2016</v>
      </c>
      <c r="I4591" s="4" t="s">
        <v>4506</v>
      </c>
      <c r="J4591" s="4" t="s">
        <v>4724</v>
      </c>
      <c r="K4591" s="4">
        <v>6</v>
      </c>
      <c r="L4591" s="4">
        <v>6</v>
      </c>
      <c r="M4591" s="4">
        <v>36</v>
      </c>
      <c r="N4591" s="10">
        <v>73.399999999999991</v>
      </c>
      <c r="O4591" s="7"/>
      <c r="P4591" s="6">
        <f>O4591*N4591</f>
        <v>0</v>
      </c>
    </row>
    <row r="4592" spans="2:16" ht="49.9" customHeight="1">
      <c r="B4592" s="4"/>
      <c r="C4592" s="4" t="s">
        <v>1982</v>
      </c>
      <c r="D4592" s="4" t="s">
        <v>1873</v>
      </c>
      <c r="E4592" s="4" t="s">
        <v>4345</v>
      </c>
      <c r="F4592" s="4" t="s">
        <v>4346</v>
      </c>
      <c r="G4592" s="4" t="s">
        <v>4814</v>
      </c>
      <c r="H4592" s="4" t="s">
        <v>2016</v>
      </c>
      <c r="I4592" s="4" t="s">
        <v>4506</v>
      </c>
      <c r="J4592" s="4" t="s">
        <v>4723</v>
      </c>
      <c r="K4592" s="4">
        <v>6</v>
      </c>
      <c r="L4592" s="4">
        <v>2</v>
      </c>
      <c r="M4592" s="4">
        <v>12</v>
      </c>
      <c r="N4592" s="10">
        <v>73.399999999999991</v>
      </c>
      <c r="O4592" s="7"/>
      <c r="P4592" s="6">
        <f>O4592*N4592</f>
        <v>0</v>
      </c>
    </row>
    <row r="4593" spans="2:16" ht="49.9" customHeight="1">
      <c r="B4593" s="4"/>
      <c r="C4593" s="4" t="s">
        <v>1982</v>
      </c>
      <c r="D4593" s="4" t="s">
        <v>1873</v>
      </c>
      <c r="E4593" s="4" t="s">
        <v>4345</v>
      </c>
      <c r="F4593" s="4" t="s">
        <v>4346</v>
      </c>
      <c r="G4593" s="4" t="s">
        <v>4814</v>
      </c>
      <c r="H4593" s="4" t="s">
        <v>2016</v>
      </c>
      <c r="I4593" s="4" t="s">
        <v>4506</v>
      </c>
      <c r="J4593" s="4" t="s">
        <v>4725</v>
      </c>
      <c r="K4593" s="4">
        <v>6</v>
      </c>
      <c r="L4593" s="4">
        <v>9</v>
      </c>
      <c r="M4593" s="4">
        <v>54</v>
      </c>
      <c r="N4593" s="10">
        <v>73.399999999999991</v>
      </c>
      <c r="O4593" s="7"/>
      <c r="P4593" s="6">
        <f>O4593*N4593</f>
        <v>0</v>
      </c>
    </row>
    <row r="4594" spans="2:16" ht="49.9" customHeight="1">
      <c r="B4594" s="4"/>
      <c r="C4594" s="4" t="s">
        <v>1983</v>
      </c>
      <c r="D4594" s="4" t="s">
        <v>1874</v>
      </c>
      <c r="E4594" s="4" t="s">
        <v>4347</v>
      </c>
      <c r="F4594" s="4" t="s">
        <v>4348</v>
      </c>
      <c r="G4594" s="4" t="s">
        <v>4816</v>
      </c>
      <c r="H4594" s="4" t="s">
        <v>2049</v>
      </c>
      <c r="I4594" s="4" t="s">
        <v>4657</v>
      </c>
      <c r="J4594" s="4" t="s">
        <v>4752</v>
      </c>
      <c r="K4594" s="4">
        <v>6</v>
      </c>
      <c r="L4594" s="4">
        <v>10</v>
      </c>
      <c r="M4594" s="4">
        <v>60</v>
      </c>
      <c r="N4594" s="10">
        <v>24.1</v>
      </c>
      <c r="O4594" s="7"/>
      <c r="P4594" s="6">
        <f>O4594*N4594</f>
        <v>0</v>
      </c>
    </row>
    <row r="4595" spans="2:16" ht="49.9" customHeight="1">
      <c r="B4595" s="4"/>
      <c r="C4595" s="4" t="s">
        <v>1983</v>
      </c>
      <c r="D4595" s="4" t="s">
        <v>1874</v>
      </c>
      <c r="E4595" s="4" t="s">
        <v>4347</v>
      </c>
      <c r="F4595" s="4" t="s">
        <v>4348</v>
      </c>
      <c r="G4595" s="4" t="s">
        <v>4816</v>
      </c>
      <c r="H4595" s="4" t="s">
        <v>2049</v>
      </c>
      <c r="I4595" s="4" t="s">
        <v>4657</v>
      </c>
      <c r="J4595" s="4" t="s">
        <v>4748</v>
      </c>
      <c r="K4595" s="4">
        <v>6</v>
      </c>
      <c r="L4595" s="4">
        <v>15</v>
      </c>
      <c r="M4595" s="4">
        <v>90</v>
      </c>
      <c r="N4595" s="10">
        <v>24.1</v>
      </c>
      <c r="O4595" s="7"/>
      <c r="P4595" s="6">
        <f>O4595*N4595</f>
        <v>0</v>
      </c>
    </row>
    <row r="4596" spans="2:16" ht="49.9" customHeight="1">
      <c r="B4596" s="4"/>
      <c r="C4596" s="4" t="s">
        <v>1983</v>
      </c>
      <c r="D4596" s="4" t="s">
        <v>1875</v>
      </c>
      <c r="E4596" s="4" t="s">
        <v>4347</v>
      </c>
      <c r="F4596" s="4" t="s">
        <v>4349</v>
      </c>
      <c r="G4596" s="4" t="s">
        <v>4816</v>
      </c>
      <c r="H4596" s="4" t="s">
        <v>2049</v>
      </c>
      <c r="I4596" s="4" t="s">
        <v>4657</v>
      </c>
      <c r="J4596" s="4" t="s">
        <v>4752</v>
      </c>
      <c r="K4596" s="4">
        <v>6</v>
      </c>
      <c r="L4596" s="4">
        <v>10</v>
      </c>
      <c r="M4596" s="4">
        <v>60</v>
      </c>
      <c r="N4596" s="10">
        <v>24.1</v>
      </c>
      <c r="O4596" s="7"/>
      <c r="P4596" s="6">
        <f>O4596*N4596</f>
        <v>0</v>
      </c>
    </row>
    <row r="4597" spans="2:16" ht="49.9" customHeight="1">
      <c r="B4597" s="4"/>
      <c r="C4597" s="4" t="s">
        <v>1983</v>
      </c>
      <c r="D4597" s="4" t="s">
        <v>1875</v>
      </c>
      <c r="E4597" s="4" t="s">
        <v>4347</v>
      </c>
      <c r="F4597" s="4" t="s">
        <v>4349</v>
      </c>
      <c r="G4597" s="4" t="s">
        <v>4816</v>
      </c>
      <c r="H4597" s="4" t="s">
        <v>2049</v>
      </c>
      <c r="I4597" s="4" t="s">
        <v>4657</v>
      </c>
      <c r="J4597" s="4" t="s">
        <v>4748</v>
      </c>
      <c r="K4597" s="4">
        <v>6</v>
      </c>
      <c r="L4597" s="4">
        <v>13</v>
      </c>
      <c r="M4597" s="4">
        <v>78</v>
      </c>
      <c r="N4597" s="10">
        <v>24.1</v>
      </c>
      <c r="O4597" s="7"/>
      <c r="P4597" s="6">
        <f>O4597*N4597</f>
        <v>0</v>
      </c>
    </row>
    <row r="4598" spans="2:16" ht="49.9" customHeight="1">
      <c r="B4598" s="4"/>
      <c r="C4598" s="4" t="s">
        <v>1983</v>
      </c>
      <c r="D4598" s="4" t="s">
        <v>1876</v>
      </c>
      <c r="E4598" s="4" t="s">
        <v>4350</v>
      </c>
      <c r="F4598" s="4" t="s">
        <v>4348</v>
      </c>
      <c r="G4598" s="4" t="s">
        <v>4816</v>
      </c>
      <c r="H4598" s="4" t="s">
        <v>2049</v>
      </c>
      <c r="I4598" s="4" t="s">
        <v>4657</v>
      </c>
      <c r="J4598" s="4" t="s">
        <v>4751</v>
      </c>
      <c r="K4598" s="4">
        <v>6</v>
      </c>
      <c r="L4598" s="4">
        <v>1</v>
      </c>
      <c r="M4598" s="4">
        <v>6</v>
      </c>
      <c r="N4598" s="10">
        <v>28.5</v>
      </c>
      <c r="O4598" s="7"/>
      <c r="P4598" s="6">
        <f>O4598*N4598</f>
        <v>0</v>
      </c>
    </row>
    <row r="4599" spans="2:16" ht="49.9" customHeight="1">
      <c r="B4599" s="4"/>
      <c r="C4599" s="4" t="s">
        <v>1983</v>
      </c>
      <c r="D4599" s="4" t="s">
        <v>1876</v>
      </c>
      <c r="E4599" s="4" t="s">
        <v>4350</v>
      </c>
      <c r="F4599" s="4" t="s">
        <v>4348</v>
      </c>
      <c r="G4599" s="4" t="s">
        <v>4816</v>
      </c>
      <c r="H4599" s="4" t="s">
        <v>2049</v>
      </c>
      <c r="I4599" s="4" t="s">
        <v>4657</v>
      </c>
      <c r="J4599" s="4" t="s">
        <v>4745</v>
      </c>
      <c r="K4599" s="4">
        <v>6</v>
      </c>
      <c r="L4599" s="4">
        <v>9</v>
      </c>
      <c r="M4599" s="4">
        <v>54</v>
      </c>
      <c r="N4599" s="10">
        <v>28.5</v>
      </c>
      <c r="O4599" s="7"/>
      <c r="P4599" s="6">
        <f>O4599*N4599</f>
        <v>0</v>
      </c>
    </row>
    <row r="4600" spans="2:16" ht="49.9" customHeight="1">
      <c r="B4600" s="4"/>
      <c r="C4600" s="4" t="s">
        <v>1983</v>
      </c>
      <c r="D4600" s="4" t="s">
        <v>1876</v>
      </c>
      <c r="E4600" s="4" t="s">
        <v>4350</v>
      </c>
      <c r="F4600" s="4" t="s">
        <v>4348</v>
      </c>
      <c r="G4600" s="4" t="s">
        <v>4816</v>
      </c>
      <c r="H4600" s="4" t="s">
        <v>2049</v>
      </c>
      <c r="I4600" s="4" t="s">
        <v>4657</v>
      </c>
      <c r="J4600" s="4" t="s">
        <v>4733</v>
      </c>
      <c r="K4600" s="4">
        <v>6</v>
      </c>
      <c r="L4600" s="4">
        <v>31</v>
      </c>
      <c r="M4600" s="4">
        <v>186</v>
      </c>
      <c r="N4600" s="10">
        <v>28.5</v>
      </c>
      <c r="O4600" s="7"/>
      <c r="P4600" s="6">
        <f>O4600*N4600</f>
        <v>0</v>
      </c>
    </row>
    <row r="4601" spans="2:16" ht="49.9" customHeight="1">
      <c r="B4601" s="4"/>
      <c r="C4601" s="4" t="s">
        <v>1983</v>
      </c>
      <c r="D4601" s="4" t="s">
        <v>1876</v>
      </c>
      <c r="E4601" s="4" t="s">
        <v>4350</v>
      </c>
      <c r="F4601" s="4" t="s">
        <v>4348</v>
      </c>
      <c r="G4601" s="4" t="s">
        <v>4816</v>
      </c>
      <c r="H4601" s="4" t="s">
        <v>2049</v>
      </c>
      <c r="I4601" s="4" t="s">
        <v>4657</v>
      </c>
      <c r="J4601" s="4" t="s">
        <v>4734</v>
      </c>
      <c r="K4601" s="4">
        <v>6</v>
      </c>
      <c r="L4601" s="4">
        <v>2</v>
      </c>
      <c r="M4601" s="4">
        <v>12</v>
      </c>
      <c r="N4601" s="10">
        <v>28.5</v>
      </c>
      <c r="O4601" s="7"/>
      <c r="P4601" s="6">
        <f>O4601*N4601</f>
        <v>0</v>
      </c>
    </row>
    <row r="4602" spans="2:16" ht="49.9" customHeight="1">
      <c r="B4602" s="4"/>
      <c r="C4602" s="4" t="s">
        <v>1983</v>
      </c>
      <c r="D4602" s="4" t="s">
        <v>1877</v>
      </c>
      <c r="E4602" s="4" t="s">
        <v>4350</v>
      </c>
      <c r="F4602" s="4" t="s">
        <v>4349</v>
      </c>
      <c r="G4602" s="4" t="s">
        <v>4816</v>
      </c>
      <c r="H4602" s="4" t="s">
        <v>2049</v>
      </c>
      <c r="I4602" s="4" t="s">
        <v>4657</v>
      </c>
      <c r="J4602" s="4" t="s">
        <v>4751</v>
      </c>
      <c r="K4602" s="4">
        <v>6</v>
      </c>
      <c r="L4602" s="4">
        <v>1</v>
      </c>
      <c r="M4602" s="4">
        <v>6</v>
      </c>
      <c r="N4602" s="10">
        <v>28.5</v>
      </c>
      <c r="O4602" s="7"/>
      <c r="P4602" s="6">
        <f>O4602*N4602</f>
        <v>0</v>
      </c>
    </row>
    <row r="4603" spans="2:16" ht="49.9" customHeight="1">
      <c r="B4603" s="4"/>
      <c r="C4603" s="4" t="s">
        <v>1983</v>
      </c>
      <c r="D4603" s="4" t="s">
        <v>1877</v>
      </c>
      <c r="E4603" s="4" t="s">
        <v>4350</v>
      </c>
      <c r="F4603" s="4" t="s">
        <v>4349</v>
      </c>
      <c r="G4603" s="4" t="s">
        <v>4816</v>
      </c>
      <c r="H4603" s="4" t="s">
        <v>2049</v>
      </c>
      <c r="I4603" s="4" t="s">
        <v>4657</v>
      </c>
      <c r="J4603" s="4" t="s">
        <v>4733</v>
      </c>
      <c r="K4603" s="4">
        <v>6</v>
      </c>
      <c r="L4603" s="4">
        <v>19</v>
      </c>
      <c r="M4603" s="4">
        <v>114</v>
      </c>
      <c r="N4603" s="10">
        <v>28.5</v>
      </c>
      <c r="O4603" s="7"/>
      <c r="P4603" s="6">
        <f>O4603*N4603</f>
        <v>0</v>
      </c>
    </row>
    <row r="4604" spans="2:16" ht="49.9" customHeight="1">
      <c r="B4604" s="4"/>
      <c r="C4604" s="4" t="s">
        <v>1983</v>
      </c>
      <c r="D4604" s="4" t="s">
        <v>1878</v>
      </c>
      <c r="E4604" s="4" t="s">
        <v>4351</v>
      </c>
      <c r="F4604" s="4" t="s">
        <v>4348</v>
      </c>
      <c r="G4604" s="4" t="s">
        <v>4816</v>
      </c>
      <c r="H4604" s="4" t="s">
        <v>2049</v>
      </c>
      <c r="I4604" s="4" t="s">
        <v>4657</v>
      </c>
      <c r="J4604" s="4" t="s">
        <v>4746</v>
      </c>
      <c r="K4604" s="4">
        <v>6</v>
      </c>
      <c r="L4604" s="4">
        <v>18</v>
      </c>
      <c r="M4604" s="4">
        <v>108</v>
      </c>
      <c r="N4604" s="10">
        <v>25.900000000000002</v>
      </c>
      <c r="O4604" s="7"/>
      <c r="P4604" s="6">
        <f>O4604*N4604</f>
        <v>0</v>
      </c>
    </row>
    <row r="4605" spans="2:16" ht="49.9" customHeight="1">
      <c r="B4605" s="4"/>
      <c r="C4605" s="4" t="s">
        <v>1983</v>
      </c>
      <c r="D4605" s="4" t="s">
        <v>1878</v>
      </c>
      <c r="E4605" s="4" t="s">
        <v>4351</v>
      </c>
      <c r="F4605" s="4" t="s">
        <v>4348</v>
      </c>
      <c r="G4605" s="4" t="s">
        <v>4816</v>
      </c>
      <c r="H4605" s="4" t="s">
        <v>2049</v>
      </c>
      <c r="I4605" s="4" t="s">
        <v>4657</v>
      </c>
      <c r="J4605" s="4" t="s">
        <v>4747</v>
      </c>
      <c r="K4605" s="4">
        <v>6</v>
      </c>
      <c r="L4605" s="4">
        <v>21</v>
      </c>
      <c r="M4605" s="4">
        <v>126</v>
      </c>
      <c r="N4605" s="10">
        <v>25.900000000000002</v>
      </c>
      <c r="O4605" s="7"/>
      <c r="P4605" s="6">
        <f>O4605*N4605</f>
        <v>0</v>
      </c>
    </row>
    <row r="4606" spans="2:16" ht="49.9" customHeight="1">
      <c r="B4606" s="4"/>
      <c r="C4606" s="4" t="s">
        <v>1983</v>
      </c>
      <c r="D4606" s="4" t="s">
        <v>1879</v>
      </c>
      <c r="E4606" s="4" t="s">
        <v>4351</v>
      </c>
      <c r="F4606" s="4" t="s">
        <v>4349</v>
      </c>
      <c r="G4606" s="4" t="s">
        <v>4816</v>
      </c>
      <c r="H4606" s="4" t="s">
        <v>2049</v>
      </c>
      <c r="I4606" s="4" t="s">
        <v>4657</v>
      </c>
      <c r="J4606" s="4" t="s">
        <v>4746</v>
      </c>
      <c r="K4606" s="4">
        <v>6</v>
      </c>
      <c r="L4606" s="4">
        <v>8</v>
      </c>
      <c r="M4606" s="4">
        <v>48</v>
      </c>
      <c r="N4606" s="10">
        <v>25.900000000000002</v>
      </c>
      <c r="O4606" s="7"/>
      <c r="P4606" s="6">
        <f>O4606*N4606</f>
        <v>0</v>
      </c>
    </row>
    <row r="4607" spans="2:16" ht="49.9" customHeight="1">
      <c r="B4607" s="4"/>
      <c r="C4607" s="4" t="s">
        <v>1983</v>
      </c>
      <c r="D4607" s="4" t="s">
        <v>1879</v>
      </c>
      <c r="E4607" s="4" t="s">
        <v>4351</v>
      </c>
      <c r="F4607" s="4" t="s">
        <v>4349</v>
      </c>
      <c r="G4607" s="4" t="s">
        <v>4816</v>
      </c>
      <c r="H4607" s="4" t="s">
        <v>2049</v>
      </c>
      <c r="I4607" s="4" t="s">
        <v>4657</v>
      </c>
      <c r="J4607" s="4" t="s">
        <v>4747</v>
      </c>
      <c r="K4607" s="4">
        <v>6</v>
      </c>
      <c r="L4607" s="4">
        <v>9</v>
      </c>
      <c r="M4607" s="4">
        <v>54</v>
      </c>
      <c r="N4607" s="10">
        <v>25.900000000000002</v>
      </c>
      <c r="O4607" s="7"/>
      <c r="P4607" s="6">
        <f>O4607*N4607</f>
        <v>0</v>
      </c>
    </row>
    <row r="4608" spans="2:16" ht="49.9" customHeight="1">
      <c r="B4608" s="4"/>
      <c r="C4608" s="4" t="s">
        <v>1982</v>
      </c>
      <c r="D4608" s="4" t="s">
        <v>1880</v>
      </c>
      <c r="E4608" s="4" t="s">
        <v>4352</v>
      </c>
      <c r="F4608" s="4" t="s">
        <v>3970</v>
      </c>
      <c r="G4608" s="4" t="s">
        <v>4816</v>
      </c>
      <c r="H4608" s="4" t="s">
        <v>2035</v>
      </c>
      <c r="I4608" s="4" t="s">
        <v>4540</v>
      </c>
      <c r="J4608" s="4" t="s">
        <v>4762</v>
      </c>
      <c r="K4608" s="4">
        <v>1</v>
      </c>
      <c r="L4608" s="4">
        <v>1</v>
      </c>
      <c r="M4608" s="4">
        <v>1</v>
      </c>
      <c r="N4608" s="10">
        <v>39.1</v>
      </c>
      <c r="O4608" s="7"/>
      <c r="P4608" s="6">
        <f>O4608*N4608</f>
        <v>0</v>
      </c>
    </row>
    <row r="4609" spans="2:16" ht="49.9" customHeight="1">
      <c r="B4609" s="4"/>
      <c r="C4609" s="4" t="s">
        <v>1982</v>
      </c>
      <c r="D4609" s="4" t="s">
        <v>1880</v>
      </c>
      <c r="E4609" s="4" t="s">
        <v>4352</v>
      </c>
      <c r="F4609" s="4" t="s">
        <v>3970</v>
      </c>
      <c r="G4609" s="4" t="s">
        <v>4816</v>
      </c>
      <c r="H4609" s="4" t="s">
        <v>2035</v>
      </c>
      <c r="I4609" s="4" t="s">
        <v>4540</v>
      </c>
      <c r="J4609" s="4" t="s">
        <v>4781</v>
      </c>
      <c r="K4609" s="4">
        <v>1</v>
      </c>
      <c r="L4609" s="4">
        <v>1</v>
      </c>
      <c r="M4609" s="4">
        <v>1</v>
      </c>
      <c r="N4609" s="10">
        <v>39.1</v>
      </c>
      <c r="O4609" s="7"/>
      <c r="P4609" s="6">
        <f>O4609*N4609</f>
        <v>0</v>
      </c>
    </row>
    <row r="4610" spans="2:16" ht="49.9" customHeight="1">
      <c r="B4610" s="4"/>
      <c r="C4610" s="4" t="s">
        <v>1982</v>
      </c>
      <c r="D4610" s="4" t="s">
        <v>1880</v>
      </c>
      <c r="E4610" s="4" t="s">
        <v>4352</v>
      </c>
      <c r="F4610" s="4" t="s">
        <v>3970</v>
      </c>
      <c r="G4610" s="4" t="s">
        <v>4816</v>
      </c>
      <c r="H4610" s="4" t="s">
        <v>2035</v>
      </c>
      <c r="I4610" s="4" t="s">
        <v>4540</v>
      </c>
      <c r="J4610" s="4" t="s">
        <v>4764</v>
      </c>
      <c r="K4610" s="4">
        <v>1</v>
      </c>
      <c r="L4610" s="4">
        <v>1</v>
      </c>
      <c r="M4610" s="4">
        <v>1</v>
      </c>
      <c r="N4610" s="10">
        <v>39.1</v>
      </c>
      <c r="O4610" s="7"/>
      <c r="P4610" s="6">
        <f>O4610*N4610</f>
        <v>0</v>
      </c>
    </row>
    <row r="4611" spans="2:16" ht="49.9" customHeight="1">
      <c r="B4611" s="4"/>
      <c r="C4611" s="4" t="s">
        <v>1982</v>
      </c>
      <c r="D4611" s="4" t="s">
        <v>1880</v>
      </c>
      <c r="E4611" s="4" t="s">
        <v>4352</v>
      </c>
      <c r="F4611" s="4" t="s">
        <v>3970</v>
      </c>
      <c r="G4611" s="4" t="s">
        <v>4816</v>
      </c>
      <c r="H4611" s="4" t="s">
        <v>2035</v>
      </c>
      <c r="I4611" s="4" t="s">
        <v>4540</v>
      </c>
      <c r="J4611" s="4" t="s">
        <v>4765</v>
      </c>
      <c r="K4611" s="4">
        <v>1</v>
      </c>
      <c r="L4611" s="4">
        <v>1</v>
      </c>
      <c r="M4611" s="4">
        <v>1</v>
      </c>
      <c r="N4611" s="10">
        <v>39.1</v>
      </c>
      <c r="O4611" s="7"/>
      <c r="P4611" s="6">
        <f>O4611*N4611</f>
        <v>0</v>
      </c>
    </row>
    <row r="4612" spans="2:16" ht="49.9" customHeight="1">
      <c r="B4612" s="4"/>
      <c r="C4612" s="4" t="s">
        <v>1982</v>
      </c>
      <c r="D4612" s="4" t="s">
        <v>1880</v>
      </c>
      <c r="E4612" s="4" t="s">
        <v>4352</v>
      </c>
      <c r="F4612" s="4" t="s">
        <v>3970</v>
      </c>
      <c r="G4612" s="4" t="s">
        <v>4816</v>
      </c>
      <c r="H4612" s="4" t="s">
        <v>2035</v>
      </c>
      <c r="I4612" s="4" t="s">
        <v>4540</v>
      </c>
      <c r="J4612" s="4" t="s">
        <v>4766</v>
      </c>
      <c r="K4612" s="4">
        <v>1</v>
      </c>
      <c r="L4612" s="4">
        <v>1</v>
      </c>
      <c r="M4612" s="4">
        <v>1</v>
      </c>
      <c r="N4612" s="10">
        <v>39.1</v>
      </c>
      <c r="O4612" s="7"/>
      <c r="P4612" s="6">
        <f>O4612*N4612</f>
        <v>0</v>
      </c>
    </row>
    <row r="4613" spans="2:16" ht="49.9" customHeight="1">
      <c r="B4613" s="4"/>
      <c r="C4613" s="4" t="s">
        <v>1982</v>
      </c>
      <c r="D4613" s="4" t="s">
        <v>1880</v>
      </c>
      <c r="E4613" s="4" t="s">
        <v>4352</v>
      </c>
      <c r="F4613" s="4" t="s">
        <v>3970</v>
      </c>
      <c r="G4613" s="4" t="s">
        <v>4816</v>
      </c>
      <c r="H4613" s="4" t="s">
        <v>2035</v>
      </c>
      <c r="I4613" s="4" t="s">
        <v>4540</v>
      </c>
      <c r="J4613" s="4" t="s">
        <v>4751</v>
      </c>
      <c r="K4613" s="4">
        <v>6</v>
      </c>
      <c r="L4613" s="4">
        <v>17</v>
      </c>
      <c r="M4613" s="4">
        <v>102</v>
      </c>
      <c r="N4613" s="10">
        <v>39.1</v>
      </c>
      <c r="O4613" s="7"/>
      <c r="P4613" s="6">
        <f>O4613*N4613</f>
        <v>0</v>
      </c>
    </row>
    <row r="4614" spans="2:16" ht="49.9" customHeight="1">
      <c r="B4614" s="4"/>
      <c r="C4614" s="4" t="s">
        <v>1982</v>
      </c>
      <c r="D4614" s="4" t="s">
        <v>1880</v>
      </c>
      <c r="E4614" s="4" t="s">
        <v>4352</v>
      </c>
      <c r="F4614" s="4" t="s">
        <v>3970</v>
      </c>
      <c r="G4614" s="4" t="s">
        <v>4816</v>
      </c>
      <c r="H4614" s="4" t="s">
        <v>2035</v>
      </c>
      <c r="I4614" s="4" t="s">
        <v>4540</v>
      </c>
      <c r="J4614" s="4" t="s">
        <v>4733</v>
      </c>
      <c r="K4614" s="4">
        <v>6</v>
      </c>
      <c r="L4614" s="4">
        <v>50</v>
      </c>
      <c r="M4614" s="4">
        <v>300</v>
      </c>
      <c r="N4614" s="10">
        <v>39.1</v>
      </c>
      <c r="O4614" s="7"/>
      <c r="P4614" s="6">
        <f>O4614*N4614</f>
        <v>0</v>
      </c>
    </row>
    <row r="4615" spans="2:16" ht="49.9" customHeight="1">
      <c r="B4615" s="4"/>
      <c r="C4615" s="4" t="s">
        <v>1982</v>
      </c>
      <c r="D4615" s="4" t="s">
        <v>1880</v>
      </c>
      <c r="E4615" s="4" t="s">
        <v>4352</v>
      </c>
      <c r="F4615" s="4" t="s">
        <v>3970</v>
      </c>
      <c r="G4615" s="4" t="s">
        <v>4816</v>
      </c>
      <c r="H4615" s="4" t="s">
        <v>2035</v>
      </c>
      <c r="I4615" s="4" t="s">
        <v>4540</v>
      </c>
      <c r="J4615" s="4" t="s">
        <v>4772</v>
      </c>
      <c r="K4615" s="4">
        <v>6</v>
      </c>
      <c r="L4615" s="4">
        <v>6</v>
      </c>
      <c r="M4615" s="4">
        <v>36</v>
      </c>
      <c r="N4615" s="10">
        <v>39.1</v>
      </c>
      <c r="O4615" s="7"/>
      <c r="P4615" s="6">
        <f>O4615*N4615</f>
        <v>0</v>
      </c>
    </row>
    <row r="4616" spans="2:16" ht="49.9" customHeight="1">
      <c r="B4616" s="4"/>
      <c r="C4616" s="4" t="s">
        <v>1983</v>
      </c>
      <c r="D4616" s="4" t="s">
        <v>1881</v>
      </c>
      <c r="E4616" s="4" t="s">
        <v>4353</v>
      </c>
      <c r="F4616" s="4" t="s">
        <v>4354</v>
      </c>
      <c r="G4616" s="4" t="s">
        <v>4815</v>
      </c>
      <c r="H4616" s="4" t="s">
        <v>1993</v>
      </c>
      <c r="I4616" s="4" t="s">
        <v>4547</v>
      </c>
      <c r="J4616" s="4" t="s">
        <v>4727</v>
      </c>
      <c r="K4616" s="4">
        <v>6</v>
      </c>
      <c r="L4616" s="4">
        <v>8</v>
      </c>
      <c r="M4616" s="4">
        <v>48</v>
      </c>
      <c r="N4616" s="10">
        <v>47</v>
      </c>
      <c r="O4616" s="7"/>
      <c r="P4616" s="6">
        <f>O4616*N4616</f>
        <v>0</v>
      </c>
    </row>
    <row r="4617" spans="2:16" ht="49.9" customHeight="1">
      <c r="B4617" s="4"/>
      <c r="C4617" s="4" t="s">
        <v>1983</v>
      </c>
      <c r="D4617" s="4" t="s">
        <v>1881</v>
      </c>
      <c r="E4617" s="4" t="s">
        <v>4353</v>
      </c>
      <c r="F4617" s="4" t="s">
        <v>4354</v>
      </c>
      <c r="G4617" s="4" t="s">
        <v>4815</v>
      </c>
      <c r="H4617" s="4" t="s">
        <v>1993</v>
      </c>
      <c r="I4617" s="4" t="s">
        <v>4547</v>
      </c>
      <c r="J4617" s="4" t="s">
        <v>4728</v>
      </c>
      <c r="K4617" s="4">
        <v>6</v>
      </c>
      <c r="L4617" s="4">
        <v>7</v>
      </c>
      <c r="M4617" s="4">
        <v>42</v>
      </c>
      <c r="N4617" s="10">
        <v>47</v>
      </c>
      <c r="O4617" s="7"/>
      <c r="P4617" s="6">
        <f>O4617*N4617</f>
        <v>0</v>
      </c>
    </row>
    <row r="4618" spans="2:16" ht="49.9" customHeight="1">
      <c r="B4618" s="4"/>
      <c r="C4618" s="4" t="s">
        <v>1983</v>
      </c>
      <c r="D4618" s="4" t="s">
        <v>1882</v>
      </c>
      <c r="E4618" s="4" t="s">
        <v>4355</v>
      </c>
      <c r="F4618" s="4" t="s">
        <v>4356</v>
      </c>
      <c r="G4618" s="4" t="s">
        <v>4814</v>
      </c>
      <c r="H4618" s="4" t="s">
        <v>2016</v>
      </c>
      <c r="I4618" s="4" t="s">
        <v>4706</v>
      </c>
      <c r="J4618" s="4" t="s">
        <v>4723</v>
      </c>
      <c r="K4618" s="4">
        <v>6</v>
      </c>
      <c r="L4618" s="4">
        <v>3</v>
      </c>
      <c r="M4618" s="4">
        <v>18</v>
      </c>
      <c r="N4618" s="10">
        <v>64.599999999999994</v>
      </c>
      <c r="O4618" s="7"/>
      <c r="P4618" s="6">
        <f>O4618*N4618</f>
        <v>0</v>
      </c>
    </row>
    <row r="4619" spans="2:16" ht="49.9" customHeight="1">
      <c r="B4619" s="4"/>
      <c r="C4619" s="4" t="s">
        <v>1983</v>
      </c>
      <c r="D4619" s="4" t="s">
        <v>1882</v>
      </c>
      <c r="E4619" s="4" t="s">
        <v>4355</v>
      </c>
      <c r="F4619" s="4" t="s">
        <v>4356</v>
      </c>
      <c r="G4619" s="4" t="s">
        <v>4814</v>
      </c>
      <c r="H4619" s="4" t="s">
        <v>2016</v>
      </c>
      <c r="I4619" s="4" t="s">
        <v>4706</v>
      </c>
      <c r="J4619" s="4" t="s">
        <v>4725</v>
      </c>
      <c r="K4619" s="4">
        <v>6</v>
      </c>
      <c r="L4619" s="4">
        <v>5</v>
      </c>
      <c r="M4619" s="4">
        <v>30</v>
      </c>
      <c r="N4619" s="10">
        <v>64.599999999999994</v>
      </c>
      <c r="O4619" s="7"/>
      <c r="P4619" s="6">
        <f>O4619*N4619</f>
        <v>0</v>
      </c>
    </row>
    <row r="4620" spans="2:16" ht="49.9" customHeight="1">
      <c r="B4620" s="4"/>
      <c r="C4620" s="4" t="s">
        <v>1983</v>
      </c>
      <c r="D4620" s="4" t="s">
        <v>1883</v>
      </c>
      <c r="E4620" s="4" t="s">
        <v>4357</v>
      </c>
      <c r="F4620" s="4" t="s">
        <v>4358</v>
      </c>
      <c r="G4620" s="4" t="s">
        <v>4815</v>
      </c>
      <c r="H4620" s="4" t="s">
        <v>1993</v>
      </c>
      <c r="I4620" s="4" t="s">
        <v>4613</v>
      </c>
      <c r="J4620" s="4" t="s">
        <v>4726</v>
      </c>
      <c r="K4620" s="4">
        <v>6</v>
      </c>
      <c r="L4620" s="4">
        <v>1</v>
      </c>
      <c r="M4620" s="4">
        <v>6</v>
      </c>
      <c r="N4620" s="10">
        <v>79.599999999999994</v>
      </c>
      <c r="O4620" s="7"/>
      <c r="P4620" s="6">
        <f>O4620*N4620</f>
        <v>0</v>
      </c>
    </row>
    <row r="4621" spans="2:16" ht="49.9" customHeight="1">
      <c r="B4621" s="4"/>
      <c r="C4621" s="4" t="s">
        <v>1983</v>
      </c>
      <c r="D4621" s="4" t="s">
        <v>1883</v>
      </c>
      <c r="E4621" s="4" t="s">
        <v>4357</v>
      </c>
      <c r="F4621" s="4" t="s">
        <v>4358</v>
      </c>
      <c r="G4621" s="4" t="s">
        <v>4815</v>
      </c>
      <c r="H4621" s="4" t="s">
        <v>1993</v>
      </c>
      <c r="I4621" s="4" t="s">
        <v>4613</v>
      </c>
      <c r="J4621" s="4" t="s">
        <v>4727</v>
      </c>
      <c r="K4621" s="4">
        <v>6</v>
      </c>
      <c r="L4621" s="4">
        <v>7</v>
      </c>
      <c r="M4621" s="4">
        <v>42</v>
      </c>
      <c r="N4621" s="10">
        <v>79.599999999999994</v>
      </c>
      <c r="O4621" s="7"/>
      <c r="P4621" s="6">
        <f>O4621*N4621</f>
        <v>0</v>
      </c>
    </row>
    <row r="4622" spans="2:16" ht="49.9" customHeight="1">
      <c r="B4622" s="4"/>
      <c r="C4622" s="4" t="s">
        <v>1983</v>
      </c>
      <c r="D4622" s="4" t="s">
        <v>1883</v>
      </c>
      <c r="E4622" s="4" t="s">
        <v>4357</v>
      </c>
      <c r="F4622" s="4" t="s">
        <v>4358</v>
      </c>
      <c r="G4622" s="4" t="s">
        <v>4815</v>
      </c>
      <c r="H4622" s="4" t="s">
        <v>1993</v>
      </c>
      <c r="I4622" s="4" t="s">
        <v>4613</v>
      </c>
      <c r="J4622" s="4" t="s">
        <v>4728</v>
      </c>
      <c r="K4622" s="4">
        <v>6</v>
      </c>
      <c r="L4622" s="4">
        <v>7</v>
      </c>
      <c r="M4622" s="4">
        <v>42</v>
      </c>
      <c r="N4622" s="10">
        <v>79.599999999999994</v>
      </c>
      <c r="O4622" s="7"/>
      <c r="P4622" s="6">
        <f>O4622*N4622</f>
        <v>0</v>
      </c>
    </row>
    <row r="4623" spans="2:16" ht="49.9" customHeight="1">
      <c r="B4623" s="4"/>
      <c r="C4623" s="4" t="s">
        <v>1983</v>
      </c>
      <c r="D4623" s="4" t="s">
        <v>1884</v>
      </c>
      <c r="E4623" s="4" t="s">
        <v>4359</v>
      </c>
      <c r="F4623" s="4" t="s">
        <v>4360</v>
      </c>
      <c r="G4623" s="4" t="s">
        <v>4815</v>
      </c>
      <c r="H4623" s="4" t="s">
        <v>2289</v>
      </c>
      <c r="I4623" s="4" t="s">
        <v>4590</v>
      </c>
      <c r="J4623" s="4" t="s">
        <v>4728</v>
      </c>
      <c r="K4623" s="4">
        <v>6</v>
      </c>
      <c r="L4623" s="4">
        <v>1</v>
      </c>
      <c r="M4623" s="4">
        <v>6</v>
      </c>
      <c r="N4623" s="10">
        <v>67.199999999999989</v>
      </c>
      <c r="O4623" s="7"/>
      <c r="P4623" s="6">
        <f>O4623*N4623</f>
        <v>0</v>
      </c>
    </row>
    <row r="4624" spans="2:16" ht="49.9" customHeight="1">
      <c r="B4624" s="4"/>
      <c r="C4624" s="4" t="s">
        <v>1982</v>
      </c>
      <c r="D4624" s="4" t="s">
        <v>1885</v>
      </c>
      <c r="E4624" s="4" t="s">
        <v>4361</v>
      </c>
      <c r="F4624" s="4" t="s">
        <v>2041</v>
      </c>
      <c r="G4624" s="4" t="s">
        <v>4815</v>
      </c>
      <c r="H4624" s="4" t="s">
        <v>1993</v>
      </c>
      <c r="I4624" s="4" t="s">
        <v>4714</v>
      </c>
      <c r="J4624" s="4" t="s">
        <v>4727</v>
      </c>
      <c r="K4624" s="4">
        <v>6</v>
      </c>
      <c r="L4624" s="4">
        <v>11</v>
      </c>
      <c r="M4624" s="4">
        <v>66</v>
      </c>
      <c r="N4624" s="10">
        <v>55.800000000000004</v>
      </c>
      <c r="O4624" s="7"/>
      <c r="P4624" s="6">
        <f>O4624*N4624</f>
        <v>0</v>
      </c>
    </row>
    <row r="4625" spans="2:16" ht="49.9" customHeight="1">
      <c r="B4625" s="4"/>
      <c r="C4625" s="4" t="s">
        <v>1982</v>
      </c>
      <c r="D4625" s="4" t="s">
        <v>1885</v>
      </c>
      <c r="E4625" s="4" t="s">
        <v>4361</v>
      </c>
      <c r="F4625" s="4" t="s">
        <v>2041</v>
      </c>
      <c r="G4625" s="4" t="s">
        <v>4815</v>
      </c>
      <c r="H4625" s="4" t="s">
        <v>1993</v>
      </c>
      <c r="I4625" s="4" t="s">
        <v>4714</v>
      </c>
      <c r="J4625" s="4" t="s">
        <v>4728</v>
      </c>
      <c r="K4625" s="4">
        <v>6</v>
      </c>
      <c r="L4625" s="4">
        <v>1</v>
      </c>
      <c r="M4625" s="4">
        <v>6</v>
      </c>
      <c r="N4625" s="10">
        <v>55.800000000000004</v>
      </c>
      <c r="O4625" s="7"/>
      <c r="P4625" s="6">
        <f>O4625*N4625</f>
        <v>0</v>
      </c>
    </row>
    <row r="4626" spans="2:16" ht="49.9" customHeight="1">
      <c r="B4626" s="4"/>
      <c r="C4626" s="4" t="s">
        <v>1982</v>
      </c>
      <c r="D4626" s="4" t="s">
        <v>1886</v>
      </c>
      <c r="E4626" s="4" t="s">
        <v>4106</v>
      </c>
      <c r="F4626" s="4" t="s">
        <v>4362</v>
      </c>
      <c r="G4626" s="4" t="s">
        <v>4814</v>
      </c>
      <c r="H4626" s="4" t="s">
        <v>1993</v>
      </c>
      <c r="I4626" s="4" t="s">
        <v>4714</v>
      </c>
      <c r="J4626" s="4" t="s">
        <v>4730</v>
      </c>
      <c r="K4626" s="4">
        <v>6</v>
      </c>
      <c r="L4626" s="4">
        <v>1</v>
      </c>
      <c r="M4626" s="4">
        <v>6</v>
      </c>
      <c r="N4626" s="10">
        <v>60.2</v>
      </c>
      <c r="O4626" s="7"/>
      <c r="P4626" s="6">
        <f>O4626*N4626</f>
        <v>0</v>
      </c>
    </row>
    <row r="4627" spans="2:16" ht="49.9" customHeight="1">
      <c r="B4627" s="4"/>
      <c r="C4627" s="4" t="s">
        <v>1982</v>
      </c>
      <c r="D4627" s="4" t="s">
        <v>1886</v>
      </c>
      <c r="E4627" s="4" t="s">
        <v>4106</v>
      </c>
      <c r="F4627" s="4" t="s">
        <v>4362</v>
      </c>
      <c r="G4627" s="4" t="s">
        <v>4814</v>
      </c>
      <c r="H4627" s="4" t="s">
        <v>1993</v>
      </c>
      <c r="I4627" s="4" t="s">
        <v>4714</v>
      </c>
      <c r="J4627" s="4" t="s">
        <v>4725</v>
      </c>
      <c r="K4627" s="4">
        <v>6</v>
      </c>
      <c r="L4627" s="4">
        <v>2</v>
      </c>
      <c r="M4627" s="4">
        <v>12</v>
      </c>
      <c r="N4627" s="10">
        <v>60.2</v>
      </c>
      <c r="O4627" s="7"/>
      <c r="P4627" s="6">
        <f>O4627*N4627</f>
        <v>0</v>
      </c>
    </row>
    <row r="4628" spans="2:16" ht="49.9" customHeight="1">
      <c r="B4628" s="4"/>
      <c r="C4628" s="4" t="s">
        <v>1982</v>
      </c>
      <c r="D4628" s="4" t="s">
        <v>1887</v>
      </c>
      <c r="E4628" s="4" t="s">
        <v>4106</v>
      </c>
      <c r="F4628" s="4" t="s">
        <v>4363</v>
      </c>
      <c r="G4628" s="4" t="s">
        <v>4814</v>
      </c>
      <c r="H4628" s="4" t="s">
        <v>1993</v>
      </c>
      <c r="I4628" s="4" t="s">
        <v>4714</v>
      </c>
      <c r="J4628" s="4">
        <v>7</v>
      </c>
      <c r="K4628" s="4">
        <v>1</v>
      </c>
      <c r="L4628" s="4">
        <v>1</v>
      </c>
      <c r="M4628" s="4">
        <v>1</v>
      </c>
      <c r="N4628" s="10">
        <v>60.2</v>
      </c>
      <c r="O4628" s="7"/>
      <c r="P4628" s="6">
        <f>O4628*N4628</f>
        <v>0</v>
      </c>
    </row>
    <row r="4629" spans="2:16" ht="49.9" customHeight="1">
      <c r="B4629" s="4"/>
      <c r="C4629" s="4" t="s">
        <v>1982</v>
      </c>
      <c r="D4629" s="4" t="s">
        <v>1887</v>
      </c>
      <c r="E4629" s="4" t="s">
        <v>4106</v>
      </c>
      <c r="F4629" s="4" t="s">
        <v>4363</v>
      </c>
      <c r="G4629" s="4" t="s">
        <v>4814</v>
      </c>
      <c r="H4629" s="4" t="s">
        <v>1993</v>
      </c>
      <c r="I4629" s="4" t="s">
        <v>4714</v>
      </c>
      <c r="J4629" s="4">
        <v>7.5</v>
      </c>
      <c r="K4629" s="4">
        <v>1</v>
      </c>
      <c r="L4629" s="4">
        <v>1</v>
      </c>
      <c r="M4629" s="4">
        <v>1</v>
      </c>
      <c r="N4629" s="10">
        <v>60.2</v>
      </c>
      <c r="O4629" s="7"/>
      <c r="P4629" s="6">
        <f>O4629*N4629</f>
        <v>0</v>
      </c>
    </row>
    <row r="4630" spans="2:16" ht="49.9" customHeight="1">
      <c r="B4630" s="4"/>
      <c r="C4630" s="4" t="s">
        <v>1982</v>
      </c>
      <c r="D4630" s="4" t="s">
        <v>1887</v>
      </c>
      <c r="E4630" s="4" t="s">
        <v>4106</v>
      </c>
      <c r="F4630" s="4" t="s">
        <v>4363</v>
      </c>
      <c r="G4630" s="4" t="s">
        <v>4814</v>
      </c>
      <c r="H4630" s="4" t="s">
        <v>1993</v>
      </c>
      <c r="I4630" s="4" t="s">
        <v>4714</v>
      </c>
      <c r="J4630" s="4">
        <v>8</v>
      </c>
      <c r="K4630" s="4">
        <v>1</v>
      </c>
      <c r="L4630" s="4">
        <v>1</v>
      </c>
      <c r="M4630" s="4">
        <v>1</v>
      </c>
      <c r="N4630" s="10">
        <v>60.2</v>
      </c>
      <c r="O4630" s="7"/>
      <c r="P4630" s="6">
        <f>O4630*N4630</f>
        <v>0</v>
      </c>
    </row>
    <row r="4631" spans="2:16" ht="49.9" customHeight="1">
      <c r="B4631" s="4"/>
      <c r="C4631" s="4" t="s">
        <v>1982</v>
      </c>
      <c r="D4631" s="4" t="s">
        <v>1887</v>
      </c>
      <c r="E4631" s="4" t="s">
        <v>4106</v>
      </c>
      <c r="F4631" s="4" t="s">
        <v>4363</v>
      </c>
      <c r="G4631" s="4" t="s">
        <v>4814</v>
      </c>
      <c r="H4631" s="4" t="s">
        <v>1993</v>
      </c>
      <c r="I4631" s="4" t="s">
        <v>4714</v>
      </c>
      <c r="J4631" s="4">
        <v>8.5</v>
      </c>
      <c r="K4631" s="4">
        <v>1</v>
      </c>
      <c r="L4631" s="4">
        <v>1</v>
      </c>
      <c r="M4631" s="4">
        <v>1</v>
      </c>
      <c r="N4631" s="10">
        <v>60.2</v>
      </c>
      <c r="O4631" s="7"/>
      <c r="P4631" s="6">
        <f>O4631*N4631</f>
        <v>0</v>
      </c>
    </row>
    <row r="4632" spans="2:16" ht="49.9" customHeight="1">
      <c r="B4632" s="4"/>
      <c r="C4632" s="4" t="s">
        <v>1982</v>
      </c>
      <c r="D4632" s="4" t="s">
        <v>1887</v>
      </c>
      <c r="E4632" s="4" t="s">
        <v>4106</v>
      </c>
      <c r="F4632" s="4" t="s">
        <v>4363</v>
      </c>
      <c r="G4632" s="4" t="s">
        <v>4814</v>
      </c>
      <c r="H4632" s="4" t="s">
        <v>1993</v>
      </c>
      <c r="I4632" s="4" t="s">
        <v>4714</v>
      </c>
      <c r="J4632" s="4">
        <v>9</v>
      </c>
      <c r="K4632" s="4">
        <v>1</v>
      </c>
      <c r="L4632" s="4">
        <v>1</v>
      </c>
      <c r="M4632" s="4">
        <v>1</v>
      </c>
      <c r="N4632" s="10">
        <v>60.2</v>
      </c>
      <c r="O4632" s="7"/>
      <c r="P4632" s="6">
        <f>O4632*N4632</f>
        <v>0</v>
      </c>
    </row>
    <row r="4633" spans="2:16" ht="49.9" customHeight="1">
      <c r="B4633" s="4"/>
      <c r="C4633" s="4" t="s">
        <v>1982</v>
      </c>
      <c r="D4633" s="4" t="s">
        <v>1887</v>
      </c>
      <c r="E4633" s="4" t="s">
        <v>4106</v>
      </c>
      <c r="F4633" s="4" t="s">
        <v>4363</v>
      </c>
      <c r="G4633" s="4" t="s">
        <v>4814</v>
      </c>
      <c r="H4633" s="4" t="s">
        <v>1993</v>
      </c>
      <c r="I4633" s="4" t="s">
        <v>4714</v>
      </c>
      <c r="J4633" s="4" t="s">
        <v>4724</v>
      </c>
      <c r="K4633" s="4">
        <v>6</v>
      </c>
      <c r="L4633" s="4">
        <v>9</v>
      </c>
      <c r="M4633" s="4">
        <v>54</v>
      </c>
      <c r="N4633" s="10">
        <v>60.2</v>
      </c>
      <c r="O4633" s="7"/>
      <c r="P4633" s="6">
        <f>O4633*N4633</f>
        <v>0</v>
      </c>
    </row>
    <row r="4634" spans="2:16" ht="49.9" customHeight="1">
      <c r="B4634" s="4"/>
      <c r="C4634" s="4" t="s">
        <v>1982</v>
      </c>
      <c r="D4634" s="4" t="s">
        <v>1887</v>
      </c>
      <c r="E4634" s="4" t="s">
        <v>4106</v>
      </c>
      <c r="F4634" s="4" t="s">
        <v>4363</v>
      </c>
      <c r="G4634" s="4" t="s">
        <v>4814</v>
      </c>
      <c r="H4634" s="4" t="s">
        <v>1993</v>
      </c>
      <c r="I4634" s="4" t="s">
        <v>4714</v>
      </c>
      <c r="J4634" s="4" t="s">
        <v>4723</v>
      </c>
      <c r="K4634" s="4">
        <v>6</v>
      </c>
      <c r="L4634" s="4">
        <v>10</v>
      </c>
      <c r="M4634" s="4">
        <v>60</v>
      </c>
      <c r="N4634" s="10">
        <v>60.2</v>
      </c>
      <c r="O4634" s="7"/>
      <c r="P4634" s="6">
        <f>O4634*N4634</f>
        <v>0</v>
      </c>
    </row>
    <row r="4635" spans="2:16" ht="49.9" customHeight="1">
      <c r="B4635" s="4"/>
      <c r="C4635" s="4" t="s">
        <v>1982</v>
      </c>
      <c r="D4635" s="4" t="s">
        <v>1887</v>
      </c>
      <c r="E4635" s="4" t="s">
        <v>4106</v>
      </c>
      <c r="F4635" s="4" t="s">
        <v>4363</v>
      </c>
      <c r="G4635" s="4" t="s">
        <v>4814</v>
      </c>
      <c r="H4635" s="4" t="s">
        <v>1993</v>
      </c>
      <c r="I4635" s="4" t="s">
        <v>4714</v>
      </c>
      <c r="J4635" s="4" t="s">
        <v>4725</v>
      </c>
      <c r="K4635" s="4">
        <v>6</v>
      </c>
      <c r="L4635" s="4">
        <v>12</v>
      </c>
      <c r="M4635" s="4">
        <v>72</v>
      </c>
      <c r="N4635" s="10">
        <v>60.2</v>
      </c>
      <c r="O4635" s="7"/>
      <c r="P4635" s="6">
        <f>O4635*N4635</f>
        <v>0</v>
      </c>
    </row>
    <row r="4636" spans="2:16" ht="49.9" customHeight="1">
      <c r="B4636" s="4"/>
      <c r="C4636" s="4" t="s">
        <v>1983</v>
      </c>
      <c r="D4636" s="4" t="s">
        <v>1888</v>
      </c>
      <c r="E4636" s="4" t="s">
        <v>4106</v>
      </c>
      <c r="F4636" s="4" t="s">
        <v>4364</v>
      </c>
      <c r="G4636" s="4" t="s">
        <v>4814</v>
      </c>
      <c r="H4636" s="4" t="s">
        <v>1993</v>
      </c>
      <c r="I4636" s="4" t="s">
        <v>4714</v>
      </c>
      <c r="J4636" s="4" t="s">
        <v>4724</v>
      </c>
      <c r="K4636" s="4">
        <v>6</v>
      </c>
      <c r="L4636" s="4">
        <v>3</v>
      </c>
      <c r="M4636" s="4">
        <v>18</v>
      </c>
      <c r="N4636" s="10">
        <v>60.2</v>
      </c>
      <c r="O4636" s="7"/>
      <c r="P4636" s="6">
        <f>O4636*N4636</f>
        <v>0</v>
      </c>
    </row>
    <row r="4637" spans="2:16" ht="49.9" customHeight="1">
      <c r="B4637" s="4"/>
      <c r="C4637" s="4" t="s">
        <v>1983</v>
      </c>
      <c r="D4637" s="4" t="s">
        <v>1888</v>
      </c>
      <c r="E4637" s="4" t="s">
        <v>4106</v>
      </c>
      <c r="F4637" s="4" t="s">
        <v>4364</v>
      </c>
      <c r="G4637" s="4" t="s">
        <v>4814</v>
      </c>
      <c r="H4637" s="4" t="s">
        <v>1993</v>
      </c>
      <c r="I4637" s="4" t="s">
        <v>4714</v>
      </c>
      <c r="J4637" s="4" t="s">
        <v>4723</v>
      </c>
      <c r="K4637" s="4">
        <v>6</v>
      </c>
      <c r="L4637" s="4">
        <v>2</v>
      </c>
      <c r="M4637" s="4">
        <v>12</v>
      </c>
      <c r="N4637" s="10">
        <v>60.2</v>
      </c>
      <c r="O4637" s="7"/>
      <c r="P4637" s="6">
        <f>O4637*N4637</f>
        <v>0</v>
      </c>
    </row>
    <row r="4638" spans="2:16" ht="49.9" customHeight="1">
      <c r="B4638" s="4"/>
      <c r="C4638" s="4" t="s">
        <v>1983</v>
      </c>
      <c r="D4638" s="4" t="s">
        <v>1888</v>
      </c>
      <c r="E4638" s="4" t="s">
        <v>4106</v>
      </c>
      <c r="F4638" s="4" t="s">
        <v>4364</v>
      </c>
      <c r="G4638" s="4" t="s">
        <v>4814</v>
      </c>
      <c r="H4638" s="4" t="s">
        <v>1993</v>
      </c>
      <c r="I4638" s="4" t="s">
        <v>4714</v>
      </c>
      <c r="J4638" s="4" t="s">
        <v>4725</v>
      </c>
      <c r="K4638" s="4">
        <v>6</v>
      </c>
      <c r="L4638" s="4">
        <v>2</v>
      </c>
      <c r="M4638" s="4">
        <v>12</v>
      </c>
      <c r="N4638" s="10">
        <v>60.2</v>
      </c>
      <c r="O4638" s="7"/>
      <c r="P4638" s="6">
        <f>O4638*N4638</f>
        <v>0</v>
      </c>
    </row>
    <row r="4639" spans="2:16" ht="49.9" customHeight="1">
      <c r="B4639" s="4"/>
      <c r="C4639" s="4" t="s">
        <v>1982</v>
      </c>
      <c r="D4639" s="4" t="s">
        <v>1889</v>
      </c>
      <c r="E4639" s="4" t="s">
        <v>4106</v>
      </c>
      <c r="F4639" s="4" t="s">
        <v>2152</v>
      </c>
      <c r="G4639" s="4" t="s">
        <v>4814</v>
      </c>
      <c r="H4639" s="4" t="s">
        <v>1993</v>
      </c>
      <c r="I4639" s="4" t="s">
        <v>4714</v>
      </c>
      <c r="J4639" s="4" t="s">
        <v>4725</v>
      </c>
      <c r="K4639" s="4">
        <v>6</v>
      </c>
      <c r="L4639" s="4">
        <v>1</v>
      </c>
      <c r="M4639" s="4">
        <v>6</v>
      </c>
      <c r="N4639" s="10">
        <v>60.2</v>
      </c>
      <c r="O4639" s="7"/>
      <c r="P4639" s="6">
        <f>O4639*N4639</f>
        <v>0</v>
      </c>
    </row>
    <row r="4640" spans="2:16" ht="49.9" customHeight="1">
      <c r="B4640" s="4"/>
      <c r="C4640" s="4" t="s">
        <v>1983</v>
      </c>
      <c r="D4640" s="4" t="s">
        <v>1889</v>
      </c>
      <c r="E4640" s="4" t="s">
        <v>4106</v>
      </c>
      <c r="F4640" s="4" t="s">
        <v>2041</v>
      </c>
      <c r="G4640" s="4" t="s">
        <v>4814</v>
      </c>
      <c r="H4640" s="4" t="s">
        <v>1993</v>
      </c>
      <c r="I4640" s="4" t="s">
        <v>4714</v>
      </c>
      <c r="J4640" s="4" t="s">
        <v>4723</v>
      </c>
      <c r="K4640" s="4">
        <v>6</v>
      </c>
      <c r="L4640" s="4">
        <v>7</v>
      </c>
      <c r="M4640" s="4">
        <v>42</v>
      </c>
      <c r="N4640" s="10">
        <v>60.2</v>
      </c>
      <c r="O4640" s="7"/>
      <c r="P4640" s="6">
        <f>O4640*N4640</f>
        <v>0</v>
      </c>
    </row>
    <row r="4641" spans="2:16" ht="49.9" customHeight="1">
      <c r="B4641" s="4"/>
      <c r="C4641" s="4" t="s">
        <v>1983</v>
      </c>
      <c r="D4641" s="4" t="s">
        <v>1889</v>
      </c>
      <c r="E4641" s="4" t="s">
        <v>4106</v>
      </c>
      <c r="F4641" s="4" t="s">
        <v>2041</v>
      </c>
      <c r="G4641" s="4" t="s">
        <v>4814</v>
      </c>
      <c r="H4641" s="4" t="s">
        <v>1993</v>
      </c>
      <c r="I4641" s="4" t="s">
        <v>4714</v>
      </c>
      <c r="J4641" s="4" t="s">
        <v>4725</v>
      </c>
      <c r="K4641" s="4">
        <v>6</v>
      </c>
      <c r="L4641" s="4">
        <v>9</v>
      </c>
      <c r="M4641" s="4">
        <v>54</v>
      </c>
      <c r="N4641" s="10">
        <v>60.2</v>
      </c>
      <c r="O4641" s="7"/>
      <c r="P4641" s="6">
        <f>O4641*N4641</f>
        <v>0</v>
      </c>
    </row>
    <row r="4642" spans="2:16" ht="49.9" customHeight="1">
      <c r="B4642" s="4"/>
      <c r="C4642" s="4" t="s">
        <v>1983</v>
      </c>
      <c r="D4642" s="4" t="s">
        <v>1890</v>
      </c>
      <c r="E4642" s="4" t="s">
        <v>4365</v>
      </c>
      <c r="F4642" s="4" t="s">
        <v>4366</v>
      </c>
      <c r="G4642" s="4" t="s">
        <v>4815</v>
      </c>
      <c r="H4642" s="4" t="s">
        <v>1993</v>
      </c>
      <c r="I4642" s="4" t="s">
        <v>4528</v>
      </c>
      <c r="J4642" s="4" t="s">
        <v>4726</v>
      </c>
      <c r="K4642" s="4">
        <v>6</v>
      </c>
      <c r="L4642" s="4">
        <v>1</v>
      </c>
      <c r="M4642" s="4">
        <v>6</v>
      </c>
      <c r="N4642" s="10">
        <v>68.099999999999994</v>
      </c>
      <c r="O4642" s="7"/>
      <c r="P4642" s="6">
        <f>O4642*N4642</f>
        <v>0</v>
      </c>
    </row>
    <row r="4643" spans="2:16" ht="49.9" customHeight="1">
      <c r="B4643" s="4"/>
      <c r="C4643" s="4" t="s">
        <v>1983</v>
      </c>
      <c r="D4643" s="4" t="s">
        <v>1890</v>
      </c>
      <c r="E4643" s="4" t="s">
        <v>4365</v>
      </c>
      <c r="F4643" s="4" t="s">
        <v>4366</v>
      </c>
      <c r="G4643" s="4" t="s">
        <v>4815</v>
      </c>
      <c r="H4643" s="4" t="s">
        <v>1993</v>
      </c>
      <c r="I4643" s="4" t="s">
        <v>4528</v>
      </c>
      <c r="J4643" s="4" t="s">
        <v>4727</v>
      </c>
      <c r="K4643" s="4">
        <v>6</v>
      </c>
      <c r="L4643" s="4">
        <v>9</v>
      </c>
      <c r="M4643" s="4">
        <v>54</v>
      </c>
      <c r="N4643" s="10">
        <v>68.099999999999994</v>
      </c>
      <c r="O4643" s="7"/>
      <c r="P4643" s="6">
        <f>O4643*N4643</f>
        <v>0</v>
      </c>
    </row>
    <row r="4644" spans="2:16" ht="49.9" customHeight="1">
      <c r="B4644" s="4"/>
      <c r="C4644" s="4" t="s">
        <v>1983</v>
      </c>
      <c r="D4644" s="4" t="s">
        <v>1890</v>
      </c>
      <c r="E4644" s="4" t="s">
        <v>4365</v>
      </c>
      <c r="F4644" s="4" t="s">
        <v>4366</v>
      </c>
      <c r="G4644" s="4" t="s">
        <v>4815</v>
      </c>
      <c r="H4644" s="4" t="s">
        <v>1993</v>
      </c>
      <c r="I4644" s="4" t="s">
        <v>4528</v>
      </c>
      <c r="J4644" s="4" t="s">
        <v>4728</v>
      </c>
      <c r="K4644" s="4">
        <v>6</v>
      </c>
      <c r="L4644" s="4">
        <v>8</v>
      </c>
      <c r="M4644" s="4">
        <v>48</v>
      </c>
      <c r="N4644" s="10">
        <v>68.099999999999994</v>
      </c>
      <c r="O4644" s="7"/>
      <c r="P4644" s="6">
        <f>O4644*N4644</f>
        <v>0</v>
      </c>
    </row>
    <row r="4645" spans="2:16" ht="49.9" customHeight="1">
      <c r="B4645" s="4"/>
      <c r="C4645" s="4" t="s">
        <v>1983</v>
      </c>
      <c r="D4645" s="4" t="s">
        <v>1891</v>
      </c>
      <c r="E4645" s="4" t="s">
        <v>4365</v>
      </c>
      <c r="F4645" s="4" t="s">
        <v>4367</v>
      </c>
      <c r="G4645" s="4" t="s">
        <v>4815</v>
      </c>
      <c r="H4645" s="4" t="s">
        <v>1993</v>
      </c>
      <c r="I4645" s="4" t="s">
        <v>4528</v>
      </c>
      <c r="J4645" s="4" t="s">
        <v>4749</v>
      </c>
      <c r="K4645" s="4">
        <v>6</v>
      </c>
      <c r="L4645" s="4">
        <v>5</v>
      </c>
      <c r="M4645" s="4">
        <v>30</v>
      </c>
      <c r="N4645" s="10">
        <v>68.099999999999994</v>
      </c>
      <c r="O4645" s="7"/>
      <c r="P4645" s="6">
        <f>O4645*N4645</f>
        <v>0</v>
      </c>
    </row>
    <row r="4646" spans="2:16" ht="49.9" customHeight="1">
      <c r="B4646" s="4"/>
      <c r="C4646" s="4" t="s">
        <v>1983</v>
      </c>
      <c r="D4646" s="4" t="s">
        <v>1891</v>
      </c>
      <c r="E4646" s="4" t="s">
        <v>4365</v>
      </c>
      <c r="F4646" s="4" t="s">
        <v>4367</v>
      </c>
      <c r="G4646" s="4" t="s">
        <v>4815</v>
      </c>
      <c r="H4646" s="4" t="s">
        <v>1993</v>
      </c>
      <c r="I4646" s="4" t="s">
        <v>4528</v>
      </c>
      <c r="J4646" s="4" t="s">
        <v>4726</v>
      </c>
      <c r="K4646" s="4">
        <v>6</v>
      </c>
      <c r="L4646" s="4">
        <v>4</v>
      </c>
      <c r="M4646" s="4">
        <v>24</v>
      </c>
      <c r="N4646" s="10">
        <v>68.099999999999994</v>
      </c>
      <c r="O4646" s="7"/>
      <c r="P4646" s="6">
        <f>O4646*N4646</f>
        <v>0</v>
      </c>
    </row>
    <row r="4647" spans="2:16" ht="49.9" customHeight="1">
      <c r="B4647" s="4"/>
      <c r="C4647" s="4" t="s">
        <v>1983</v>
      </c>
      <c r="D4647" s="4" t="s">
        <v>1891</v>
      </c>
      <c r="E4647" s="4" t="s">
        <v>4365</v>
      </c>
      <c r="F4647" s="4" t="s">
        <v>4367</v>
      </c>
      <c r="G4647" s="4" t="s">
        <v>4815</v>
      </c>
      <c r="H4647" s="4" t="s">
        <v>1993</v>
      </c>
      <c r="I4647" s="4" t="s">
        <v>4528</v>
      </c>
      <c r="J4647" s="4" t="s">
        <v>4727</v>
      </c>
      <c r="K4647" s="4">
        <v>6</v>
      </c>
      <c r="L4647" s="4">
        <v>8</v>
      </c>
      <c r="M4647" s="4">
        <v>48</v>
      </c>
      <c r="N4647" s="10">
        <v>68.099999999999994</v>
      </c>
      <c r="O4647" s="7"/>
      <c r="P4647" s="6">
        <f>O4647*N4647</f>
        <v>0</v>
      </c>
    </row>
    <row r="4648" spans="2:16" ht="49.9" customHeight="1">
      <c r="B4648" s="4"/>
      <c r="C4648" s="4" t="s">
        <v>1983</v>
      </c>
      <c r="D4648" s="4" t="s">
        <v>1891</v>
      </c>
      <c r="E4648" s="4" t="s">
        <v>4365</v>
      </c>
      <c r="F4648" s="4" t="s">
        <v>4367</v>
      </c>
      <c r="G4648" s="4" t="s">
        <v>4815</v>
      </c>
      <c r="H4648" s="4" t="s">
        <v>1993</v>
      </c>
      <c r="I4648" s="4" t="s">
        <v>4528</v>
      </c>
      <c r="J4648" s="4" t="s">
        <v>4728</v>
      </c>
      <c r="K4648" s="4">
        <v>6</v>
      </c>
      <c r="L4648" s="4">
        <v>13</v>
      </c>
      <c r="M4648" s="4">
        <v>78</v>
      </c>
      <c r="N4648" s="10">
        <v>68.099999999999994</v>
      </c>
      <c r="O4648" s="7"/>
      <c r="P4648" s="6">
        <f>O4648*N4648</f>
        <v>0</v>
      </c>
    </row>
    <row r="4649" spans="2:16" ht="49.9" customHeight="1">
      <c r="B4649" s="4"/>
      <c r="C4649" s="4" t="s">
        <v>1983</v>
      </c>
      <c r="D4649" s="4" t="s">
        <v>1892</v>
      </c>
      <c r="E4649" s="4" t="s">
        <v>4368</v>
      </c>
      <c r="F4649" s="4" t="s">
        <v>4369</v>
      </c>
      <c r="G4649" s="4" t="s">
        <v>4815</v>
      </c>
      <c r="H4649" s="4" t="s">
        <v>1993</v>
      </c>
      <c r="I4649" s="4" t="s">
        <v>4528</v>
      </c>
      <c r="J4649" s="4" t="s">
        <v>4749</v>
      </c>
      <c r="K4649" s="4">
        <v>6</v>
      </c>
      <c r="L4649" s="4">
        <v>5</v>
      </c>
      <c r="M4649" s="4">
        <v>30</v>
      </c>
      <c r="N4649" s="10">
        <v>68.099999999999994</v>
      </c>
      <c r="O4649" s="7"/>
      <c r="P4649" s="6">
        <f>O4649*N4649</f>
        <v>0</v>
      </c>
    </row>
    <row r="4650" spans="2:16" ht="49.9" customHeight="1">
      <c r="B4650" s="4"/>
      <c r="C4650" s="4" t="s">
        <v>1983</v>
      </c>
      <c r="D4650" s="4" t="s">
        <v>1892</v>
      </c>
      <c r="E4650" s="4" t="s">
        <v>4368</v>
      </c>
      <c r="F4650" s="4" t="s">
        <v>4369</v>
      </c>
      <c r="G4650" s="4" t="s">
        <v>4815</v>
      </c>
      <c r="H4650" s="4" t="s">
        <v>1993</v>
      </c>
      <c r="I4650" s="4" t="s">
        <v>4528</v>
      </c>
      <c r="J4650" s="4" t="s">
        <v>4726</v>
      </c>
      <c r="K4650" s="4">
        <v>6</v>
      </c>
      <c r="L4650" s="4">
        <v>7</v>
      </c>
      <c r="M4650" s="4">
        <v>42</v>
      </c>
      <c r="N4650" s="10">
        <v>68.099999999999994</v>
      </c>
      <c r="O4650" s="7"/>
      <c r="P4650" s="6">
        <f>O4650*N4650</f>
        <v>0</v>
      </c>
    </row>
    <row r="4651" spans="2:16" ht="49.9" customHeight="1">
      <c r="B4651" s="4"/>
      <c r="C4651" s="4" t="s">
        <v>1983</v>
      </c>
      <c r="D4651" s="4" t="s">
        <v>1892</v>
      </c>
      <c r="E4651" s="4" t="s">
        <v>4368</v>
      </c>
      <c r="F4651" s="4" t="s">
        <v>4369</v>
      </c>
      <c r="G4651" s="4" t="s">
        <v>4815</v>
      </c>
      <c r="H4651" s="4" t="s">
        <v>1993</v>
      </c>
      <c r="I4651" s="4" t="s">
        <v>4528</v>
      </c>
      <c r="J4651" s="4" t="s">
        <v>4727</v>
      </c>
      <c r="K4651" s="4">
        <v>6</v>
      </c>
      <c r="L4651" s="4">
        <v>8</v>
      </c>
      <c r="M4651" s="4">
        <v>48</v>
      </c>
      <c r="N4651" s="10">
        <v>68.099999999999994</v>
      </c>
      <c r="O4651" s="7"/>
      <c r="P4651" s="6">
        <f>O4651*N4651</f>
        <v>0</v>
      </c>
    </row>
    <row r="4652" spans="2:16" ht="49.9" customHeight="1">
      <c r="B4652" s="4"/>
      <c r="C4652" s="4" t="s">
        <v>1983</v>
      </c>
      <c r="D4652" s="4" t="s">
        <v>1892</v>
      </c>
      <c r="E4652" s="4" t="s">
        <v>4368</v>
      </c>
      <c r="F4652" s="4" t="s">
        <v>4369</v>
      </c>
      <c r="G4652" s="4" t="s">
        <v>4815</v>
      </c>
      <c r="H4652" s="4" t="s">
        <v>1993</v>
      </c>
      <c r="I4652" s="4" t="s">
        <v>4528</v>
      </c>
      <c r="J4652" s="4" t="s">
        <v>4728</v>
      </c>
      <c r="K4652" s="4">
        <v>6</v>
      </c>
      <c r="L4652" s="4">
        <v>3</v>
      </c>
      <c r="M4652" s="4">
        <v>18</v>
      </c>
      <c r="N4652" s="10">
        <v>68.099999999999994</v>
      </c>
      <c r="O4652" s="7"/>
      <c r="P4652" s="6">
        <f>O4652*N4652</f>
        <v>0</v>
      </c>
    </row>
    <row r="4653" spans="2:16" ht="49.9" customHeight="1">
      <c r="B4653" s="4"/>
      <c r="C4653" s="4" t="s">
        <v>1983</v>
      </c>
      <c r="D4653" s="4" t="s">
        <v>1893</v>
      </c>
      <c r="E4653" s="4" t="s">
        <v>4370</v>
      </c>
      <c r="F4653" s="4" t="s">
        <v>4371</v>
      </c>
      <c r="G4653" s="4" t="s">
        <v>4814</v>
      </c>
      <c r="H4653" s="4" t="s">
        <v>1993</v>
      </c>
      <c r="I4653" s="4" t="s">
        <v>4528</v>
      </c>
      <c r="J4653" s="4" t="s">
        <v>4723</v>
      </c>
      <c r="K4653" s="4">
        <v>6</v>
      </c>
      <c r="L4653" s="4">
        <v>1</v>
      </c>
      <c r="M4653" s="4">
        <v>6</v>
      </c>
      <c r="N4653" s="10">
        <v>68.099999999999994</v>
      </c>
      <c r="O4653" s="7"/>
      <c r="P4653" s="6">
        <f>O4653*N4653</f>
        <v>0</v>
      </c>
    </row>
    <row r="4654" spans="2:16" ht="49.9" customHeight="1">
      <c r="B4654" s="4"/>
      <c r="C4654" s="4" t="s">
        <v>1983</v>
      </c>
      <c r="D4654" s="4" t="s">
        <v>1893</v>
      </c>
      <c r="E4654" s="4" t="s">
        <v>4370</v>
      </c>
      <c r="F4654" s="4" t="s">
        <v>4371</v>
      </c>
      <c r="G4654" s="4" t="s">
        <v>4814</v>
      </c>
      <c r="H4654" s="4" t="s">
        <v>1993</v>
      </c>
      <c r="I4654" s="4" t="s">
        <v>4528</v>
      </c>
      <c r="J4654" s="4" t="s">
        <v>4725</v>
      </c>
      <c r="K4654" s="4">
        <v>6</v>
      </c>
      <c r="L4654" s="4">
        <v>1</v>
      </c>
      <c r="M4654" s="4">
        <v>6</v>
      </c>
      <c r="N4654" s="10">
        <v>68.099999999999994</v>
      </c>
      <c r="O4654" s="7"/>
      <c r="P4654" s="6">
        <f>O4654*N4654</f>
        <v>0</v>
      </c>
    </row>
    <row r="4655" spans="2:16" ht="49.9" customHeight="1">
      <c r="B4655" s="4"/>
      <c r="C4655" s="4" t="s">
        <v>1983</v>
      </c>
      <c r="D4655" s="4" t="s">
        <v>1894</v>
      </c>
      <c r="E4655" s="4" t="s">
        <v>4370</v>
      </c>
      <c r="F4655" s="4" t="s">
        <v>4372</v>
      </c>
      <c r="G4655" s="4" t="s">
        <v>4814</v>
      </c>
      <c r="H4655" s="4" t="s">
        <v>1993</v>
      </c>
      <c r="I4655" s="4" t="s">
        <v>4528</v>
      </c>
      <c r="J4655" s="4" t="s">
        <v>4724</v>
      </c>
      <c r="K4655" s="4">
        <v>6</v>
      </c>
      <c r="L4655" s="4">
        <v>12</v>
      </c>
      <c r="M4655" s="4">
        <v>72</v>
      </c>
      <c r="N4655" s="10">
        <v>68.099999999999994</v>
      </c>
      <c r="O4655" s="7"/>
      <c r="P4655" s="6">
        <f>O4655*N4655</f>
        <v>0</v>
      </c>
    </row>
    <row r="4656" spans="2:16" ht="49.9" customHeight="1">
      <c r="B4656" s="4"/>
      <c r="C4656" s="4" t="s">
        <v>1983</v>
      </c>
      <c r="D4656" s="4" t="s">
        <v>1894</v>
      </c>
      <c r="E4656" s="4" t="s">
        <v>4370</v>
      </c>
      <c r="F4656" s="4" t="s">
        <v>4372</v>
      </c>
      <c r="G4656" s="4" t="s">
        <v>4814</v>
      </c>
      <c r="H4656" s="4" t="s">
        <v>1993</v>
      </c>
      <c r="I4656" s="4" t="s">
        <v>4528</v>
      </c>
      <c r="J4656" s="4" t="s">
        <v>4723</v>
      </c>
      <c r="K4656" s="4">
        <v>6</v>
      </c>
      <c r="L4656" s="4">
        <v>9</v>
      </c>
      <c r="M4656" s="4">
        <v>54</v>
      </c>
      <c r="N4656" s="10">
        <v>68.099999999999994</v>
      </c>
      <c r="O4656" s="7"/>
      <c r="P4656" s="6">
        <f>O4656*N4656</f>
        <v>0</v>
      </c>
    </row>
    <row r="4657" spans="2:16" ht="49.9" customHeight="1">
      <c r="B4657" s="4"/>
      <c r="C4657" s="4" t="s">
        <v>1983</v>
      </c>
      <c r="D4657" s="4" t="s">
        <v>1894</v>
      </c>
      <c r="E4657" s="4" t="s">
        <v>4370</v>
      </c>
      <c r="F4657" s="4" t="s">
        <v>4372</v>
      </c>
      <c r="G4657" s="4" t="s">
        <v>4814</v>
      </c>
      <c r="H4657" s="4" t="s">
        <v>1993</v>
      </c>
      <c r="I4657" s="4" t="s">
        <v>4528</v>
      </c>
      <c r="J4657" s="4" t="s">
        <v>4725</v>
      </c>
      <c r="K4657" s="4">
        <v>6</v>
      </c>
      <c r="L4657" s="4">
        <v>4</v>
      </c>
      <c r="M4657" s="4">
        <v>24</v>
      </c>
      <c r="N4657" s="10">
        <v>68.099999999999994</v>
      </c>
      <c r="O4657" s="7"/>
      <c r="P4657" s="6">
        <f>O4657*N4657</f>
        <v>0</v>
      </c>
    </row>
    <row r="4658" spans="2:16" ht="49.9" customHeight="1">
      <c r="B4658" s="4"/>
      <c r="C4658" s="4" t="s">
        <v>1983</v>
      </c>
      <c r="D4658" s="4" t="s">
        <v>1895</v>
      </c>
      <c r="E4658" s="4" t="s">
        <v>4373</v>
      </c>
      <c r="F4658" s="4" t="s">
        <v>2163</v>
      </c>
      <c r="G4658" s="4" t="s">
        <v>4814</v>
      </c>
      <c r="H4658" s="4" t="s">
        <v>1993</v>
      </c>
      <c r="I4658" s="4" t="s">
        <v>4528</v>
      </c>
      <c r="J4658" s="4" t="s">
        <v>4724</v>
      </c>
      <c r="K4658" s="4">
        <v>6</v>
      </c>
      <c r="L4658" s="4">
        <v>7</v>
      </c>
      <c r="M4658" s="4">
        <v>42</v>
      </c>
      <c r="N4658" s="10">
        <v>68.099999999999994</v>
      </c>
      <c r="O4658" s="7"/>
      <c r="P4658" s="6">
        <f>O4658*N4658</f>
        <v>0</v>
      </c>
    </row>
    <row r="4659" spans="2:16" ht="49.9" customHeight="1">
      <c r="B4659" s="4"/>
      <c r="C4659" s="4" t="s">
        <v>1983</v>
      </c>
      <c r="D4659" s="4" t="s">
        <v>1895</v>
      </c>
      <c r="E4659" s="4" t="s">
        <v>4373</v>
      </c>
      <c r="F4659" s="4" t="s">
        <v>2163</v>
      </c>
      <c r="G4659" s="4" t="s">
        <v>4814</v>
      </c>
      <c r="H4659" s="4" t="s">
        <v>1993</v>
      </c>
      <c r="I4659" s="4" t="s">
        <v>4528</v>
      </c>
      <c r="J4659" s="4" t="s">
        <v>4723</v>
      </c>
      <c r="K4659" s="4">
        <v>6</v>
      </c>
      <c r="L4659" s="4">
        <v>5</v>
      </c>
      <c r="M4659" s="4">
        <v>30</v>
      </c>
      <c r="N4659" s="10">
        <v>68.099999999999994</v>
      </c>
      <c r="O4659" s="7"/>
      <c r="P4659" s="6">
        <f>O4659*N4659</f>
        <v>0</v>
      </c>
    </row>
    <row r="4660" spans="2:16" ht="49.9" customHeight="1">
      <c r="B4660" s="4"/>
      <c r="C4660" s="4" t="s">
        <v>1983</v>
      </c>
      <c r="D4660" s="4" t="s">
        <v>1895</v>
      </c>
      <c r="E4660" s="4" t="s">
        <v>4373</v>
      </c>
      <c r="F4660" s="4" t="s">
        <v>2163</v>
      </c>
      <c r="G4660" s="4" t="s">
        <v>4814</v>
      </c>
      <c r="H4660" s="4" t="s">
        <v>1993</v>
      </c>
      <c r="I4660" s="4" t="s">
        <v>4528</v>
      </c>
      <c r="J4660" s="4" t="s">
        <v>4725</v>
      </c>
      <c r="K4660" s="4">
        <v>6</v>
      </c>
      <c r="L4660" s="4">
        <v>5</v>
      </c>
      <c r="M4660" s="4">
        <v>30</v>
      </c>
      <c r="N4660" s="10">
        <v>68.099999999999994</v>
      </c>
      <c r="O4660" s="7"/>
      <c r="P4660" s="6">
        <f>O4660*N4660</f>
        <v>0</v>
      </c>
    </row>
    <row r="4661" spans="2:16" ht="49.9" customHeight="1">
      <c r="B4661" s="4"/>
      <c r="C4661" s="4" t="s">
        <v>1983</v>
      </c>
      <c r="D4661" s="4" t="s">
        <v>1896</v>
      </c>
      <c r="E4661" s="4" t="s">
        <v>4374</v>
      </c>
      <c r="F4661" s="4" t="s">
        <v>4375</v>
      </c>
      <c r="G4661" s="4" t="s">
        <v>4815</v>
      </c>
      <c r="H4661" s="4" t="s">
        <v>1993</v>
      </c>
      <c r="I4661" s="4" t="s">
        <v>4526</v>
      </c>
      <c r="J4661" s="4" t="s">
        <v>4726</v>
      </c>
      <c r="K4661" s="4">
        <v>6</v>
      </c>
      <c r="L4661" s="4">
        <v>2</v>
      </c>
      <c r="M4661" s="4">
        <v>12</v>
      </c>
      <c r="N4661" s="10">
        <v>60.2</v>
      </c>
      <c r="O4661" s="7"/>
      <c r="P4661" s="6">
        <f>O4661*N4661</f>
        <v>0</v>
      </c>
    </row>
    <row r="4662" spans="2:16" ht="49.9" customHeight="1">
      <c r="B4662" s="4"/>
      <c r="C4662" s="4" t="s">
        <v>1983</v>
      </c>
      <c r="D4662" s="4" t="s">
        <v>1896</v>
      </c>
      <c r="E4662" s="4" t="s">
        <v>4374</v>
      </c>
      <c r="F4662" s="4" t="s">
        <v>4375</v>
      </c>
      <c r="G4662" s="4" t="s">
        <v>4815</v>
      </c>
      <c r="H4662" s="4" t="s">
        <v>1993</v>
      </c>
      <c r="I4662" s="4" t="s">
        <v>4526</v>
      </c>
      <c r="J4662" s="4" t="s">
        <v>4727</v>
      </c>
      <c r="K4662" s="4">
        <v>6</v>
      </c>
      <c r="L4662" s="4">
        <v>2</v>
      </c>
      <c r="M4662" s="4">
        <v>12</v>
      </c>
      <c r="N4662" s="10">
        <v>60.2</v>
      </c>
      <c r="O4662" s="7"/>
      <c r="P4662" s="6">
        <f>O4662*N4662</f>
        <v>0</v>
      </c>
    </row>
    <row r="4663" spans="2:16" ht="49.9" customHeight="1">
      <c r="B4663" s="4"/>
      <c r="C4663" s="4" t="s">
        <v>1983</v>
      </c>
      <c r="D4663" s="4" t="s">
        <v>1896</v>
      </c>
      <c r="E4663" s="4" t="s">
        <v>4374</v>
      </c>
      <c r="F4663" s="4" t="s">
        <v>4375</v>
      </c>
      <c r="G4663" s="4" t="s">
        <v>4815</v>
      </c>
      <c r="H4663" s="4" t="s">
        <v>1993</v>
      </c>
      <c r="I4663" s="4" t="s">
        <v>4526</v>
      </c>
      <c r="J4663" s="4" t="s">
        <v>4728</v>
      </c>
      <c r="K4663" s="4">
        <v>6</v>
      </c>
      <c r="L4663" s="4">
        <v>2</v>
      </c>
      <c r="M4663" s="4">
        <v>12</v>
      </c>
      <c r="N4663" s="10">
        <v>60.2</v>
      </c>
      <c r="O4663" s="7"/>
      <c r="P4663" s="6">
        <f>O4663*N4663</f>
        <v>0</v>
      </c>
    </row>
    <row r="4664" spans="2:16" ht="49.9" customHeight="1">
      <c r="B4664" s="4"/>
      <c r="C4664" s="4" t="s">
        <v>1983</v>
      </c>
      <c r="D4664" s="4" t="s">
        <v>1897</v>
      </c>
      <c r="E4664" s="4" t="s">
        <v>4376</v>
      </c>
      <c r="F4664" s="4" t="s">
        <v>4377</v>
      </c>
      <c r="G4664" s="4" t="s">
        <v>4815</v>
      </c>
      <c r="H4664" s="4" t="s">
        <v>1993</v>
      </c>
      <c r="I4664" s="4" t="s">
        <v>4720</v>
      </c>
      <c r="J4664" s="4" t="s">
        <v>4753</v>
      </c>
      <c r="K4664" s="4">
        <v>6</v>
      </c>
      <c r="L4664" s="4">
        <v>12</v>
      </c>
      <c r="M4664" s="4">
        <v>72</v>
      </c>
      <c r="N4664" s="10">
        <v>63.7</v>
      </c>
      <c r="O4664" s="7"/>
      <c r="P4664" s="6">
        <f>O4664*N4664</f>
        <v>0</v>
      </c>
    </row>
    <row r="4665" spans="2:16" ht="49.9" customHeight="1">
      <c r="B4665" s="4"/>
      <c r="C4665" s="4" t="s">
        <v>1983</v>
      </c>
      <c r="D4665" s="4" t="s">
        <v>1897</v>
      </c>
      <c r="E4665" s="4" t="s">
        <v>4376</v>
      </c>
      <c r="F4665" s="4" t="s">
        <v>4377</v>
      </c>
      <c r="G4665" s="4" t="s">
        <v>4815</v>
      </c>
      <c r="H4665" s="4" t="s">
        <v>1993</v>
      </c>
      <c r="I4665" s="4" t="s">
        <v>4720</v>
      </c>
      <c r="J4665" s="4" t="s">
        <v>4742</v>
      </c>
      <c r="K4665" s="4">
        <v>6</v>
      </c>
      <c r="L4665" s="4">
        <v>5</v>
      </c>
      <c r="M4665" s="4">
        <v>30</v>
      </c>
      <c r="N4665" s="10">
        <v>63.7</v>
      </c>
      <c r="O4665" s="7"/>
      <c r="P4665" s="6">
        <f>O4665*N4665</f>
        <v>0</v>
      </c>
    </row>
    <row r="4666" spans="2:16" ht="49.9" customHeight="1">
      <c r="B4666" s="4"/>
      <c r="C4666" s="4" t="s">
        <v>1983</v>
      </c>
      <c r="D4666" s="4" t="s">
        <v>1897</v>
      </c>
      <c r="E4666" s="4" t="s">
        <v>4376</v>
      </c>
      <c r="F4666" s="4" t="s">
        <v>4377</v>
      </c>
      <c r="G4666" s="4" t="s">
        <v>4815</v>
      </c>
      <c r="H4666" s="4" t="s">
        <v>1993</v>
      </c>
      <c r="I4666" s="4" t="s">
        <v>4720</v>
      </c>
      <c r="J4666" s="4" t="s">
        <v>4741</v>
      </c>
      <c r="K4666" s="4">
        <v>6</v>
      </c>
      <c r="L4666" s="4">
        <v>8</v>
      </c>
      <c r="M4666" s="4">
        <v>48</v>
      </c>
      <c r="N4666" s="10">
        <v>63.7</v>
      </c>
      <c r="O4666" s="7"/>
      <c r="P4666" s="6">
        <f>O4666*N4666</f>
        <v>0</v>
      </c>
    </row>
    <row r="4667" spans="2:16" ht="49.9" customHeight="1">
      <c r="B4667" s="4"/>
      <c r="C4667" s="4" t="s">
        <v>1983</v>
      </c>
      <c r="D4667" s="4" t="s">
        <v>1898</v>
      </c>
      <c r="E4667" s="4" t="s">
        <v>4378</v>
      </c>
      <c r="F4667" s="4" t="s">
        <v>2098</v>
      </c>
      <c r="G4667" s="4" t="s">
        <v>4815</v>
      </c>
      <c r="H4667" s="4" t="s">
        <v>1993</v>
      </c>
      <c r="I4667" s="4" t="s">
        <v>4547</v>
      </c>
      <c r="J4667" s="4" t="s">
        <v>4726</v>
      </c>
      <c r="K4667" s="4">
        <v>6</v>
      </c>
      <c r="L4667" s="4">
        <v>3</v>
      </c>
      <c r="M4667" s="4">
        <v>18</v>
      </c>
      <c r="N4667" s="10">
        <v>53.2</v>
      </c>
      <c r="O4667" s="7"/>
      <c r="P4667" s="6">
        <f>O4667*N4667</f>
        <v>0</v>
      </c>
    </row>
    <row r="4668" spans="2:16" ht="49.9" customHeight="1">
      <c r="B4668" s="4"/>
      <c r="C4668" s="4" t="s">
        <v>1983</v>
      </c>
      <c r="D4668" s="4" t="s">
        <v>1898</v>
      </c>
      <c r="E4668" s="4" t="s">
        <v>4378</v>
      </c>
      <c r="F4668" s="4" t="s">
        <v>2098</v>
      </c>
      <c r="G4668" s="4" t="s">
        <v>4815</v>
      </c>
      <c r="H4668" s="4" t="s">
        <v>1993</v>
      </c>
      <c r="I4668" s="4" t="s">
        <v>4547</v>
      </c>
      <c r="J4668" s="4" t="s">
        <v>4727</v>
      </c>
      <c r="K4668" s="4">
        <v>6</v>
      </c>
      <c r="L4668" s="4">
        <v>13</v>
      </c>
      <c r="M4668" s="4">
        <v>78</v>
      </c>
      <c r="N4668" s="10">
        <v>53.2</v>
      </c>
      <c r="O4668" s="7"/>
      <c r="P4668" s="6">
        <f>O4668*N4668</f>
        <v>0</v>
      </c>
    </row>
    <row r="4669" spans="2:16" ht="49.9" customHeight="1">
      <c r="B4669" s="4"/>
      <c r="C4669" s="4" t="s">
        <v>1983</v>
      </c>
      <c r="D4669" s="4" t="s">
        <v>1898</v>
      </c>
      <c r="E4669" s="4" t="s">
        <v>4378</v>
      </c>
      <c r="F4669" s="4" t="s">
        <v>2098</v>
      </c>
      <c r="G4669" s="4" t="s">
        <v>4815</v>
      </c>
      <c r="H4669" s="4" t="s">
        <v>1993</v>
      </c>
      <c r="I4669" s="4" t="s">
        <v>4547</v>
      </c>
      <c r="J4669" s="4" t="s">
        <v>4728</v>
      </c>
      <c r="K4669" s="4">
        <v>6</v>
      </c>
      <c r="L4669" s="4">
        <v>10</v>
      </c>
      <c r="M4669" s="4">
        <v>60</v>
      </c>
      <c r="N4669" s="10">
        <v>53.2</v>
      </c>
      <c r="O4669" s="7"/>
      <c r="P4669" s="6">
        <f>O4669*N4669</f>
        <v>0</v>
      </c>
    </row>
    <row r="4670" spans="2:16" ht="49.9" customHeight="1">
      <c r="B4670" s="4"/>
      <c r="C4670" s="4" t="s">
        <v>1983</v>
      </c>
      <c r="D4670" s="4" t="s">
        <v>1899</v>
      </c>
      <c r="E4670" s="4" t="s">
        <v>4378</v>
      </c>
      <c r="F4670" s="4" t="s">
        <v>4379</v>
      </c>
      <c r="G4670" s="4" t="s">
        <v>4815</v>
      </c>
      <c r="H4670" s="4" t="s">
        <v>1993</v>
      </c>
      <c r="I4670" s="4" t="s">
        <v>4547</v>
      </c>
      <c r="J4670" s="4">
        <v>6</v>
      </c>
      <c r="K4670" s="4">
        <v>1</v>
      </c>
      <c r="L4670" s="4">
        <v>1</v>
      </c>
      <c r="M4670" s="4">
        <v>1</v>
      </c>
      <c r="N4670" s="10">
        <v>53.2</v>
      </c>
      <c r="O4670" s="7"/>
      <c r="P4670" s="6">
        <f>O4670*N4670</f>
        <v>0</v>
      </c>
    </row>
    <row r="4671" spans="2:16" ht="49.9" customHeight="1">
      <c r="B4671" s="4"/>
      <c r="C4671" s="4" t="s">
        <v>1983</v>
      </c>
      <c r="D4671" s="4" t="s">
        <v>1899</v>
      </c>
      <c r="E4671" s="4" t="s">
        <v>4378</v>
      </c>
      <c r="F4671" s="4" t="s">
        <v>4379</v>
      </c>
      <c r="G4671" s="4" t="s">
        <v>4815</v>
      </c>
      <c r="H4671" s="4" t="s">
        <v>1993</v>
      </c>
      <c r="I4671" s="4" t="s">
        <v>4547</v>
      </c>
      <c r="J4671" s="4">
        <v>6.5</v>
      </c>
      <c r="K4671" s="4">
        <v>1</v>
      </c>
      <c r="L4671" s="4">
        <v>1</v>
      </c>
      <c r="M4671" s="4">
        <v>1</v>
      </c>
      <c r="N4671" s="10">
        <v>53.2</v>
      </c>
      <c r="O4671" s="7"/>
      <c r="P4671" s="6">
        <f>O4671*N4671</f>
        <v>0</v>
      </c>
    </row>
    <row r="4672" spans="2:16" ht="49.9" customHeight="1">
      <c r="B4672" s="4"/>
      <c r="C4672" s="4" t="s">
        <v>1983</v>
      </c>
      <c r="D4672" s="4" t="s">
        <v>1899</v>
      </c>
      <c r="E4672" s="4" t="s">
        <v>4378</v>
      </c>
      <c r="F4672" s="4" t="s">
        <v>4379</v>
      </c>
      <c r="G4672" s="4" t="s">
        <v>4815</v>
      </c>
      <c r="H4672" s="4" t="s">
        <v>1993</v>
      </c>
      <c r="I4672" s="4" t="s">
        <v>4547</v>
      </c>
      <c r="J4672" s="4">
        <v>7</v>
      </c>
      <c r="K4672" s="4">
        <v>1</v>
      </c>
      <c r="L4672" s="4">
        <v>2</v>
      </c>
      <c r="M4672" s="4">
        <v>2</v>
      </c>
      <c r="N4672" s="10">
        <v>53.2</v>
      </c>
      <c r="O4672" s="7"/>
      <c r="P4672" s="6">
        <f>O4672*N4672</f>
        <v>0</v>
      </c>
    </row>
    <row r="4673" spans="2:16" ht="49.9" customHeight="1">
      <c r="B4673" s="4"/>
      <c r="C4673" s="4" t="s">
        <v>1983</v>
      </c>
      <c r="D4673" s="4" t="s">
        <v>1899</v>
      </c>
      <c r="E4673" s="4" t="s">
        <v>4378</v>
      </c>
      <c r="F4673" s="4" t="s">
        <v>4379</v>
      </c>
      <c r="G4673" s="4" t="s">
        <v>4815</v>
      </c>
      <c r="H4673" s="4" t="s">
        <v>1993</v>
      </c>
      <c r="I4673" s="4" t="s">
        <v>4547</v>
      </c>
      <c r="J4673" s="4" t="s">
        <v>4726</v>
      </c>
      <c r="K4673" s="4">
        <v>6</v>
      </c>
      <c r="L4673" s="4">
        <v>10</v>
      </c>
      <c r="M4673" s="4">
        <v>60</v>
      </c>
      <c r="N4673" s="10">
        <v>53.2</v>
      </c>
      <c r="O4673" s="7"/>
      <c r="P4673" s="6">
        <f>O4673*N4673</f>
        <v>0</v>
      </c>
    </row>
    <row r="4674" spans="2:16" ht="49.9" customHeight="1">
      <c r="B4674" s="4"/>
      <c r="C4674" s="4" t="s">
        <v>1983</v>
      </c>
      <c r="D4674" s="4" t="s">
        <v>1899</v>
      </c>
      <c r="E4674" s="4" t="s">
        <v>4378</v>
      </c>
      <c r="F4674" s="4" t="s">
        <v>4379</v>
      </c>
      <c r="G4674" s="4" t="s">
        <v>4815</v>
      </c>
      <c r="H4674" s="4" t="s">
        <v>1993</v>
      </c>
      <c r="I4674" s="4" t="s">
        <v>4547</v>
      </c>
      <c r="J4674" s="4" t="s">
        <v>4727</v>
      </c>
      <c r="K4674" s="4">
        <v>6</v>
      </c>
      <c r="L4674" s="4">
        <v>15</v>
      </c>
      <c r="M4674" s="4">
        <v>90</v>
      </c>
      <c r="N4674" s="10">
        <v>53.2</v>
      </c>
      <c r="O4674" s="7"/>
      <c r="P4674" s="6">
        <f>O4674*N4674</f>
        <v>0</v>
      </c>
    </row>
    <row r="4675" spans="2:16" ht="49.9" customHeight="1">
      <c r="B4675" s="4"/>
      <c r="C4675" s="4" t="s">
        <v>1983</v>
      </c>
      <c r="D4675" s="4" t="s">
        <v>1899</v>
      </c>
      <c r="E4675" s="4" t="s">
        <v>4378</v>
      </c>
      <c r="F4675" s="4" t="s">
        <v>4379</v>
      </c>
      <c r="G4675" s="4" t="s">
        <v>4815</v>
      </c>
      <c r="H4675" s="4" t="s">
        <v>1993</v>
      </c>
      <c r="I4675" s="4" t="s">
        <v>4547</v>
      </c>
      <c r="J4675" s="4" t="s">
        <v>4728</v>
      </c>
      <c r="K4675" s="4">
        <v>6</v>
      </c>
      <c r="L4675" s="4">
        <v>8</v>
      </c>
      <c r="M4675" s="4">
        <v>48</v>
      </c>
      <c r="N4675" s="10">
        <v>53.2</v>
      </c>
      <c r="O4675" s="7"/>
      <c r="P4675" s="6">
        <f>O4675*N4675</f>
        <v>0</v>
      </c>
    </row>
    <row r="4676" spans="2:16" ht="49.9" customHeight="1">
      <c r="B4676" s="4"/>
      <c r="C4676" s="4" t="s">
        <v>1983</v>
      </c>
      <c r="D4676" s="4" t="s">
        <v>1900</v>
      </c>
      <c r="E4676" s="4" t="s">
        <v>4380</v>
      </c>
      <c r="F4676" s="4" t="s">
        <v>4381</v>
      </c>
      <c r="G4676" s="4" t="s">
        <v>4815</v>
      </c>
      <c r="H4676" s="4" t="s">
        <v>1993</v>
      </c>
      <c r="I4676" s="4" t="s">
        <v>4649</v>
      </c>
      <c r="J4676" s="4" t="s">
        <v>4749</v>
      </c>
      <c r="K4676" s="4">
        <v>6</v>
      </c>
      <c r="L4676" s="4">
        <v>1</v>
      </c>
      <c r="M4676" s="4">
        <v>6</v>
      </c>
      <c r="N4676" s="10">
        <v>46.1</v>
      </c>
      <c r="O4676" s="7"/>
      <c r="P4676" s="6">
        <f>O4676*N4676</f>
        <v>0</v>
      </c>
    </row>
    <row r="4677" spans="2:16" ht="49.9" customHeight="1">
      <c r="B4677" s="4"/>
      <c r="C4677" s="4" t="s">
        <v>1983</v>
      </c>
      <c r="D4677" s="4" t="s">
        <v>1900</v>
      </c>
      <c r="E4677" s="4" t="s">
        <v>4380</v>
      </c>
      <c r="F4677" s="4" t="s">
        <v>4381</v>
      </c>
      <c r="G4677" s="4" t="s">
        <v>4815</v>
      </c>
      <c r="H4677" s="4" t="s">
        <v>1993</v>
      </c>
      <c r="I4677" s="4" t="s">
        <v>4649</v>
      </c>
      <c r="J4677" s="4" t="s">
        <v>4729</v>
      </c>
      <c r="K4677" s="4">
        <v>6</v>
      </c>
      <c r="L4677" s="4">
        <v>1</v>
      </c>
      <c r="M4677" s="4">
        <v>6</v>
      </c>
      <c r="N4677" s="10">
        <v>46.1</v>
      </c>
      <c r="O4677" s="7"/>
      <c r="P4677" s="6">
        <f>O4677*N4677</f>
        <v>0</v>
      </c>
    </row>
    <row r="4678" spans="2:16" ht="49.9" customHeight="1">
      <c r="B4678" s="4"/>
      <c r="C4678" s="4" t="s">
        <v>1983</v>
      </c>
      <c r="D4678" s="4" t="s">
        <v>1900</v>
      </c>
      <c r="E4678" s="4" t="s">
        <v>4380</v>
      </c>
      <c r="F4678" s="4" t="s">
        <v>4381</v>
      </c>
      <c r="G4678" s="4" t="s">
        <v>4815</v>
      </c>
      <c r="H4678" s="4" t="s">
        <v>1993</v>
      </c>
      <c r="I4678" s="4" t="s">
        <v>4649</v>
      </c>
      <c r="J4678" s="4" t="s">
        <v>4726</v>
      </c>
      <c r="K4678" s="4">
        <v>6</v>
      </c>
      <c r="L4678" s="4">
        <v>4</v>
      </c>
      <c r="M4678" s="4">
        <v>24</v>
      </c>
      <c r="N4678" s="10">
        <v>46.1</v>
      </c>
      <c r="O4678" s="7"/>
      <c r="P4678" s="6">
        <f>O4678*N4678</f>
        <v>0</v>
      </c>
    </row>
    <row r="4679" spans="2:16" ht="49.9" customHeight="1">
      <c r="B4679" s="4"/>
      <c r="C4679" s="4" t="s">
        <v>1983</v>
      </c>
      <c r="D4679" s="4" t="s">
        <v>1900</v>
      </c>
      <c r="E4679" s="4" t="s">
        <v>4380</v>
      </c>
      <c r="F4679" s="4" t="s">
        <v>4381</v>
      </c>
      <c r="G4679" s="4" t="s">
        <v>4815</v>
      </c>
      <c r="H4679" s="4" t="s">
        <v>1993</v>
      </c>
      <c r="I4679" s="4" t="s">
        <v>4649</v>
      </c>
      <c r="J4679" s="4" t="s">
        <v>4727</v>
      </c>
      <c r="K4679" s="4">
        <v>6</v>
      </c>
      <c r="L4679" s="4">
        <v>6</v>
      </c>
      <c r="M4679" s="4">
        <v>36</v>
      </c>
      <c r="N4679" s="10">
        <v>46.1</v>
      </c>
      <c r="O4679" s="7"/>
      <c r="P4679" s="6">
        <f>O4679*N4679</f>
        <v>0</v>
      </c>
    </row>
    <row r="4680" spans="2:16" ht="49.9" customHeight="1">
      <c r="B4680" s="4"/>
      <c r="C4680" s="4" t="s">
        <v>1983</v>
      </c>
      <c r="D4680" s="4" t="s">
        <v>1900</v>
      </c>
      <c r="E4680" s="4" t="s">
        <v>4380</v>
      </c>
      <c r="F4680" s="4" t="s">
        <v>4381</v>
      </c>
      <c r="G4680" s="4" t="s">
        <v>4815</v>
      </c>
      <c r="H4680" s="4" t="s">
        <v>1993</v>
      </c>
      <c r="I4680" s="4" t="s">
        <v>4649</v>
      </c>
      <c r="J4680" s="4" t="s">
        <v>4728</v>
      </c>
      <c r="K4680" s="4">
        <v>6</v>
      </c>
      <c r="L4680" s="4">
        <v>4</v>
      </c>
      <c r="M4680" s="4">
        <v>24</v>
      </c>
      <c r="N4680" s="10">
        <v>46.1</v>
      </c>
      <c r="O4680" s="7"/>
      <c r="P4680" s="6">
        <f>O4680*N4680</f>
        <v>0</v>
      </c>
    </row>
    <row r="4681" spans="2:16" ht="49.9" customHeight="1">
      <c r="B4681" s="4"/>
      <c r="C4681" s="4" t="s">
        <v>1983</v>
      </c>
      <c r="D4681" s="4" t="s">
        <v>1901</v>
      </c>
      <c r="E4681" s="4" t="s">
        <v>4382</v>
      </c>
      <c r="F4681" s="4" t="s">
        <v>4383</v>
      </c>
      <c r="G4681" s="4" t="s">
        <v>4814</v>
      </c>
      <c r="H4681" s="4" t="s">
        <v>2141</v>
      </c>
      <c r="I4681" s="4" t="s">
        <v>4580</v>
      </c>
      <c r="J4681" s="4" t="s">
        <v>4724</v>
      </c>
      <c r="K4681" s="4">
        <v>6</v>
      </c>
      <c r="L4681" s="4">
        <v>7</v>
      </c>
      <c r="M4681" s="4">
        <v>42</v>
      </c>
      <c r="N4681" s="10">
        <v>142</v>
      </c>
      <c r="O4681" s="7"/>
      <c r="P4681" s="6">
        <f>O4681*N4681</f>
        <v>0</v>
      </c>
    </row>
    <row r="4682" spans="2:16" ht="49.9" customHeight="1">
      <c r="B4682" s="4"/>
      <c r="C4682" s="4" t="s">
        <v>1983</v>
      </c>
      <c r="D4682" s="4" t="s">
        <v>1901</v>
      </c>
      <c r="E4682" s="4" t="s">
        <v>4382</v>
      </c>
      <c r="F4682" s="4" t="s">
        <v>4383</v>
      </c>
      <c r="G4682" s="4" t="s">
        <v>4814</v>
      </c>
      <c r="H4682" s="4" t="s">
        <v>2141</v>
      </c>
      <c r="I4682" s="4" t="s">
        <v>4580</v>
      </c>
      <c r="J4682" s="4" t="s">
        <v>4723</v>
      </c>
      <c r="K4682" s="4">
        <v>6</v>
      </c>
      <c r="L4682" s="4">
        <v>10</v>
      </c>
      <c r="M4682" s="4">
        <v>60</v>
      </c>
      <c r="N4682" s="10">
        <v>142</v>
      </c>
      <c r="O4682" s="7"/>
      <c r="P4682" s="6">
        <f>O4682*N4682</f>
        <v>0</v>
      </c>
    </row>
    <row r="4683" spans="2:16" ht="49.9" customHeight="1">
      <c r="B4683" s="4"/>
      <c r="C4683" s="4" t="s">
        <v>1983</v>
      </c>
      <c r="D4683" s="4" t="s">
        <v>1901</v>
      </c>
      <c r="E4683" s="4" t="s">
        <v>4382</v>
      </c>
      <c r="F4683" s="4" t="s">
        <v>4383</v>
      </c>
      <c r="G4683" s="4" t="s">
        <v>4814</v>
      </c>
      <c r="H4683" s="4" t="s">
        <v>2141</v>
      </c>
      <c r="I4683" s="4" t="s">
        <v>4580</v>
      </c>
      <c r="J4683" s="4" t="s">
        <v>4725</v>
      </c>
      <c r="K4683" s="4">
        <v>6</v>
      </c>
      <c r="L4683" s="4">
        <v>9</v>
      </c>
      <c r="M4683" s="4">
        <v>54</v>
      </c>
      <c r="N4683" s="10">
        <v>142</v>
      </c>
      <c r="O4683" s="7"/>
      <c r="P4683" s="6">
        <f>O4683*N4683</f>
        <v>0</v>
      </c>
    </row>
    <row r="4684" spans="2:16" ht="49.9" customHeight="1">
      <c r="B4684" s="4"/>
      <c r="C4684" s="4" t="s">
        <v>1983</v>
      </c>
      <c r="D4684" s="4" t="s">
        <v>1902</v>
      </c>
      <c r="E4684" s="4" t="s">
        <v>4384</v>
      </c>
      <c r="F4684" s="4" t="s">
        <v>4385</v>
      </c>
      <c r="G4684" s="4" t="s">
        <v>4816</v>
      </c>
      <c r="H4684" s="4" t="s">
        <v>2049</v>
      </c>
      <c r="I4684" s="4" t="s">
        <v>4703</v>
      </c>
      <c r="J4684" s="4" t="s">
        <v>4746</v>
      </c>
      <c r="K4684" s="4">
        <v>6</v>
      </c>
      <c r="L4684" s="4">
        <v>6</v>
      </c>
      <c r="M4684" s="4">
        <v>36</v>
      </c>
      <c r="N4684" s="10">
        <v>45.2</v>
      </c>
      <c r="O4684" s="7"/>
      <c r="P4684" s="6">
        <f>O4684*N4684</f>
        <v>0</v>
      </c>
    </row>
    <row r="4685" spans="2:16" ht="49.9" customHeight="1">
      <c r="B4685" s="4"/>
      <c r="C4685" s="4" t="s">
        <v>1983</v>
      </c>
      <c r="D4685" s="4" t="s">
        <v>1902</v>
      </c>
      <c r="E4685" s="4" t="s">
        <v>4384</v>
      </c>
      <c r="F4685" s="4" t="s">
        <v>4385</v>
      </c>
      <c r="G4685" s="4" t="s">
        <v>4816</v>
      </c>
      <c r="H4685" s="4" t="s">
        <v>2049</v>
      </c>
      <c r="I4685" s="4" t="s">
        <v>4703</v>
      </c>
      <c r="J4685" s="4" t="s">
        <v>4747</v>
      </c>
      <c r="K4685" s="4">
        <v>6</v>
      </c>
      <c r="L4685" s="4">
        <v>6</v>
      </c>
      <c r="M4685" s="4">
        <v>36</v>
      </c>
      <c r="N4685" s="10">
        <v>45.2</v>
      </c>
      <c r="O4685" s="7"/>
      <c r="P4685" s="6">
        <f>O4685*N4685</f>
        <v>0</v>
      </c>
    </row>
    <row r="4686" spans="2:16" ht="49.9" customHeight="1">
      <c r="B4686" s="4"/>
      <c r="C4686" s="4" t="s">
        <v>1983</v>
      </c>
      <c r="D4686" s="4" t="s">
        <v>1903</v>
      </c>
      <c r="E4686" s="4" t="s">
        <v>4386</v>
      </c>
      <c r="F4686" s="4" t="s">
        <v>4387</v>
      </c>
      <c r="G4686" s="4" t="s">
        <v>4815</v>
      </c>
      <c r="H4686" s="4" t="s">
        <v>2016</v>
      </c>
      <c r="I4686" s="4" t="s">
        <v>4697</v>
      </c>
      <c r="J4686" s="4" t="s">
        <v>4726</v>
      </c>
      <c r="K4686" s="4">
        <v>6</v>
      </c>
      <c r="L4686" s="4">
        <v>11</v>
      </c>
      <c r="M4686" s="4">
        <v>66</v>
      </c>
      <c r="N4686" s="10">
        <v>62</v>
      </c>
      <c r="O4686" s="7"/>
      <c r="P4686" s="6">
        <f>O4686*N4686</f>
        <v>0</v>
      </c>
    </row>
    <row r="4687" spans="2:16" ht="49.9" customHeight="1">
      <c r="B4687" s="4"/>
      <c r="C4687" s="4" t="s">
        <v>1983</v>
      </c>
      <c r="D4687" s="4" t="s">
        <v>1903</v>
      </c>
      <c r="E4687" s="4" t="s">
        <v>4386</v>
      </c>
      <c r="F4687" s="4" t="s">
        <v>4387</v>
      </c>
      <c r="G4687" s="4" t="s">
        <v>4815</v>
      </c>
      <c r="H4687" s="4" t="s">
        <v>2016</v>
      </c>
      <c r="I4687" s="4" t="s">
        <v>4697</v>
      </c>
      <c r="J4687" s="4" t="s">
        <v>4727</v>
      </c>
      <c r="K4687" s="4">
        <v>6</v>
      </c>
      <c r="L4687" s="4">
        <v>21</v>
      </c>
      <c r="M4687" s="4">
        <v>126</v>
      </c>
      <c r="N4687" s="10">
        <v>62</v>
      </c>
      <c r="O4687" s="7"/>
      <c r="P4687" s="6">
        <f>O4687*N4687</f>
        <v>0</v>
      </c>
    </row>
    <row r="4688" spans="2:16" ht="49.9" customHeight="1">
      <c r="B4688" s="4"/>
      <c r="C4688" s="4" t="s">
        <v>1983</v>
      </c>
      <c r="D4688" s="4" t="s">
        <v>1903</v>
      </c>
      <c r="E4688" s="4" t="s">
        <v>4386</v>
      </c>
      <c r="F4688" s="4" t="s">
        <v>4387</v>
      </c>
      <c r="G4688" s="4" t="s">
        <v>4815</v>
      </c>
      <c r="H4688" s="4" t="s">
        <v>2016</v>
      </c>
      <c r="I4688" s="4" t="s">
        <v>4697</v>
      </c>
      <c r="J4688" s="4" t="s">
        <v>4728</v>
      </c>
      <c r="K4688" s="4">
        <v>6</v>
      </c>
      <c r="L4688" s="4">
        <v>7</v>
      </c>
      <c r="M4688" s="4">
        <v>42</v>
      </c>
      <c r="N4688" s="10">
        <v>62</v>
      </c>
      <c r="O4688" s="7"/>
      <c r="P4688" s="6">
        <f>O4688*N4688</f>
        <v>0</v>
      </c>
    </row>
    <row r="4689" spans="2:16" ht="49.9" customHeight="1">
      <c r="B4689" s="4"/>
      <c r="C4689" s="4" t="s">
        <v>1983</v>
      </c>
      <c r="D4689" s="4" t="s">
        <v>1904</v>
      </c>
      <c r="E4689" s="4" t="s">
        <v>4388</v>
      </c>
      <c r="F4689" s="4" t="s">
        <v>4389</v>
      </c>
      <c r="G4689" s="4" t="s">
        <v>4814</v>
      </c>
      <c r="H4689" s="4" t="s">
        <v>2057</v>
      </c>
      <c r="I4689" s="4" t="s">
        <v>4534</v>
      </c>
      <c r="J4689" s="4" t="s">
        <v>4724</v>
      </c>
      <c r="K4689" s="4">
        <v>6</v>
      </c>
      <c r="L4689" s="4">
        <v>9</v>
      </c>
      <c r="M4689" s="4">
        <v>54</v>
      </c>
      <c r="N4689" s="10">
        <v>67.199999999999989</v>
      </c>
      <c r="O4689" s="7"/>
      <c r="P4689" s="6">
        <f>O4689*N4689</f>
        <v>0</v>
      </c>
    </row>
    <row r="4690" spans="2:16" ht="49.9" customHeight="1">
      <c r="B4690" s="4"/>
      <c r="C4690" s="4" t="s">
        <v>1983</v>
      </c>
      <c r="D4690" s="4" t="s">
        <v>1904</v>
      </c>
      <c r="E4690" s="4" t="s">
        <v>4388</v>
      </c>
      <c r="F4690" s="4" t="s">
        <v>4389</v>
      </c>
      <c r="G4690" s="4" t="s">
        <v>4814</v>
      </c>
      <c r="H4690" s="4" t="s">
        <v>2057</v>
      </c>
      <c r="I4690" s="4" t="s">
        <v>4534</v>
      </c>
      <c r="J4690" s="4" t="s">
        <v>4723</v>
      </c>
      <c r="K4690" s="4">
        <v>6</v>
      </c>
      <c r="L4690" s="4">
        <v>9</v>
      </c>
      <c r="M4690" s="4">
        <v>54</v>
      </c>
      <c r="N4690" s="10">
        <v>67.199999999999989</v>
      </c>
      <c r="O4690" s="7"/>
      <c r="P4690" s="6">
        <f>O4690*N4690</f>
        <v>0</v>
      </c>
    </row>
    <row r="4691" spans="2:16" ht="49.9" customHeight="1">
      <c r="B4691" s="4"/>
      <c r="C4691" s="4" t="s">
        <v>1983</v>
      </c>
      <c r="D4691" s="4" t="s">
        <v>1905</v>
      </c>
      <c r="E4691" s="4" t="s">
        <v>4390</v>
      </c>
      <c r="F4691" s="4" t="s">
        <v>4391</v>
      </c>
      <c r="G4691" s="4" t="s">
        <v>4814</v>
      </c>
      <c r="H4691" s="4" t="s">
        <v>1993</v>
      </c>
      <c r="I4691" s="4" t="s">
        <v>4527</v>
      </c>
      <c r="J4691" s="4" t="s">
        <v>4730</v>
      </c>
      <c r="K4691" s="4">
        <v>6</v>
      </c>
      <c r="L4691" s="4">
        <v>5</v>
      </c>
      <c r="M4691" s="4">
        <v>30</v>
      </c>
      <c r="N4691" s="10">
        <v>76</v>
      </c>
      <c r="O4691" s="7"/>
      <c r="P4691" s="6">
        <f>O4691*N4691</f>
        <v>0</v>
      </c>
    </row>
    <row r="4692" spans="2:16" ht="49.9" customHeight="1">
      <c r="B4692" s="4"/>
      <c r="C4692" s="4" t="s">
        <v>1983</v>
      </c>
      <c r="D4692" s="4" t="s">
        <v>1905</v>
      </c>
      <c r="E4692" s="4" t="s">
        <v>4390</v>
      </c>
      <c r="F4692" s="4" t="s">
        <v>4391</v>
      </c>
      <c r="G4692" s="4" t="s">
        <v>4814</v>
      </c>
      <c r="H4692" s="4" t="s">
        <v>1993</v>
      </c>
      <c r="I4692" s="4" t="s">
        <v>4527</v>
      </c>
      <c r="J4692" s="4" t="s">
        <v>4724</v>
      </c>
      <c r="K4692" s="4">
        <v>6</v>
      </c>
      <c r="L4692" s="4">
        <v>3</v>
      </c>
      <c r="M4692" s="4">
        <v>18</v>
      </c>
      <c r="N4692" s="10">
        <v>76</v>
      </c>
      <c r="O4692" s="7"/>
      <c r="P4692" s="6">
        <f>O4692*N4692</f>
        <v>0</v>
      </c>
    </row>
    <row r="4693" spans="2:16" ht="49.9" customHeight="1">
      <c r="B4693" s="4"/>
      <c r="C4693" s="4" t="s">
        <v>1983</v>
      </c>
      <c r="D4693" s="4" t="s">
        <v>1905</v>
      </c>
      <c r="E4693" s="4" t="s">
        <v>4390</v>
      </c>
      <c r="F4693" s="4" t="s">
        <v>4391</v>
      </c>
      <c r="G4693" s="4" t="s">
        <v>4814</v>
      </c>
      <c r="H4693" s="4" t="s">
        <v>1993</v>
      </c>
      <c r="I4693" s="4" t="s">
        <v>4527</v>
      </c>
      <c r="J4693" s="4" t="s">
        <v>4723</v>
      </c>
      <c r="K4693" s="4">
        <v>6</v>
      </c>
      <c r="L4693" s="4">
        <v>4</v>
      </c>
      <c r="M4693" s="4">
        <v>24</v>
      </c>
      <c r="N4693" s="10">
        <v>76</v>
      </c>
      <c r="O4693" s="7"/>
      <c r="P4693" s="6">
        <f>O4693*N4693</f>
        <v>0</v>
      </c>
    </row>
    <row r="4694" spans="2:16" ht="49.9" customHeight="1">
      <c r="B4694" s="4"/>
      <c r="C4694" s="4" t="s">
        <v>1983</v>
      </c>
      <c r="D4694" s="4" t="s">
        <v>1906</v>
      </c>
      <c r="E4694" s="4" t="s">
        <v>4392</v>
      </c>
      <c r="F4694" s="4" t="s">
        <v>4393</v>
      </c>
      <c r="G4694" s="4" t="s">
        <v>4814</v>
      </c>
      <c r="H4694" s="4" t="s">
        <v>1993</v>
      </c>
      <c r="I4694" s="4" t="s">
        <v>4527</v>
      </c>
      <c r="J4694" s="4">
        <v>10</v>
      </c>
      <c r="K4694" s="4">
        <v>1</v>
      </c>
      <c r="L4694" s="4">
        <v>3</v>
      </c>
      <c r="M4694" s="4">
        <v>3</v>
      </c>
      <c r="N4694" s="10">
        <v>86.6</v>
      </c>
      <c r="O4694" s="7"/>
      <c r="P4694" s="6">
        <f>O4694*N4694</f>
        <v>0</v>
      </c>
    </row>
    <row r="4695" spans="2:16" ht="49.9" customHeight="1">
      <c r="B4695" s="4"/>
      <c r="C4695" s="4" t="s">
        <v>1983</v>
      </c>
      <c r="D4695" s="4" t="s">
        <v>1906</v>
      </c>
      <c r="E4695" s="4" t="s">
        <v>4392</v>
      </c>
      <c r="F4695" s="4" t="s">
        <v>4393</v>
      </c>
      <c r="G4695" s="4" t="s">
        <v>4814</v>
      </c>
      <c r="H4695" s="4" t="s">
        <v>1993</v>
      </c>
      <c r="I4695" s="4" t="s">
        <v>4527</v>
      </c>
      <c r="J4695" s="4">
        <v>11</v>
      </c>
      <c r="K4695" s="4">
        <v>1</v>
      </c>
      <c r="L4695" s="4">
        <v>2</v>
      </c>
      <c r="M4695" s="4">
        <v>2</v>
      </c>
      <c r="N4695" s="10">
        <v>86.6</v>
      </c>
      <c r="O4695" s="7"/>
      <c r="P4695" s="6">
        <f>O4695*N4695</f>
        <v>0</v>
      </c>
    </row>
    <row r="4696" spans="2:16" ht="49.9" customHeight="1">
      <c r="B4696" s="4"/>
      <c r="C4696" s="4" t="s">
        <v>1983</v>
      </c>
      <c r="D4696" s="4" t="s">
        <v>1906</v>
      </c>
      <c r="E4696" s="4" t="s">
        <v>4392</v>
      </c>
      <c r="F4696" s="4" t="s">
        <v>4393</v>
      </c>
      <c r="G4696" s="4" t="s">
        <v>4814</v>
      </c>
      <c r="H4696" s="4" t="s">
        <v>1993</v>
      </c>
      <c r="I4696" s="4" t="s">
        <v>4527</v>
      </c>
      <c r="J4696" s="4">
        <v>7</v>
      </c>
      <c r="K4696" s="4">
        <v>1</v>
      </c>
      <c r="L4696" s="4">
        <v>1</v>
      </c>
      <c r="M4696" s="4">
        <v>1</v>
      </c>
      <c r="N4696" s="10">
        <v>86.6</v>
      </c>
      <c r="O4696" s="7"/>
      <c r="P4696" s="6">
        <f>O4696*N4696</f>
        <v>0</v>
      </c>
    </row>
    <row r="4697" spans="2:16" ht="49.9" customHeight="1">
      <c r="B4697" s="4"/>
      <c r="C4697" s="4" t="s">
        <v>1983</v>
      </c>
      <c r="D4697" s="4" t="s">
        <v>1906</v>
      </c>
      <c r="E4697" s="4" t="s">
        <v>4392</v>
      </c>
      <c r="F4697" s="4" t="s">
        <v>4393</v>
      </c>
      <c r="G4697" s="4" t="s">
        <v>4814</v>
      </c>
      <c r="H4697" s="4" t="s">
        <v>1993</v>
      </c>
      <c r="I4697" s="4" t="s">
        <v>4527</v>
      </c>
      <c r="J4697" s="4">
        <v>8.5</v>
      </c>
      <c r="K4697" s="4">
        <v>1</v>
      </c>
      <c r="L4697" s="4">
        <v>1</v>
      </c>
      <c r="M4697" s="4">
        <v>1</v>
      </c>
      <c r="N4697" s="10">
        <v>86.6</v>
      </c>
      <c r="O4697" s="7"/>
      <c r="P4697" s="6">
        <f>O4697*N4697</f>
        <v>0</v>
      </c>
    </row>
    <row r="4698" spans="2:16" ht="49.9" customHeight="1">
      <c r="B4698" s="4"/>
      <c r="C4698" s="4" t="s">
        <v>1983</v>
      </c>
      <c r="D4698" s="4" t="s">
        <v>1906</v>
      </c>
      <c r="E4698" s="4" t="s">
        <v>4392</v>
      </c>
      <c r="F4698" s="4" t="s">
        <v>4393</v>
      </c>
      <c r="G4698" s="4" t="s">
        <v>4814</v>
      </c>
      <c r="H4698" s="4" t="s">
        <v>1993</v>
      </c>
      <c r="I4698" s="4" t="s">
        <v>4527</v>
      </c>
      <c r="J4698" s="4">
        <v>9</v>
      </c>
      <c r="K4698" s="4">
        <v>1</v>
      </c>
      <c r="L4698" s="4">
        <v>6</v>
      </c>
      <c r="M4698" s="4">
        <v>6</v>
      </c>
      <c r="N4698" s="10">
        <v>86.6</v>
      </c>
      <c r="O4698" s="7"/>
      <c r="P4698" s="6">
        <f>O4698*N4698</f>
        <v>0</v>
      </c>
    </row>
    <row r="4699" spans="2:16" ht="49.9" customHeight="1">
      <c r="B4699" s="4"/>
      <c r="C4699" s="4" t="s">
        <v>1983</v>
      </c>
      <c r="D4699" s="4" t="s">
        <v>1906</v>
      </c>
      <c r="E4699" s="4" t="s">
        <v>4392</v>
      </c>
      <c r="F4699" s="4" t="s">
        <v>4393</v>
      </c>
      <c r="G4699" s="4" t="s">
        <v>4814</v>
      </c>
      <c r="H4699" s="4" t="s">
        <v>1993</v>
      </c>
      <c r="I4699" s="4" t="s">
        <v>4527</v>
      </c>
      <c r="J4699" s="4">
        <v>9.5</v>
      </c>
      <c r="K4699" s="4">
        <v>1</v>
      </c>
      <c r="L4699" s="4">
        <v>1</v>
      </c>
      <c r="M4699" s="4">
        <v>1</v>
      </c>
      <c r="N4699" s="10">
        <v>86.6</v>
      </c>
      <c r="O4699" s="7"/>
      <c r="P4699" s="6">
        <f>O4699*N4699</f>
        <v>0</v>
      </c>
    </row>
    <row r="4700" spans="2:16" ht="49.9" customHeight="1">
      <c r="B4700" s="4"/>
      <c r="C4700" s="4" t="s">
        <v>1983</v>
      </c>
      <c r="D4700" s="4" t="s">
        <v>1906</v>
      </c>
      <c r="E4700" s="4" t="s">
        <v>4392</v>
      </c>
      <c r="F4700" s="4" t="s">
        <v>4393</v>
      </c>
      <c r="G4700" s="4" t="s">
        <v>4814</v>
      </c>
      <c r="H4700" s="4" t="s">
        <v>1993</v>
      </c>
      <c r="I4700" s="4" t="s">
        <v>4527</v>
      </c>
      <c r="J4700" s="4" t="s">
        <v>4724</v>
      </c>
      <c r="K4700" s="4">
        <v>6</v>
      </c>
      <c r="L4700" s="4">
        <v>9</v>
      </c>
      <c r="M4700" s="4">
        <v>54</v>
      </c>
      <c r="N4700" s="10">
        <v>86.6</v>
      </c>
      <c r="O4700" s="7"/>
      <c r="P4700" s="6">
        <f>O4700*N4700</f>
        <v>0</v>
      </c>
    </row>
    <row r="4701" spans="2:16" ht="49.9" customHeight="1">
      <c r="B4701" s="4"/>
      <c r="C4701" s="4" t="s">
        <v>1983</v>
      </c>
      <c r="D4701" s="4" t="s">
        <v>1907</v>
      </c>
      <c r="E4701" s="4" t="s">
        <v>4394</v>
      </c>
      <c r="F4701" s="4" t="s">
        <v>2663</v>
      </c>
      <c r="G4701" s="4" t="s">
        <v>4814</v>
      </c>
      <c r="H4701" s="4" t="s">
        <v>2141</v>
      </c>
      <c r="I4701" s="4" t="s">
        <v>4596</v>
      </c>
      <c r="J4701" s="4" t="s">
        <v>4724</v>
      </c>
      <c r="K4701" s="4">
        <v>6</v>
      </c>
      <c r="L4701" s="4">
        <v>9</v>
      </c>
      <c r="M4701" s="4">
        <v>54</v>
      </c>
      <c r="N4701" s="10">
        <v>91</v>
      </c>
      <c r="O4701" s="7"/>
      <c r="P4701" s="6">
        <f>O4701*N4701</f>
        <v>0</v>
      </c>
    </row>
    <row r="4702" spans="2:16" ht="49.9" customHeight="1">
      <c r="B4702" s="4"/>
      <c r="C4702" s="4" t="s">
        <v>1983</v>
      </c>
      <c r="D4702" s="4" t="s">
        <v>1907</v>
      </c>
      <c r="E4702" s="4" t="s">
        <v>4394</v>
      </c>
      <c r="F4702" s="4" t="s">
        <v>2663</v>
      </c>
      <c r="G4702" s="4" t="s">
        <v>4814</v>
      </c>
      <c r="H4702" s="4" t="s">
        <v>2141</v>
      </c>
      <c r="I4702" s="4" t="s">
        <v>4596</v>
      </c>
      <c r="J4702" s="4" t="s">
        <v>4723</v>
      </c>
      <c r="K4702" s="4">
        <v>6</v>
      </c>
      <c r="L4702" s="4">
        <v>2</v>
      </c>
      <c r="M4702" s="4">
        <v>12</v>
      </c>
      <c r="N4702" s="10">
        <v>91</v>
      </c>
      <c r="O4702" s="7"/>
      <c r="P4702" s="6">
        <f>O4702*N4702</f>
        <v>0</v>
      </c>
    </row>
    <row r="4703" spans="2:16" ht="49.9" customHeight="1">
      <c r="B4703" s="4"/>
      <c r="C4703" s="4" t="s">
        <v>1983</v>
      </c>
      <c r="D4703" s="4" t="s">
        <v>1907</v>
      </c>
      <c r="E4703" s="4" t="s">
        <v>4394</v>
      </c>
      <c r="F4703" s="4" t="s">
        <v>2663</v>
      </c>
      <c r="G4703" s="4" t="s">
        <v>4814</v>
      </c>
      <c r="H4703" s="4" t="s">
        <v>2141</v>
      </c>
      <c r="I4703" s="4" t="s">
        <v>4596</v>
      </c>
      <c r="J4703" s="4" t="s">
        <v>4725</v>
      </c>
      <c r="K4703" s="4">
        <v>6</v>
      </c>
      <c r="L4703" s="4">
        <v>6</v>
      </c>
      <c r="M4703" s="4">
        <v>36</v>
      </c>
      <c r="N4703" s="10">
        <v>91</v>
      </c>
      <c r="O4703" s="7"/>
      <c r="P4703" s="6">
        <f>O4703*N4703</f>
        <v>0</v>
      </c>
    </row>
    <row r="4704" spans="2:16" ht="49.9" customHeight="1">
      <c r="B4704" s="4"/>
      <c r="C4704" s="4" t="s">
        <v>1983</v>
      </c>
      <c r="D4704" s="4" t="s">
        <v>1908</v>
      </c>
      <c r="E4704" s="4" t="s">
        <v>4395</v>
      </c>
      <c r="F4704" s="4" t="s">
        <v>4396</v>
      </c>
      <c r="G4704" s="4" t="s">
        <v>4814</v>
      </c>
      <c r="H4704" s="4" t="s">
        <v>2016</v>
      </c>
      <c r="I4704" s="4" t="s">
        <v>4603</v>
      </c>
      <c r="J4704" s="4" t="s">
        <v>4724</v>
      </c>
      <c r="K4704" s="4">
        <v>6</v>
      </c>
      <c r="L4704" s="4">
        <v>4</v>
      </c>
      <c r="M4704" s="4">
        <v>24</v>
      </c>
      <c r="N4704" s="10">
        <v>87.5</v>
      </c>
      <c r="O4704" s="7"/>
      <c r="P4704" s="6">
        <f>O4704*N4704</f>
        <v>0</v>
      </c>
    </row>
    <row r="4705" spans="2:16" ht="49.9" customHeight="1">
      <c r="B4705" s="4"/>
      <c r="C4705" s="4" t="s">
        <v>1983</v>
      </c>
      <c r="D4705" s="4" t="s">
        <v>1908</v>
      </c>
      <c r="E4705" s="4" t="s">
        <v>4395</v>
      </c>
      <c r="F4705" s="4" t="s">
        <v>4396</v>
      </c>
      <c r="G4705" s="4" t="s">
        <v>4814</v>
      </c>
      <c r="H4705" s="4" t="s">
        <v>2016</v>
      </c>
      <c r="I4705" s="4" t="s">
        <v>4603</v>
      </c>
      <c r="J4705" s="4" t="s">
        <v>4725</v>
      </c>
      <c r="K4705" s="4">
        <v>6</v>
      </c>
      <c r="L4705" s="4">
        <v>2</v>
      </c>
      <c r="M4705" s="4">
        <v>12</v>
      </c>
      <c r="N4705" s="10">
        <v>87.5</v>
      </c>
      <c r="O4705" s="7"/>
      <c r="P4705" s="6">
        <f>O4705*N4705</f>
        <v>0</v>
      </c>
    </row>
    <row r="4706" spans="2:16" ht="49.9" customHeight="1">
      <c r="B4706" s="4"/>
      <c r="C4706" s="4" t="s">
        <v>1983</v>
      </c>
      <c r="D4706" s="4" t="s">
        <v>1909</v>
      </c>
      <c r="E4706" s="4" t="s">
        <v>4397</v>
      </c>
      <c r="F4706" s="4" t="s">
        <v>4398</v>
      </c>
      <c r="G4706" s="4" t="s">
        <v>4814</v>
      </c>
      <c r="H4706" s="4" t="s">
        <v>2016</v>
      </c>
      <c r="I4706" s="4" t="s">
        <v>4506</v>
      </c>
      <c r="J4706" s="4" t="s">
        <v>4724</v>
      </c>
      <c r="K4706" s="4">
        <v>6</v>
      </c>
      <c r="L4706" s="4">
        <v>2</v>
      </c>
      <c r="M4706" s="4">
        <v>12</v>
      </c>
      <c r="N4706" s="10">
        <v>79.599999999999994</v>
      </c>
      <c r="O4706" s="7"/>
      <c r="P4706" s="6">
        <f>O4706*N4706</f>
        <v>0</v>
      </c>
    </row>
    <row r="4707" spans="2:16" ht="49.9" customHeight="1">
      <c r="B4707" s="4"/>
      <c r="C4707" s="4" t="s">
        <v>1983</v>
      </c>
      <c r="D4707" s="4" t="s">
        <v>1909</v>
      </c>
      <c r="E4707" s="4" t="s">
        <v>4397</v>
      </c>
      <c r="F4707" s="4" t="s">
        <v>4398</v>
      </c>
      <c r="G4707" s="4" t="s">
        <v>4814</v>
      </c>
      <c r="H4707" s="4" t="s">
        <v>2016</v>
      </c>
      <c r="I4707" s="4" t="s">
        <v>4506</v>
      </c>
      <c r="J4707" s="4" t="s">
        <v>4723</v>
      </c>
      <c r="K4707" s="4">
        <v>6</v>
      </c>
      <c r="L4707" s="4">
        <v>3</v>
      </c>
      <c r="M4707" s="4">
        <v>18</v>
      </c>
      <c r="N4707" s="10">
        <v>79.599999999999994</v>
      </c>
      <c r="O4707" s="7"/>
      <c r="P4707" s="6">
        <f>O4707*N4707</f>
        <v>0</v>
      </c>
    </row>
    <row r="4708" spans="2:16" ht="49.9" customHeight="1">
      <c r="B4708" s="4"/>
      <c r="C4708" s="4" t="s">
        <v>1983</v>
      </c>
      <c r="D4708" s="4" t="s">
        <v>1909</v>
      </c>
      <c r="E4708" s="4" t="s">
        <v>4397</v>
      </c>
      <c r="F4708" s="4" t="s">
        <v>4398</v>
      </c>
      <c r="G4708" s="4" t="s">
        <v>4814</v>
      </c>
      <c r="H4708" s="4" t="s">
        <v>2016</v>
      </c>
      <c r="I4708" s="4" t="s">
        <v>4506</v>
      </c>
      <c r="J4708" s="4" t="s">
        <v>4725</v>
      </c>
      <c r="K4708" s="4">
        <v>6</v>
      </c>
      <c r="L4708" s="4">
        <v>1</v>
      </c>
      <c r="M4708" s="4">
        <v>6</v>
      </c>
      <c r="N4708" s="10">
        <v>79.599999999999994</v>
      </c>
      <c r="O4708" s="7"/>
      <c r="P4708" s="6">
        <f>O4708*N4708</f>
        <v>0</v>
      </c>
    </row>
    <row r="4709" spans="2:16" ht="49.9" customHeight="1">
      <c r="B4709" s="4"/>
      <c r="C4709" s="4" t="s">
        <v>1983</v>
      </c>
      <c r="D4709" s="4" t="s">
        <v>1910</v>
      </c>
      <c r="E4709" s="4" t="s">
        <v>4399</v>
      </c>
      <c r="F4709" s="4" t="s">
        <v>4400</v>
      </c>
      <c r="G4709" s="4" t="s">
        <v>4814</v>
      </c>
      <c r="H4709" s="4" t="s">
        <v>1993</v>
      </c>
      <c r="I4709" s="4" t="s">
        <v>4671</v>
      </c>
      <c r="J4709" s="4" t="s">
        <v>4730</v>
      </c>
      <c r="K4709" s="4">
        <v>6</v>
      </c>
      <c r="L4709" s="4">
        <v>5</v>
      </c>
      <c r="M4709" s="4">
        <v>30</v>
      </c>
      <c r="N4709" s="10">
        <v>106</v>
      </c>
      <c r="O4709" s="7"/>
      <c r="P4709" s="6">
        <f>O4709*N4709</f>
        <v>0</v>
      </c>
    </row>
    <row r="4710" spans="2:16" ht="49.9" customHeight="1">
      <c r="B4710" s="4"/>
      <c r="C4710" s="4" t="s">
        <v>1983</v>
      </c>
      <c r="D4710" s="4" t="s">
        <v>1910</v>
      </c>
      <c r="E4710" s="4" t="s">
        <v>4399</v>
      </c>
      <c r="F4710" s="4" t="s">
        <v>4400</v>
      </c>
      <c r="G4710" s="4" t="s">
        <v>4814</v>
      </c>
      <c r="H4710" s="4" t="s">
        <v>1993</v>
      </c>
      <c r="I4710" s="4" t="s">
        <v>4671</v>
      </c>
      <c r="J4710" s="4" t="s">
        <v>4770</v>
      </c>
      <c r="K4710" s="4">
        <v>6</v>
      </c>
      <c r="L4710" s="4">
        <v>4</v>
      </c>
      <c r="M4710" s="4">
        <v>24</v>
      </c>
      <c r="N4710" s="10">
        <v>106</v>
      </c>
      <c r="O4710" s="7"/>
      <c r="P4710" s="6">
        <f>O4710*N4710</f>
        <v>0</v>
      </c>
    </row>
    <row r="4711" spans="2:16" ht="49.9" customHeight="1">
      <c r="B4711" s="4"/>
      <c r="C4711" s="4" t="s">
        <v>1983</v>
      </c>
      <c r="D4711" s="4" t="s">
        <v>1910</v>
      </c>
      <c r="E4711" s="4" t="s">
        <v>4399</v>
      </c>
      <c r="F4711" s="4" t="s">
        <v>4400</v>
      </c>
      <c r="G4711" s="4" t="s">
        <v>4814</v>
      </c>
      <c r="H4711" s="4" t="s">
        <v>1993</v>
      </c>
      <c r="I4711" s="4" t="s">
        <v>4671</v>
      </c>
      <c r="J4711" s="4" t="s">
        <v>4723</v>
      </c>
      <c r="K4711" s="4">
        <v>6</v>
      </c>
      <c r="L4711" s="4">
        <v>11</v>
      </c>
      <c r="M4711" s="4">
        <v>66</v>
      </c>
      <c r="N4711" s="10">
        <v>106</v>
      </c>
      <c r="O4711" s="7"/>
      <c r="P4711" s="6">
        <f>O4711*N4711</f>
        <v>0</v>
      </c>
    </row>
    <row r="4712" spans="2:16" ht="49.9" customHeight="1">
      <c r="B4712" s="4"/>
      <c r="C4712" s="4" t="s">
        <v>1983</v>
      </c>
      <c r="D4712" s="4" t="s">
        <v>1910</v>
      </c>
      <c r="E4712" s="4" t="s">
        <v>4399</v>
      </c>
      <c r="F4712" s="4" t="s">
        <v>4400</v>
      </c>
      <c r="G4712" s="4" t="s">
        <v>4814</v>
      </c>
      <c r="H4712" s="4" t="s">
        <v>1993</v>
      </c>
      <c r="I4712" s="4" t="s">
        <v>4671</v>
      </c>
      <c r="J4712" s="4" t="s">
        <v>4739</v>
      </c>
      <c r="K4712" s="4">
        <v>6</v>
      </c>
      <c r="L4712" s="4">
        <v>7</v>
      </c>
      <c r="M4712" s="4">
        <v>42</v>
      </c>
      <c r="N4712" s="10">
        <v>106</v>
      </c>
      <c r="O4712" s="7"/>
      <c r="P4712" s="6">
        <f>O4712*N4712</f>
        <v>0</v>
      </c>
    </row>
    <row r="4713" spans="2:16" ht="49.9" customHeight="1">
      <c r="B4713" s="4"/>
      <c r="C4713" s="4" t="s">
        <v>1983</v>
      </c>
      <c r="D4713" s="4" t="s">
        <v>1911</v>
      </c>
      <c r="E4713" s="4" t="s">
        <v>4401</v>
      </c>
      <c r="F4713" s="4" t="s">
        <v>4402</v>
      </c>
      <c r="G4713" s="4" t="s">
        <v>4814</v>
      </c>
      <c r="H4713" s="4" t="s">
        <v>1993</v>
      </c>
      <c r="I4713" s="4" t="s">
        <v>4666</v>
      </c>
      <c r="J4713" s="4" t="s">
        <v>4730</v>
      </c>
      <c r="K4713" s="4">
        <v>6</v>
      </c>
      <c r="L4713" s="4">
        <v>3</v>
      </c>
      <c r="M4713" s="4">
        <v>18</v>
      </c>
      <c r="N4713" s="10">
        <v>113.89999999999999</v>
      </c>
      <c r="O4713" s="7"/>
      <c r="P4713" s="6">
        <f>O4713*N4713</f>
        <v>0</v>
      </c>
    </row>
    <row r="4714" spans="2:16" ht="49.9" customHeight="1">
      <c r="B4714" s="4"/>
      <c r="C4714" s="4" t="s">
        <v>1983</v>
      </c>
      <c r="D4714" s="4" t="s">
        <v>1911</v>
      </c>
      <c r="E4714" s="4" t="s">
        <v>4401</v>
      </c>
      <c r="F4714" s="4" t="s">
        <v>4402</v>
      </c>
      <c r="G4714" s="4" t="s">
        <v>4814</v>
      </c>
      <c r="H4714" s="4" t="s">
        <v>1993</v>
      </c>
      <c r="I4714" s="4" t="s">
        <v>4666</v>
      </c>
      <c r="J4714" s="4" t="s">
        <v>4770</v>
      </c>
      <c r="K4714" s="4">
        <v>6</v>
      </c>
      <c r="L4714" s="4">
        <v>1</v>
      </c>
      <c r="M4714" s="4">
        <v>6</v>
      </c>
      <c r="N4714" s="10">
        <v>113.89999999999999</v>
      </c>
      <c r="O4714" s="7"/>
      <c r="P4714" s="6">
        <f>O4714*N4714</f>
        <v>0</v>
      </c>
    </row>
    <row r="4715" spans="2:16" ht="49.9" customHeight="1">
      <c r="B4715" s="4"/>
      <c r="C4715" s="4" t="s">
        <v>1983</v>
      </c>
      <c r="D4715" s="4" t="s">
        <v>1911</v>
      </c>
      <c r="E4715" s="4" t="s">
        <v>4401</v>
      </c>
      <c r="F4715" s="4" t="s">
        <v>4402</v>
      </c>
      <c r="G4715" s="4" t="s">
        <v>4814</v>
      </c>
      <c r="H4715" s="4" t="s">
        <v>1993</v>
      </c>
      <c r="I4715" s="4" t="s">
        <v>4666</v>
      </c>
      <c r="J4715" s="4" t="s">
        <v>4723</v>
      </c>
      <c r="K4715" s="4">
        <v>6</v>
      </c>
      <c r="L4715" s="4">
        <v>7</v>
      </c>
      <c r="M4715" s="4">
        <v>42</v>
      </c>
      <c r="N4715" s="10">
        <v>113.89999999999999</v>
      </c>
      <c r="O4715" s="7"/>
      <c r="P4715" s="6">
        <f>O4715*N4715</f>
        <v>0</v>
      </c>
    </row>
    <row r="4716" spans="2:16" ht="49.9" customHeight="1">
      <c r="B4716" s="4"/>
      <c r="C4716" s="4" t="s">
        <v>1983</v>
      </c>
      <c r="D4716" s="4" t="s">
        <v>1911</v>
      </c>
      <c r="E4716" s="4" t="s">
        <v>4401</v>
      </c>
      <c r="F4716" s="4" t="s">
        <v>4402</v>
      </c>
      <c r="G4716" s="4" t="s">
        <v>4814</v>
      </c>
      <c r="H4716" s="4" t="s">
        <v>1993</v>
      </c>
      <c r="I4716" s="4" t="s">
        <v>4666</v>
      </c>
      <c r="J4716" s="4" t="s">
        <v>4739</v>
      </c>
      <c r="K4716" s="4">
        <v>6</v>
      </c>
      <c r="L4716" s="4">
        <v>5</v>
      </c>
      <c r="M4716" s="4">
        <v>30</v>
      </c>
      <c r="N4716" s="10">
        <v>113.89999999999999</v>
      </c>
      <c r="O4716" s="7"/>
      <c r="P4716" s="6">
        <f>O4716*N4716</f>
        <v>0</v>
      </c>
    </row>
    <row r="4717" spans="2:16" ht="49.9" customHeight="1">
      <c r="B4717" s="4"/>
      <c r="C4717" s="4" t="s">
        <v>1983</v>
      </c>
      <c r="D4717" s="4" t="s">
        <v>1912</v>
      </c>
      <c r="E4717" s="4" t="s">
        <v>4403</v>
      </c>
      <c r="F4717" s="4" t="s">
        <v>4404</v>
      </c>
      <c r="G4717" s="4" t="s">
        <v>4814</v>
      </c>
      <c r="H4717" s="4" t="s">
        <v>1993</v>
      </c>
      <c r="I4717" s="4" t="s">
        <v>4673</v>
      </c>
      <c r="J4717" s="4" t="s">
        <v>4730</v>
      </c>
      <c r="K4717" s="4">
        <v>6</v>
      </c>
      <c r="L4717" s="4">
        <v>6</v>
      </c>
      <c r="M4717" s="4">
        <v>36</v>
      </c>
      <c r="N4717" s="10">
        <v>84</v>
      </c>
      <c r="O4717" s="7"/>
      <c r="P4717" s="6">
        <f>O4717*N4717</f>
        <v>0</v>
      </c>
    </row>
    <row r="4718" spans="2:16" ht="49.9" customHeight="1">
      <c r="B4718" s="4"/>
      <c r="C4718" s="4" t="s">
        <v>1983</v>
      </c>
      <c r="D4718" s="4" t="s">
        <v>1912</v>
      </c>
      <c r="E4718" s="4" t="s">
        <v>4403</v>
      </c>
      <c r="F4718" s="4" t="s">
        <v>4404</v>
      </c>
      <c r="G4718" s="4" t="s">
        <v>4814</v>
      </c>
      <c r="H4718" s="4" t="s">
        <v>1993</v>
      </c>
      <c r="I4718" s="4" t="s">
        <v>4673</v>
      </c>
      <c r="J4718" s="4" t="s">
        <v>4770</v>
      </c>
      <c r="K4718" s="4">
        <v>6</v>
      </c>
      <c r="L4718" s="4">
        <v>6</v>
      </c>
      <c r="M4718" s="4">
        <v>36</v>
      </c>
      <c r="N4718" s="10">
        <v>84</v>
      </c>
      <c r="O4718" s="7"/>
      <c r="P4718" s="6">
        <f>O4718*N4718</f>
        <v>0</v>
      </c>
    </row>
    <row r="4719" spans="2:16" ht="49.9" customHeight="1">
      <c r="B4719" s="4"/>
      <c r="C4719" s="4" t="s">
        <v>1983</v>
      </c>
      <c r="D4719" s="4" t="s">
        <v>1912</v>
      </c>
      <c r="E4719" s="4" t="s">
        <v>4403</v>
      </c>
      <c r="F4719" s="4" t="s">
        <v>4404</v>
      </c>
      <c r="G4719" s="4" t="s">
        <v>4814</v>
      </c>
      <c r="H4719" s="4" t="s">
        <v>1993</v>
      </c>
      <c r="I4719" s="4" t="s">
        <v>4673</v>
      </c>
      <c r="J4719" s="4" t="s">
        <v>4723</v>
      </c>
      <c r="K4719" s="4">
        <v>6</v>
      </c>
      <c r="L4719" s="4">
        <v>12</v>
      </c>
      <c r="M4719" s="4">
        <v>72</v>
      </c>
      <c r="N4719" s="10">
        <v>84</v>
      </c>
      <c r="O4719" s="7"/>
      <c r="P4719" s="6">
        <f>O4719*N4719</f>
        <v>0</v>
      </c>
    </row>
    <row r="4720" spans="2:16" ht="49.9" customHeight="1">
      <c r="B4720" s="4"/>
      <c r="C4720" s="4" t="s">
        <v>1983</v>
      </c>
      <c r="D4720" s="4" t="s">
        <v>1912</v>
      </c>
      <c r="E4720" s="4" t="s">
        <v>4403</v>
      </c>
      <c r="F4720" s="4" t="s">
        <v>4404</v>
      </c>
      <c r="G4720" s="4" t="s">
        <v>4814</v>
      </c>
      <c r="H4720" s="4" t="s">
        <v>1993</v>
      </c>
      <c r="I4720" s="4" t="s">
        <v>4673</v>
      </c>
      <c r="J4720" s="4" t="s">
        <v>4739</v>
      </c>
      <c r="K4720" s="4">
        <v>6</v>
      </c>
      <c r="L4720" s="4">
        <v>10</v>
      </c>
      <c r="M4720" s="4">
        <v>60</v>
      </c>
      <c r="N4720" s="10">
        <v>84</v>
      </c>
      <c r="O4720" s="7"/>
      <c r="P4720" s="6">
        <f>O4720*N4720</f>
        <v>0</v>
      </c>
    </row>
    <row r="4721" spans="2:16" ht="49.9" customHeight="1">
      <c r="B4721" s="4"/>
      <c r="C4721" s="4" t="s">
        <v>1983</v>
      </c>
      <c r="D4721" s="4" t="s">
        <v>1913</v>
      </c>
      <c r="E4721" s="4" t="s">
        <v>4403</v>
      </c>
      <c r="F4721" s="4" t="s">
        <v>4405</v>
      </c>
      <c r="G4721" s="4" t="s">
        <v>4814</v>
      </c>
      <c r="H4721" s="4" t="s">
        <v>1993</v>
      </c>
      <c r="I4721" s="4" t="s">
        <v>4673</v>
      </c>
      <c r="J4721" s="4" t="s">
        <v>4730</v>
      </c>
      <c r="K4721" s="4">
        <v>6</v>
      </c>
      <c r="L4721" s="4">
        <v>6</v>
      </c>
      <c r="M4721" s="4">
        <v>36</v>
      </c>
      <c r="N4721" s="10">
        <v>84</v>
      </c>
      <c r="O4721" s="7"/>
      <c r="P4721" s="6">
        <f>O4721*N4721</f>
        <v>0</v>
      </c>
    </row>
    <row r="4722" spans="2:16" ht="49.9" customHeight="1">
      <c r="B4722" s="4"/>
      <c r="C4722" s="4" t="s">
        <v>1983</v>
      </c>
      <c r="D4722" s="4" t="s">
        <v>1913</v>
      </c>
      <c r="E4722" s="4" t="s">
        <v>4403</v>
      </c>
      <c r="F4722" s="4" t="s">
        <v>4405</v>
      </c>
      <c r="G4722" s="4" t="s">
        <v>4814</v>
      </c>
      <c r="H4722" s="4" t="s">
        <v>1993</v>
      </c>
      <c r="I4722" s="4" t="s">
        <v>4673</v>
      </c>
      <c r="J4722" s="4" t="s">
        <v>4770</v>
      </c>
      <c r="K4722" s="4">
        <v>6</v>
      </c>
      <c r="L4722" s="4">
        <v>6</v>
      </c>
      <c r="M4722" s="4">
        <v>36</v>
      </c>
      <c r="N4722" s="10">
        <v>84</v>
      </c>
      <c r="O4722" s="7"/>
      <c r="P4722" s="6">
        <f>O4722*N4722</f>
        <v>0</v>
      </c>
    </row>
    <row r="4723" spans="2:16" ht="49.9" customHeight="1">
      <c r="B4723" s="4"/>
      <c r="C4723" s="4" t="s">
        <v>1983</v>
      </c>
      <c r="D4723" s="4" t="s">
        <v>1913</v>
      </c>
      <c r="E4723" s="4" t="s">
        <v>4403</v>
      </c>
      <c r="F4723" s="4" t="s">
        <v>4405</v>
      </c>
      <c r="G4723" s="4" t="s">
        <v>4814</v>
      </c>
      <c r="H4723" s="4" t="s">
        <v>1993</v>
      </c>
      <c r="I4723" s="4" t="s">
        <v>4673</v>
      </c>
      <c r="J4723" s="4" t="s">
        <v>4723</v>
      </c>
      <c r="K4723" s="4">
        <v>6</v>
      </c>
      <c r="L4723" s="4">
        <v>12</v>
      </c>
      <c r="M4723" s="4">
        <v>72</v>
      </c>
      <c r="N4723" s="10">
        <v>84</v>
      </c>
      <c r="O4723" s="7"/>
      <c r="P4723" s="6">
        <f>O4723*N4723</f>
        <v>0</v>
      </c>
    </row>
    <row r="4724" spans="2:16" ht="49.9" customHeight="1">
      <c r="B4724" s="4"/>
      <c r="C4724" s="4" t="s">
        <v>1983</v>
      </c>
      <c r="D4724" s="4" t="s">
        <v>1913</v>
      </c>
      <c r="E4724" s="4" t="s">
        <v>4403</v>
      </c>
      <c r="F4724" s="4" t="s">
        <v>4405</v>
      </c>
      <c r="G4724" s="4" t="s">
        <v>4814</v>
      </c>
      <c r="H4724" s="4" t="s">
        <v>1993</v>
      </c>
      <c r="I4724" s="4" t="s">
        <v>4673</v>
      </c>
      <c r="J4724" s="4" t="s">
        <v>4739</v>
      </c>
      <c r="K4724" s="4">
        <v>6</v>
      </c>
      <c r="L4724" s="4">
        <v>9</v>
      </c>
      <c r="M4724" s="4">
        <v>54</v>
      </c>
      <c r="N4724" s="10">
        <v>84</v>
      </c>
      <c r="O4724" s="7"/>
      <c r="P4724" s="6">
        <f>O4724*N4724</f>
        <v>0</v>
      </c>
    </row>
    <row r="4725" spans="2:16" ht="49.9" customHeight="1">
      <c r="B4725" s="4"/>
      <c r="C4725" s="4" t="s">
        <v>1983</v>
      </c>
      <c r="D4725" s="4" t="s">
        <v>1914</v>
      </c>
      <c r="E4725" s="4" t="s">
        <v>4406</v>
      </c>
      <c r="F4725" s="4" t="s">
        <v>2663</v>
      </c>
      <c r="G4725" s="4" t="s">
        <v>4814</v>
      </c>
      <c r="H4725" s="4" t="s">
        <v>1993</v>
      </c>
      <c r="I4725" s="4" t="s">
        <v>4721</v>
      </c>
      <c r="J4725" s="4" t="s">
        <v>4723</v>
      </c>
      <c r="K4725" s="4">
        <v>6</v>
      </c>
      <c r="L4725" s="4">
        <v>1</v>
      </c>
      <c r="M4725" s="4">
        <v>6</v>
      </c>
      <c r="N4725" s="10">
        <v>102.39999999999999</v>
      </c>
      <c r="O4725" s="7"/>
      <c r="P4725" s="6">
        <f>O4725*N4725</f>
        <v>0</v>
      </c>
    </row>
    <row r="4726" spans="2:16" ht="49.9" customHeight="1">
      <c r="B4726" s="4"/>
      <c r="C4726" s="4" t="s">
        <v>1983</v>
      </c>
      <c r="D4726" s="4" t="s">
        <v>1915</v>
      </c>
      <c r="E4726" s="4" t="s">
        <v>4407</v>
      </c>
      <c r="F4726" s="4" t="s">
        <v>4408</v>
      </c>
      <c r="G4726" s="4" t="s">
        <v>4815</v>
      </c>
      <c r="H4726" s="4" t="s">
        <v>2141</v>
      </c>
      <c r="I4726" s="4" t="s">
        <v>4643</v>
      </c>
      <c r="J4726" s="4" t="s">
        <v>4726</v>
      </c>
      <c r="K4726" s="4">
        <v>6</v>
      </c>
      <c r="L4726" s="4">
        <v>5</v>
      </c>
      <c r="M4726" s="4">
        <v>30</v>
      </c>
      <c r="N4726" s="10">
        <v>126.19999999999999</v>
      </c>
      <c r="O4726" s="7"/>
      <c r="P4726" s="6">
        <f>O4726*N4726</f>
        <v>0</v>
      </c>
    </row>
    <row r="4727" spans="2:16" ht="49.9" customHeight="1">
      <c r="B4727" s="4"/>
      <c r="C4727" s="4" t="s">
        <v>1983</v>
      </c>
      <c r="D4727" s="4" t="s">
        <v>1915</v>
      </c>
      <c r="E4727" s="4" t="s">
        <v>4407</v>
      </c>
      <c r="F4727" s="4" t="s">
        <v>4408</v>
      </c>
      <c r="G4727" s="4" t="s">
        <v>4815</v>
      </c>
      <c r="H4727" s="4" t="s">
        <v>2141</v>
      </c>
      <c r="I4727" s="4" t="s">
        <v>4643</v>
      </c>
      <c r="J4727" s="4" t="s">
        <v>4727</v>
      </c>
      <c r="K4727" s="4">
        <v>6</v>
      </c>
      <c r="L4727" s="4">
        <v>16</v>
      </c>
      <c r="M4727" s="4">
        <v>96</v>
      </c>
      <c r="N4727" s="10">
        <v>126.19999999999999</v>
      </c>
      <c r="O4727" s="7"/>
      <c r="P4727" s="6">
        <f>O4727*N4727</f>
        <v>0</v>
      </c>
    </row>
    <row r="4728" spans="2:16" ht="49.9" customHeight="1">
      <c r="B4728" s="4"/>
      <c r="C4728" s="4" t="s">
        <v>1983</v>
      </c>
      <c r="D4728" s="4" t="s">
        <v>1915</v>
      </c>
      <c r="E4728" s="4" t="s">
        <v>4407</v>
      </c>
      <c r="F4728" s="4" t="s">
        <v>4408</v>
      </c>
      <c r="G4728" s="4" t="s">
        <v>4815</v>
      </c>
      <c r="H4728" s="4" t="s">
        <v>2141</v>
      </c>
      <c r="I4728" s="4" t="s">
        <v>4643</v>
      </c>
      <c r="J4728" s="4" t="s">
        <v>4728</v>
      </c>
      <c r="K4728" s="4">
        <v>6</v>
      </c>
      <c r="L4728" s="4">
        <v>7</v>
      </c>
      <c r="M4728" s="4">
        <v>42</v>
      </c>
      <c r="N4728" s="10">
        <v>126.19999999999999</v>
      </c>
      <c r="O4728" s="7"/>
      <c r="P4728" s="6">
        <f>O4728*N4728</f>
        <v>0</v>
      </c>
    </row>
    <row r="4729" spans="2:16" ht="49.9" customHeight="1">
      <c r="B4729" s="4"/>
      <c r="C4729" s="4" t="s">
        <v>1983</v>
      </c>
      <c r="D4729" s="4" t="s">
        <v>1916</v>
      </c>
      <c r="E4729" s="4" t="s">
        <v>4409</v>
      </c>
      <c r="F4729" s="4" t="s">
        <v>4410</v>
      </c>
      <c r="G4729" s="4" t="s">
        <v>4815</v>
      </c>
      <c r="H4729" s="4" t="s">
        <v>2141</v>
      </c>
      <c r="I4729" s="4" t="s">
        <v>4580</v>
      </c>
      <c r="J4729" s="4" t="s">
        <v>4726</v>
      </c>
      <c r="K4729" s="4">
        <v>6</v>
      </c>
      <c r="L4729" s="4">
        <v>2</v>
      </c>
      <c r="M4729" s="4">
        <v>12</v>
      </c>
      <c r="N4729" s="10">
        <v>138.5</v>
      </c>
      <c r="O4729" s="7"/>
      <c r="P4729" s="6">
        <f>O4729*N4729</f>
        <v>0</v>
      </c>
    </row>
    <row r="4730" spans="2:16" ht="49.9" customHeight="1">
      <c r="B4730" s="4"/>
      <c r="C4730" s="4" t="s">
        <v>1983</v>
      </c>
      <c r="D4730" s="4" t="s">
        <v>1916</v>
      </c>
      <c r="E4730" s="4" t="s">
        <v>4409</v>
      </c>
      <c r="F4730" s="4" t="s">
        <v>4410</v>
      </c>
      <c r="G4730" s="4" t="s">
        <v>4815</v>
      </c>
      <c r="H4730" s="4" t="s">
        <v>2141</v>
      </c>
      <c r="I4730" s="4" t="s">
        <v>4580</v>
      </c>
      <c r="J4730" s="4" t="s">
        <v>4727</v>
      </c>
      <c r="K4730" s="4">
        <v>6</v>
      </c>
      <c r="L4730" s="4">
        <v>8</v>
      </c>
      <c r="M4730" s="4">
        <v>48</v>
      </c>
      <c r="N4730" s="10">
        <v>138.5</v>
      </c>
      <c r="O4730" s="7"/>
      <c r="P4730" s="6">
        <f>O4730*N4730</f>
        <v>0</v>
      </c>
    </row>
    <row r="4731" spans="2:16" ht="49.9" customHeight="1">
      <c r="B4731" s="4"/>
      <c r="C4731" s="4" t="s">
        <v>1983</v>
      </c>
      <c r="D4731" s="4" t="s">
        <v>1916</v>
      </c>
      <c r="E4731" s="4" t="s">
        <v>4409</v>
      </c>
      <c r="F4731" s="4" t="s">
        <v>4410</v>
      </c>
      <c r="G4731" s="4" t="s">
        <v>4815</v>
      </c>
      <c r="H4731" s="4" t="s">
        <v>2141</v>
      </c>
      <c r="I4731" s="4" t="s">
        <v>4580</v>
      </c>
      <c r="J4731" s="4" t="s">
        <v>4728</v>
      </c>
      <c r="K4731" s="4">
        <v>6</v>
      </c>
      <c r="L4731" s="4">
        <v>3</v>
      </c>
      <c r="M4731" s="4">
        <v>18</v>
      </c>
      <c r="N4731" s="10">
        <v>138.5</v>
      </c>
      <c r="O4731" s="7"/>
      <c r="P4731" s="6">
        <f>O4731*N4731</f>
        <v>0</v>
      </c>
    </row>
    <row r="4732" spans="2:16" ht="49.9" customHeight="1">
      <c r="B4732" s="4"/>
      <c r="C4732" s="4" t="s">
        <v>1983</v>
      </c>
      <c r="D4732" s="4" t="s">
        <v>1917</v>
      </c>
      <c r="E4732" s="4" t="s">
        <v>4411</v>
      </c>
      <c r="F4732" s="4" t="s">
        <v>4410</v>
      </c>
      <c r="G4732" s="4" t="s">
        <v>4815</v>
      </c>
      <c r="H4732" s="4" t="s">
        <v>2141</v>
      </c>
      <c r="I4732" s="4" t="s">
        <v>4596</v>
      </c>
      <c r="J4732" s="4" t="s">
        <v>4727</v>
      </c>
      <c r="K4732" s="4">
        <v>6</v>
      </c>
      <c r="L4732" s="4">
        <v>10</v>
      </c>
      <c r="M4732" s="4">
        <v>60</v>
      </c>
      <c r="N4732" s="10">
        <v>87.5</v>
      </c>
      <c r="O4732" s="7"/>
      <c r="P4732" s="6">
        <f>O4732*N4732</f>
        <v>0</v>
      </c>
    </row>
    <row r="4733" spans="2:16" ht="49.9" customHeight="1">
      <c r="B4733" s="4"/>
      <c r="C4733" s="4" t="s">
        <v>1983</v>
      </c>
      <c r="D4733" s="4" t="s">
        <v>1917</v>
      </c>
      <c r="E4733" s="4" t="s">
        <v>4411</v>
      </c>
      <c r="F4733" s="4" t="s">
        <v>4410</v>
      </c>
      <c r="G4733" s="4" t="s">
        <v>4815</v>
      </c>
      <c r="H4733" s="4" t="s">
        <v>2141</v>
      </c>
      <c r="I4733" s="4" t="s">
        <v>4596</v>
      </c>
      <c r="J4733" s="4" t="s">
        <v>4728</v>
      </c>
      <c r="K4733" s="4">
        <v>6</v>
      </c>
      <c r="L4733" s="4">
        <v>12</v>
      </c>
      <c r="M4733" s="4">
        <v>72</v>
      </c>
      <c r="N4733" s="10">
        <v>87.5</v>
      </c>
      <c r="O4733" s="7"/>
      <c r="P4733" s="6">
        <f>O4733*N4733</f>
        <v>0</v>
      </c>
    </row>
    <row r="4734" spans="2:16" ht="49.9" customHeight="1">
      <c r="B4734" s="4"/>
      <c r="C4734" s="4" t="s">
        <v>1983</v>
      </c>
      <c r="D4734" s="4" t="s">
        <v>1918</v>
      </c>
      <c r="E4734" s="4" t="s">
        <v>4412</v>
      </c>
      <c r="F4734" s="4" t="s">
        <v>3774</v>
      </c>
      <c r="G4734" s="4" t="s">
        <v>4814</v>
      </c>
      <c r="H4734" s="4" t="s">
        <v>2035</v>
      </c>
      <c r="I4734" s="4" t="s">
        <v>4578</v>
      </c>
      <c r="J4734" s="4" t="s">
        <v>4724</v>
      </c>
      <c r="K4734" s="4">
        <v>6</v>
      </c>
      <c r="L4734" s="4">
        <v>9</v>
      </c>
      <c r="M4734" s="4">
        <v>54</v>
      </c>
      <c r="N4734" s="10">
        <v>51.4</v>
      </c>
      <c r="O4734" s="7"/>
      <c r="P4734" s="6">
        <f>O4734*N4734</f>
        <v>0</v>
      </c>
    </row>
    <row r="4735" spans="2:16" ht="49.9" customHeight="1">
      <c r="B4735" s="4"/>
      <c r="C4735" s="4" t="s">
        <v>1983</v>
      </c>
      <c r="D4735" s="4" t="s">
        <v>1918</v>
      </c>
      <c r="E4735" s="4" t="s">
        <v>4412</v>
      </c>
      <c r="F4735" s="4" t="s">
        <v>3774</v>
      </c>
      <c r="G4735" s="4" t="s">
        <v>4814</v>
      </c>
      <c r="H4735" s="4" t="s">
        <v>2035</v>
      </c>
      <c r="I4735" s="4" t="s">
        <v>4578</v>
      </c>
      <c r="J4735" s="4" t="s">
        <v>4723</v>
      </c>
      <c r="K4735" s="4">
        <v>6</v>
      </c>
      <c r="L4735" s="4">
        <v>14</v>
      </c>
      <c r="M4735" s="4">
        <v>84</v>
      </c>
      <c r="N4735" s="10">
        <v>51.4</v>
      </c>
      <c r="O4735" s="7"/>
      <c r="P4735" s="6">
        <f>O4735*N4735</f>
        <v>0</v>
      </c>
    </row>
    <row r="4736" spans="2:16" ht="49.9" customHeight="1">
      <c r="B4736" s="4"/>
      <c r="C4736" s="4" t="s">
        <v>1983</v>
      </c>
      <c r="D4736" s="4" t="s">
        <v>1919</v>
      </c>
      <c r="E4736" s="4" t="s">
        <v>3273</v>
      </c>
      <c r="F4736" s="4" t="s">
        <v>2137</v>
      </c>
      <c r="G4736" s="4" t="s">
        <v>4816</v>
      </c>
      <c r="H4736" s="4" t="s">
        <v>2049</v>
      </c>
      <c r="I4736" s="4" t="s">
        <v>4649</v>
      </c>
      <c r="J4736" s="4" t="s">
        <v>4803</v>
      </c>
      <c r="K4736" s="4">
        <v>1</v>
      </c>
      <c r="L4736" s="4">
        <v>1</v>
      </c>
      <c r="M4736" s="4">
        <v>1</v>
      </c>
      <c r="N4736" s="10">
        <v>31.200000000000003</v>
      </c>
      <c r="O4736" s="7"/>
      <c r="P4736" s="6">
        <f>O4736*N4736</f>
        <v>0</v>
      </c>
    </row>
    <row r="4737" spans="2:16" ht="49.9" customHeight="1">
      <c r="B4737" s="4"/>
      <c r="C4737" s="4" t="s">
        <v>1983</v>
      </c>
      <c r="D4737" s="4" t="s">
        <v>1919</v>
      </c>
      <c r="E4737" s="4" t="s">
        <v>3273</v>
      </c>
      <c r="F4737" s="4" t="s">
        <v>2137</v>
      </c>
      <c r="G4737" s="4" t="s">
        <v>4816</v>
      </c>
      <c r="H4737" s="4" t="s">
        <v>2049</v>
      </c>
      <c r="I4737" s="4" t="s">
        <v>4649</v>
      </c>
      <c r="J4737" s="4" t="s">
        <v>4804</v>
      </c>
      <c r="K4737" s="4">
        <v>1</v>
      </c>
      <c r="L4737" s="4">
        <v>1</v>
      </c>
      <c r="M4737" s="4">
        <v>1</v>
      </c>
      <c r="N4737" s="10">
        <v>31.200000000000003</v>
      </c>
      <c r="O4737" s="7"/>
      <c r="P4737" s="6">
        <f>O4737*N4737</f>
        <v>0</v>
      </c>
    </row>
    <row r="4738" spans="2:16" ht="49.9" customHeight="1">
      <c r="B4738" s="4"/>
      <c r="C4738" s="4" t="s">
        <v>1983</v>
      </c>
      <c r="D4738" s="4" t="s">
        <v>1919</v>
      </c>
      <c r="E4738" s="4" t="s">
        <v>3273</v>
      </c>
      <c r="F4738" s="4" t="s">
        <v>2137</v>
      </c>
      <c r="G4738" s="4" t="s">
        <v>4816</v>
      </c>
      <c r="H4738" s="4" t="s">
        <v>2049</v>
      </c>
      <c r="I4738" s="4" t="s">
        <v>4649</v>
      </c>
      <c r="J4738" s="4" t="s">
        <v>4805</v>
      </c>
      <c r="K4738" s="4">
        <v>1</v>
      </c>
      <c r="L4738" s="4">
        <v>3</v>
      </c>
      <c r="M4738" s="4">
        <v>3</v>
      </c>
      <c r="N4738" s="10">
        <v>31.200000000000003</v>
      </c>
      <c r="O4738" s="7"/>
      <c r="P4738" s="6">
        <f>O4738*N4738</f>
        <v>0</v>
      </c>
    </row>
    <row r="4739" spans="2:16" ht="49.9" customHeight="1">
      <c r="B4739" s="4"/>
      <c r="C4739" s="4" t="s">
        <v>1983</v>
      </c>
      <c r="D4739" s="4" t="s">
        <v>1919</v>
      </c>
      <c r="E4739" s="4" t="s">
        <v>3273</v>
      </c>
      <c r="F4739" s="4" t="s">
        <v>2137</v>
      </c>
      <c r="G4739" s="4" t="s">
        <v>4816</v>
      </c>
      <c r="H4739" s="4" t="s">
        <v>2049</v>
      </c>
      <c r="I4739" s="4" t="s">
        <v>4649</v>
      </c>
      <c r="J4739" s="4" t="s">
        <v>4752</v>
      </c>
      <c r="K4739" s="4">
        <v>6</v>
      </c>
      <c r="L4739" s="4">
        <v>16</v>
      </c>
      <c r="M4739" s="4">
        <v>96</v>
      </c>
      <c r="N4739" s="10">
        <v>31.200000000000003</v>
      </c>
      <c r="O4739" s="7"/>
      <c r="P4739" s="6">
        <f>O4739*N4739</f>
        <v>0</v>
      </c>
    </row>
    <row r="4740" spans="2:16" ht="49.9" customHeight="1">
      <c r="B4740" s="4"/>
      <c r="C4740" s="4" t="s">
        <v>1983</v>
      </c>
      <c r="D4740" s="4" t="s">
        <v>1919</v>
      </c>
      <c r="E4740" s="4" t="s">
        <v>3273</v>
      </c>
      <c r="F4740" s="4" t="s">
        <v>2137</v>
      </c>
      <c r="G4740" s="4" t="s">
        <v>4816</v>
      </c>
      <c r="H4740" s="4" t="s">
        <v>2049</v>
      </c>
      <c r="I4740" s="4" t="s">
        <v>4649</v>
      </c>
      <c r="J4740" s="4" t="s">
        <v>4748</v>
      </c>
      <c r="K4740" s="4">
        <v>6</v>
      </c>
      <c r="L4740" s="4">
        <v>31</v>
      </c>
      <c r="M4740" s="4">
        <v>186</v>
      </c>
      <c r="N4740" s="10">
        <v>31.200000000000003</v>
      </c>
      <c r="O4740" s="7"/>
      <c r="P4740" s="6">
        <f>O4740*N4740</f>
        <v>0</v>
      </c>
    </row>
    <row r="4741" spans="2:16" ht="49.9" customHeight="1">
      <c r="B4741" s="4"/>
      <c r="C4741" s="4" t="s">
        <v>1983</v>
      </c>
      <c r="D4741" s="4" t="s">
        <v>1920</v>
      </c>
      <c r="E4741" s="4" t="s">
        <v>3273</v>
      </c>
      <c r="F4741" s="4" t="s">
        <v>3269</v>
      </c>
      <c r="G4741" s="4" t="s">
        <v>4816</v>
      </c>
      <c r="H4741" s="4" t="s">
        <v>2049</v>
      </c>
      <c r="I4741" s="4" t="s">
        <v>4649</v>
      </c>
      <c r="J4741" s="4" t="s">
        <v>4803</v>
      </c>
      <c r="K4741" s="4">
        <v>1</v>
      </c>
      <c r="L4741" s="4">
        <v>1</v>
      </c>
      <c r="M4741" s="4">
        <v>1</v>
      </c>
      <c r="N4741" s="10">
        <v>31.200000000000003</v>
      </c>
      <c r="O4741" s="7"/>
      <c r="P4741" s="6">
        <f>O4741*N4741</f>
        <v>0</v>
      </c>
    </row>
    <row r="4742" spans="2:16" ht="49.9" customHeight="1">
      <c r="B4742" s="4"/>
      <c r="C4742" s="4" t="s">
        <v>1983</v>
      </c>
      <c r="D4742" s="4" t="s">
        <v>1920</v>
      </c>
      <c r="E4742" s="4" t="s">
        <v>3273</v>
      </c>
      <c r="F4742" s="4" t="s">
        <v>3269</v>
      </c>
      <c r="G4742" s="4" t="s">
        <v>4816</v>
      </c>
      <c r="H4742" s="4" t="s">
        <v>2049</v>
      </c>
      <c r="I4742" s="4" t="s">
        <v>4649</v>
      </c>
      <c r="J4742" s="4" t="s">
        <v>4804</v>
      </c>
      <c r="K4742" s="4">
        <v>1</v>
      </c>
      <c r="L4742" s="4">
        <v>1</v>
      </c>
      <c r="M4742" s="4">
        <v>1</v>
      </c>
      <c r="N4742" s="10">
        <v>31.200000000000003</v>
      </c>
      <c r="O4742" s="7"/>
      <c r="P4742" s="6">
        <f>O4742*N4742</f>
        <v>0</v>
      </c>
    </row>
    <row r="4743" spans="2:16" ht="49.9" customHeight="1">
      <c r="B4743" s="4"/>
      <c r="C4743" s="4" t="s">
        <v>1983</v>
      </c>
      <c r="D4743" s="4" t="s">
        <v>1920</v>
      </c>
      <c r="E4743" s="4" t="s">
        <v>3273</v>
      </c>
      <c r="F4743" s="4" t="s">
        <v>3269</v>
      </c>
      <c r="G4743" s="4" t="s">
        <v>4816</v>
      </c>
      <c r="H4743" s="4" t="s">
        <v>2049</v>
      </c>
      <c r="I4743" s="4" t="s">
        <v>4649</v>
      </c>
      <c r="J4743" s="4" t="s">
        <v>4805</v>
      </c>
      <c r="K4743" s="4">
        <v>1</v>
      </c>
      <c r="L4743" s="4">
        <v>3</v>
      </c>
      <c r="M4743" s="4">
        <v>3</v>
      </c>
      <c r="N4743" s="10">
        <v>31.200000000000003</v>
      </c>
      <c r="O4743" s="7"/>
      <c r="P4743" s="6">
        <f>O4743*N4743</f>
        <v>0</v>
      </c>
    </row>
    <row r="4744" spans="2:16" ht="49.9" customHeight="1">
      <c r="B4744" s="4"/>
      <c r="C4744" s="4" t="s">
        <v>1983</v>
      </c>
      <c r="D4744" s="4" t="s">
        <v>1920</v>
      </c>
      <c r="E4744" s="4" t="s">
        <v>3273</v>
      </c>
      <c r="F4744" s="4" t="s">
        <v>3269</v>
      </c>
      <c r="G4744" s="4" t="s">
        <v>4816</v>
      </c>
      <c r="H4744" s="4" t="s">
        <v>2049</v>
      </c>
      <c r="I4744" s="4" t="s">
        <v>4649</v>
      </c>
      <c r="J4744" s="4" t="s">
        <v>4752</v>
      </c>
      <c r="K4744" s="4">
        <v>6</v>
      </c>
      <c r="L4744" s="4">
        <v>14</v>
      </c>
      <c r="M4744" s="4">
        <v>84</v>
      </c>
      <c r="N4744" s="10">
        <v>31.200000000000003</v>
      </c>
      <c r="O4744" s="7"/>
      <c r="P4744" s="6">
        <f>O4744*N4744</f>
        <v>0</v>
      </c>
    </row>
    <row r="4745" spans="2:16" ht="49.9" customHeight="1">
      <c r="B4745" s="4"/>
      <c r="C4745" s="4" t="s">
        <v>1983</v>
      </c>
      <c r="D4745" s="4" t="s">
        <v>1920</v>
      </c>
      <c r="E4745" s="4" t="s">
        <v>3273</v>
      </c>
      <c r="F4745" s="4" t="s">
        <v>3269</v>
      </c>
      <c r="G4745" s="4" t="s">
        <v>4816</v>
      </c>
      <c r="H4745" s="4" t="s">
        <v>2049</v>
      </c>
      <c r="I4745" s="4" t="s">
        <v>4649</v>
      </c>
      <c r="J4745" s="4" t="s">
        <v>4748</v>
      </c>
      <c r="K4745" s="4">
        <v>6</v>
      </c>
      <c r="L4745" s="4">
        <v>31</v>
      </c>
      <c r="M4745" s="4">
        <v>186</v>
      </c>
      <c r="N4745" s="10">
        <v>31.200000000000003</v>
      </c>
      <c r="O4745" s="7"/>
      <c r="P4745" s="6">
        <f>O4745*N4745</f>
        <v>0</v>
      </c>
    </row>
    <row r="4746" spans="2:16" ht="49.9" customHeight="1">
      <c r="B4746" s="4"/>
      <c r="C4746" s="4" t="s">
        <v>1983</v>
      </c>
      <c r="D4746" s="4" t="s">
        <v>1921</v>
      </c>
      <c r="E4746" s="4" t="s">
        <v>4413</v>
      </c>
      <c r="F4746" s="4" t="s">
        <v>4414</v>
      </c>
      <c r="G4746" s="4" t="s">
        <v>4816</v>
      </c>
      <c r="H4746" s="4" t="s">
        <v>2049</v>
      </c>
      <c r="I4746" s="4" t="s">
        <v>4528</v>
      </c>
      <c r="J4746" s="4" t="s">
        <v>4745</v>
      </c>
      <c r="K4746" s="4">
        <v>6</v>
      </c>
      <c r="L4746" s="4">
        <v>3</v>
      </c>
      <c r="M4746" s="4">
        <v>18</v>
      </c>
      <c r="N4746" s="10">
        <v>49.6</v>
      </c>
      <c r="O4746" s="7"/>
      <c r="P4746" s="6">
        <f>O4746*N4746</f>
        <v>0</v>
      </c>
    </row>
    <row r="4747" spans="2:16" ht="49.9" customHeight="1">
      <c r="B4747" s="4"/>
      <c r="C4747" s="4" t="s">
        <v>1983</v>
      </c>
      <c r="D4747" s="4" t="s">
        <v>1921</v>
      </c>
      <c r="E4747" s="4" t="s">
        <v>4413</v>
      </c>
      <c r="F4747" s="4" t="s">
        <v>4414</v>
      </c>
      <c r="G4747" s="4" t="s">
        <v>4816</v>
      </c>
      <c r="H4747" s="4" t="s">
        <v>2049</v>
      </c>
      <c r="I4747" s="4" t="s">
        <v>4528</v>
      </c>
      <c r="J4747" s="4" t="s">
        <v>4733</v>
      </c>
      <c r="K4747" s="4">
        <v>6</v>
      </c>
      <c r="L4747" s="4">
        <v>15</v>
      </c>
      <c r="M4747" s="4">
        <v>90</v>
      </c>
      <c r="N4747" s="10">
        <v>49.6</v>
      </c>
      <c r="O4747" s="7"/>
      <c r="P4747" s="6">
        <f>O4747*N4747</f>
        <v>0</v>
      </c>
    </row>
    <row r="4748" spans="2:16" ht="49.9" customHeight="1">
      <c r="B4748" s="4"/>
      <c r="C4748" s="4" t="s">
        <v>1983</v>
      </c>
      <c r="D4748" s="4" t="s">
        <v>1922</v>
      </c>
      <c r="E4748" s="4" t="s">
        <v>4415</v>
      </c>
      <c r="F4748" s="4" t="s">
        <v>2050</v>
      </c>
      <c r="G4748" s="4" t="s">
        <v>4816</v>
      </c>
      <c r="H4748" s="4" t="s">
        <v>2049</v>
      </c>
      <c r="I4748" s="4" t="s">
        <v>4528</v>
      </c>
      <c r="J4748" s="4" t="s">
        <v>4746</v>
      </c>
      <c r="K4748" s="4">
        <v>6</v>
      </c>
      <c r="L4748" s="4">
        <v>7</v>
      </c>
      <c r="M4748" s="4">
        <v>42</v>
      </c>
      <c r="N4748" s="10">
        <v>40</v>
      </c>
      <c r="O4748" s="7"/>
      <c r="P4748" s="6">
        <f>O4748*N4748</f>
        <v>0</v>
      </c>
    </row>
    <row r="4749" spans="2:16" ht="49.9" customHeight="1">
      <c r="B4749" s="4"/>
      <c r="C4749" s="4" t="s">
        <v>1983</v>
      </c>
      <c r="D4749" s="4" t="s">
        <v>1922</v>
      </c>
      <c r="E4749" s="4" t="s">
        <v>4415</v>
      </c>
      <c r="F4749" s="4" t="s">
        <v>2050</v>
      </c>
      <c r="G4749" s="4" t="s">
        <v>4816</v>
      </c>
      <c r="H4749" s="4" t="s">
        <v>2049</v>
      </c>
      <c r="I4749" s="4" t="s">
        <v>4528</v>
      </c>
      <c r="J4749" s="4" t="s">
        <v>4747</v>
      </c>
      <c r="K4749" s="4">
        <v>6</v>
      </c>
      <c r="L4749" s="4">
        <v>14</v>
      </c>
      <c r="M4749" s="4">
        <v>84</v>
      </c>
      <c r="N4749" s="10">
        <v>40</v>
      </c>
      <c r="O4749" s="7"/>
      <c r="P4749" s="6">
        <f>O4749*N4749</f>
        <v>0</v>
      </c>
    </row>
    <row r="4750" spans="2:16" ht="49.9" customHeight="1">
      <c r="B4750" s="4"/>
      <c r="C4750" s="4" t="s">
        <v>1983</v>
      </c>
      <c r="D4750" s="4" t="s">
        <v>1923</v>
      </c>
      <c r="E4750" s="4" t="s">
        <v>4416</v>
      </c>
      <c r="F4750" s="4" t="s">
        <v>2050</v>
      </c>
      <c r="G4750" s="4" t="s">
        <v>4816</v>
      </c>
      <c r="H4750" s="4" t="s">
        <v>2049</v>
      </c>
      <c r="I4750" s="4" t="s">
        <v>4703</v>
      </c>
      <c r="J4750" s="4" t="s">
        <v>4752</v>
      </c>
      <c r="K4750" s="4">
        <v>6</v>
      </c>
      <c r="L4750" s="4">
        <v>5</v>
      </c>
      <c r="M4750" s="4">
        <v>30</v>
      </c>
      <c r="N4750" s="10">
        <v>32.900000000000006</v>
      </c>
      <c r="O4750" s="7"/>
      <c r="P4750" s="6">
        <f>O4750*N4750</f>
        <v>0</v>
      </c>
    </row>
    <row r="4751" spans="2:16" ht="49.9" customHeight="1">
      <c r="B4751" s="4"/>
      <c r="C4751" s="4" t="s">
        <v>1983</v>
      </c>
      <c r="D4751" s="4" t="s">
        <v>1923</v>
      </c>
      <c r="E4751" s="4" t="s">
        <v>4416</v>
      </c>
      <c r="F4751" s="4" t="s">
        <v>2050</v>
      </c>
      <c r="G4751" s="4" t="s">
        <v>4816</v>
      </c>
      <c r="H4751" s="4" t="s">
        <v>2049</v>
      </c>
      <c r="I4751" s="4" t="s">
        <v>4703</v>
      </c>
      <c r="J4751" s="4" t="s">
        <v>4748</v>
      </c>
      <c r="K4751" s="4">
        <v>6</v>
      </c>
      <c r="L4751" s="4">
        <v>8</v>
      </c>
      <c r="M4751" s="4">
        <v>48</v>
      </c>
      <c r="N4751" s="10">
        <v>32.900000000000006</v>
      </c>
      <c r="O4751" s="7"/>
      <c r="P4751" s="6">
        <f>O4751*N4751</f>
        <v>0</v>
      </c>
    </row>
    <row r="4752" spans="2:16" ht="49.9" customHeight="1">
      <c r="B4752" s="4"/>
      <c r="C4752" s="4" t="s">
        <v>1983</v>
      </c>
      <c r="D4752" s="4" t="s">
        <v>1924</v>
      </c>
      <c r="E4752" s="4" t="s">
        <v>4417</v>
      </c>
      <c r="F4752" s="4" t="s">
        <v>4418</v>
      </c>
      <c r="G4752" s="4" t="s">
        <v>4816</v>
      </c>
      <c r="H4752" s="4" t="s">
        <v>2049</v>
      </c>
      <c r="I4752" s="4" t="s">
        <v>4521</v>
      </c>
      <c r="J4752" s="4" t="s">
        <v>4800</v>
      </c>
      <c r="K4752" s="4">
        <v>1</v>
      </c>
      <c r="L4752" s="4">
        <v>2</v>
      </c>
      <c r="M4752" s="4">
        <v>2</v>
      </c>
      <c r="N4752" s="10">
        <v>23.200000000000003</v>
      </c>
      <c r="O4752" s="7"/>
      <c r="P4752" s="6">
        <f>O4752*N4752</f>
        <v>0</v>
      </c>
    </row>
    <row r="4753" spans="2:16" ht="49.9" customHeight="1">
      <c r="B4753" s="4"/>
      <c r="C4753" s="4" t="s">
        <v>1983</v>
      </c>
      <c r="D4753" s="4" t="s">
        <v>1924</v>
      </c>
      <c r="E4753" s="4" t="s">
        <v>4417</v>
      </c>
      <c r="F4753" s="4" t="s">
        <v>4418</v>
      </c>
      <c r="G4753" s="4" t="s">
        <v>4816</v>
      </c>
      <c r="H4753" s="4" t="s">
        <v>2049</v>
      </c>
      <c r="I4753" s="4" t="s">
        <v>4521</v>
      </c>
      <c r="J4753" s="4" t="s">
        <v>4802</v>
      </c>
      <c r="K4753" s="4">
        <v>1</v>
      </c>
      <c r="L4753" s="4">
        <v>2</v>
      </c>
      <c r="M4753" s="4">
        <v>2</v>
      </c>
      <c r="N4753" s="10">
        <v>23.200000000000003</v>
      </c>
      <c r="O4753" s="7"/>
      <c r="P4753" s="6">
        <f>O4753*N4753</f>
        <v>0</v>
      </c>
    </row>
    <row r="4754" spans="2:16" ht="49.9" customHeight="1">
      <c r="B4754" s="4"/>
      <c r="C4754" s="4" t="s">
        <v>1983</v>
      </c>
      <c r="D4754" s="4" t="s">
        <v>1924</v>
      </c>
      <c r="E4754" s="4" t="s">
        <v>4417</v>
      </c>
      <c r="F4754" s="4" t="s">
        <v>4418</v>
      </c>
      <c r="G4754" s="4" t="s">
        <v>4816</v>
      </c>
      <c r="H4754" s="4" t="s">
        <v>2049</v>
      </c>
      <c r="I4754" s="4" t="s">
        <v>4521</v>
      </c>
      <c r="J4754" s="4" t="s">
        <v>4752</v>
      </c>
      <c r="K4754" s="4">
        <v>6</v>
      </c>
      <c r="L4754" s="4">
        <v>1</v>
      </c>
      <c r="M4754" s="4">
        <v>6</v>
      </c>
      <c r="N4754" s="10">
        <v>23.200000000000003</v>
      </c>
      <c r="O4754" s="7"/>
      <c r="P4754" s="6">
        <f>O4754*N4754</f>
        <v>0</v>
      </c>
    </row>
    <row r="4755" spans="2:16" ht="49.9" customHeight="1">
      <c r="B4755" s="4"/>
      <c r="C4755" s="4" t="s">
        <v>1983</v>
      </c>
      <c r="D4755" s="4" t="s">
        <v>1924</v>
      </c>
      <c r="E4755" s="4" t="s">
        <v>4417</v>
      </c>
      <c r="F4755" s="4" t="s">
        <v>4418</v>
      </c>
      <c r="G4755" s="4" t="s">
        <v>4816</v>
      </c>
      <c r="H4755" s="4" t="s">
        <v>2049</v>
      </c>
      <c r="I4755" s="4" t="s">
        <v>4521</v>
      </c>
      <c r="J4755" s="4" t="s">
        <v>4748</v>
      </c>
      <c r="K4755" s="4">
        <v>6</v>
      </c>
      <c r="L4755" s="4">
        <v>20</v>
      </c>
      <c r="M4755" s="4">
        <v>120</v>
      </c>
      <c r="N4755" s="10">
        <v>23.200000000000003</v>
      </c>
      <c r="O4755" s="7"/>
      <c r="P4755" s="6">
        <f>O4755*N4755</f>
        <v>0</v>
      </c>
    </row>
    <row r="4756" spans="2:16" ht="49.9" customHeight="1">
      <c r="B4756" s="4"/>
      <c r="C4756" s="4" t="s">
        <v>1983</v>
      </c>
      <c r="D4756" s="4" t="s">
        <v>1925</v>
      </c>
      <c r="E4756" s="4" t="s">
        <v>4419</v>
      </c>
      <c r="F4756" s="4" t="s">
        <v>4418</v>
      </c>
      <c r="G4756" s="4" t="s">
        <v>4816</v>
      </c>
      <c r="H4756" s="4" t="s">
        <v>2049</v>
      </c>
      <c r="I4756" s="4" t="s">
        <v>4521</v>
      </c>
      <c r="J4756" s="4" t="s">
        <v>4765</v>
      </c>
      <c r="K4756" s="4">
        <v>1</v>
      </c>
      <c r="L4756" s="4">
        <v>2</v>
      </c>
      <c r="M4756" s="4">
        <v>2</v>
      </c>
      <c r="N4756" s="10">
        <v>29.400000000000002</v>
      </c>
      <c r="O4756" s="7"/>
      <c r="P4756" s="6">
        <f>O4756*N4756</f>
        <v>0</v>
      </c>
    </row>
    <row r="4757" spans="2:16" ht="49.9" customHeight="1">
      <c r="B4757" s="4"/>
      <c r="C4757" s="4" t="s">
        <v>1983</v>
      </c>
      <c r="D4757" s="4" t="s">
        <v>1925</v>
      </c>
      <c r="E4757" s="4" t="s">
        <v>4419</v>
      </c>
      <c r="F4757" s="4" t="s">
        <v>4418</v>
      </c>
      <c r="G4757" s="4" t="s">
        <v>4816</v>
      </c>
      <c r="H4757" s="4" t="s">
        <v>2049</v>
      </c>
      <c r="I4757" s="4" t="s">
        <v>4521</v>
      </c>
      <c r="J4757" s="4" t="s">
        <v>4733</v>
      </c>
      <c r="K4757" s="4">
        <v>6</v>
      </c>
      <c r="L4757" s="4">
        <v>6</v>
      </c>
      <c r="M4757" s="4">
        <v>36</v>
      </c>
      <c r="N4757" s="10">
        <v>29.400000000000002</v>
      </c>
      <c r="O4757" s="7"/>
      <c r="P4757" s="6">
        <f>O4757*N4757</f>
        <v>0</v>
      </c>
    </row>
    <row r="4758" spans="2:16" ht="49.9" customHeight="1">
      <c r="B4758" s="4"/>
      <c r="C4758" s="4" t="s">
        <v>1983</v>
      </c>
      <c r="D4758" s="4" t="s">
        <v>1926</v>
      </c>
      <c r="E4758" s="4" t="s">
        <v>4420</v>
      </c>
      <c r="F4758" s="4" t="s">
        <v>4418</v>
      </c>
      <c r="G4758" s="4" t="s">
        <v>4816</v>
      </c>
      <c r="H4758" s="4" t="s">
        <v>2049</v>
      </c>
      <c r="I4758" s="4" t="s">
        <v>4521</v>
      </c>
      <c r="J4758" s="4" t="s">
        <v>4746</v>
      </c>
      <c r="K4758" s="4">
        <v>6</v>
      </c>
      <c r="L4758" s="4">
        <v>7</v>
      </c>
      <c r="M4758" s="4">
        <v>42</v>
      </c>
      <c r="N4758" s="10">
        <v>25.900000000000002</v>
      </c>
      <c r="O4758" s="7"/>
      <c r="P4758" s="6">
        <f>O4758*N4758</f>
        <v>0</v>
      </c>
    </row>
    <row r="4759" spans="2:16" ht="49.9" customHeight="1">
      <c r="B4759" s="4"/>
      <c r="C4759" s="4" t="s">
        <v>1983</v>
      </c>
      <c r="D4759" s="4" t="s">
        <v>1926</v>
      </c>
      <c r="E4759" s="4" t="s">
        <v>4420</v>
      </c>
      <c r="F4759" s="4" t="s">
        <v>4418</v>
      </c>
      <c r="G4759" s="4" t="s">
        <v>4816</v>
      </c>
      <c r="H4759" s="4" t="s">
        <v>2049</v>
      </c>
      <c r="I4759" s="4" t="s">
        <v>4521</v>
      </c>
      <c r="J4759" s="4" t="s">
        <v>4747</v>
      </c>
      <c r="K4759" s="4">
        <v>6</v>
      </c>
      <c r="L4759" s="4">
        <v>3</v>
      </c>
      <c r="M4759" s="4">
        <v>18</v>
      </c>
      <c r="N4759" s="10">
        <v>25.900000000000002</v>
      </c>
      <c r="O4759" s="7"/>
      <c r="P4759" s="6">
        <f>O4759*N4759</f>
        <v>0</v>
      </c>
    </row>
    <row r="4760" spans="2:16" ht="49.9" customHeight="1">
      <c r="B4760" s="4"/>
      <c r="C4760" s="4" t="s">
        <v>1983</v>
      </c>
      <c r="D4760" s="4" t="s">
        <v>1927</v>
      </c>
      <c r="E4760" s="4" t="s">
        <v>4421</v>
      </c>
      <c r="F4760" s="4" t="s">
        <v>4422</v>
      </c>
      <c r="G4760" s="4" t="s">
        <v>4816</v>
      </c>
      <c r="H4760" s="4" t="s">
        <v>2049</v>
      </c>
      <c r="I4760" s="4" t="s">
        <v>4521</v>
      </c>
      <c r="J4760" s="4" t="s">
        <v>4746</v>
      </c>
      <c r="K4760" s="4">
        <v>6</v>
      </c>
      <c r="L4760" s="4">
        <v>21</v>
      </c>
      <c r="M4760" s="4">
        <v>126</v>
      </c>
      <c r="N4760" s="10">
        <v>25.900000000000002</v>
      </c>
      <c r="O4760" s="7"/>
      <c r="P4760" s="6">
        <f>O4760*N4760</f>
        <v>0</v>
      </c>
    </row>
    <row r="4761" spans="2:16" ht="49.9" customHeight="1">
      <c r="B4761" s="4"/>
      <c r="C4761" s="4" t="s">
        <v>1983</v>
      </c>
      <c r="D4761" s="4" t="s">
        <v>1927</v>
      </c>
      <c r="E4761" s="4" t="s">
        <v>4421</v>
      </c>
      <c r="F4761" s="4" t="s">
        <v>4422</v>
      </c>
      <c r="G4761" s="4" t="s">
        <v>4816</v>
      </c>
      <c r="H4761" s="4" t="s">
        <v>2049</v>
      </c>
      <c r="I4761" s="4" t="s">
        <v>4521</v>
      </c>
      <c r="J4761" s="4" t="s">
        <v>4747</v>
      </c>
      <c r="K4761" s="4">
        <v>6</v>
      </c>
      <c r="L4761" s="4">
        <v>19</v>
      </c>
      <c r="M4761" s="4">
        <v>114</v>
      </c>
      <c r="N4761" s="10">
        <v>25.900000000000002</v>
      </c>
      <c r="O4761" s="7"/>
      <c r="P4761" s="6">
        <f>O4761*N4761</f>
        <v>0</v>
      </c>
    </row>
    <row r="4762" spans="2:16" ht="49.9" customHeight="1">
      <c r="B4762" s="4"/>
      <c r="C4762" s="4" t="s">
        <v>1983</v>
      </c>
      <c r="D4762" s="4" t="s">
        <v>1928</v>
      </c>
      <c r="E4762" s="4" t="s">
        <v>4423</v>
      </c>
      <c r="F4762" s="4" t="s">
        <v>4422</v>
      </c>
      <c r="G4762" s="4" t="s">
        <v>4816</v>
      </c>
      <c r="H4762" s="4" t="s">
        <v>2049</v>
      </c>
      <c r="I4762" s="4" t="s">
        <v>4521</v>
      </c>
      <c r="J4762" s="4" t="s">
        <v>4752</v>
      </c>
      <c r="K4762" s="4">
        <v>6</v>
      </c>
      <c r="L4762" s="4">
        <v>6</v>
      </c>
      <c r="M4762" s="4">
        <v>36</v>
      </c>
      <c r="N4762" s="10">
        <v>23.200000000000003</v>
      </c>
      <c r="O4762" s="7"/>
      <c r="P4762" s="6">
        <f>O4762*N4762</f>
        <v>0</v>
      </c>
    </row>
    <row r="4763" spans="2:16" ht="49.9" customHeight="1">
      <c r="B4763" s="4"/>
      <c r="C4763" s="4" t="s">
        <v>1983</v>
      </c>
      <c r="D4763" s="4" t="s">
        <v>1928</v>
      </c>
      <c r="E4763" s="4" t="s">
        <v>4423</v>
      </c>
      <c r="F4763" s="4" t="s">
        <v>4422</v>
      </c>
      <c r="G4763" s="4" t="s">
        <v>4816</v>
      </c>
      <c r="H4763" s="4" t="s">
        <v>2049</v>
      </c>
      <c r="I4763" s="4" t="s">
        <v>4521</v>
      </c>
      <c r="J4763" s="4" t="s">
        <v>4748</v>
      </c>
      <c r="K4763" s="4">
        <v>6</v>
      </c>
      <c r="L4763" s="4">
        <v>17</v>
      </c>
      <c r="M4763" s="4">
        <v>102</v>
      </c>
      <c r="N4763" s="10">
        <v>23.200000000000003</v>
      </c>
      <c r="O4763" s="7"/>
      <c r="P4763" s="6">
        <f>O4763*N4763</f>
        <v>0</v>
      </c>
    </row>
    <row r="4764" spans="2:16" ht="49.9" customHeight="1">
      <c r="B4764" s="4"/>
      <c r="C4764" s="4" t="s">
        <v>1983</v>
      </c>
      <c r="D4764" s="4" t="s">
        <v>1929</v>
      </c>
      <c r="E4764" s="4" t="s">
        <v>4424</v>
      </c>
      <c r="F4764" s="4" t="s">
        <v>4155</v>
      </c>
      <c r="G4764" s="4" t="s">
        <v>4816</v>
      </c>
      <c r="H4764" s="4" t="s">
        <v>2035</v>
      </c>
      <c r="I4764" s="4" t="s">
        <v>4611</v>
      </c>
      <c r="J4764" s="4" t="s">
        <v>4733</v>
      </c>
      <c r="K4764" s="4">
        <v>6</v>
      </c>
      <c r="L4764" s="4">
        <v>13</v>
      </c>
      <c r="M4764" s="4">
        <v>78</v>
      </c>
      <c r="N4764" s="10">
        <v>76.899999999999991</v>
      </c>
      <c r="O4764" s="7"/>
      <c r="P4764" s="6">
        <f>O4764*N4764</f>
        <v>0</v>
      </c>
    </row>
    <row r="4765" spans="2:16" ht="49.9" customHeight="1">
      <c r="B4765" s="4"/>
      <c r="C4765" s="4" t="s">
        <v>1983</v>
      </c>
      <c r="D4765" s="4" t="s">
        <v>1929</v>
      </c>
      <c r="E4765" s="4" t="s">
        <v>4424</v>
      </c>
      <c r="F4765" s="4" t="s">
        <v>4155</v>
      </c>
      <c r="G4765" s="4" t="s">
        <v>4816</v>
      </c>
      <c r="H4765" s="4" t="s">
        <v>2035</v>
      </c>
      <c r="I4765" s="4" t="s">
        <v>4611</v>
      </c>
      <c r="J4765" s="4" t="s">
        <v>4772</v>
      </c>
      <c r="K4765" s="4">
        <v>6</v>
      </c>
      <c r="L4765" s="4">
        <v>14</v>
      </c>
      <c r="M4765" s="4">
        <v>84</v>
      </c>
      <c r="N4765" s="10">
        <v>76.899999999999991</v>
      </c>
      <c r="O4765" s="7"/>
      <c r="P4765" s="6">
        <f>O4765*N4765</f>
        <v>0</v>
      </c>
    </row>
    <row r="4766" spans="2:16" ht="49.9" customHeight="1">
      <c r="B4766" s="4"/>
      <c r="C4766" s="4" t="s">
        <v>1983</v>
      </c>
      <c r="D4766" s="4" t="s">
        <v>1930</v>
      </c>
      <c r="E4766" s="4" t="s">
        <v>4425</v>
      </c>
      <c r="F4766" s="4" t="s">
        <v>2137</v>
      </c>
      <c r="G4766" s="4" t="s">
        <v>4814</v>
      </c>
      <c r="H4766" s="4" t="s">
        <v>1993</v>
      </c>
      <c r="I4766" s="4" t="s">
        <v>4508</v>
      </c>
      <c r="J4766" s="4" t="s">
        <v>4724</v>
      </c>
      <c r="K4766" s="4">
        <v>6</v>
      </c>
      <c r="L4766" s="4">
        <v>17</v>
      </c>
      <c r="M4766" s="4">
        <v>102</v>
      </c>
      <c r="N4766" s="10">
        <v>47</v>
      </c>
      <c r="O4766" s="7"/>
      <c r="P4766" s="6">
        <f>O4766*N4766</f>
        <v>0</v>
      </c>
    </row>
    <row r="4767" spans="2:16" ht="49.9" customHeight="1">
      <c r="B4767" s="4"/>
      <c r="C4767" s="4" t="s">
        <v>1983</v>
      </c>
      <c r="D4767" s="4" t="s">
        <v>1930</v>
      </c>
      <c r="E4767" s="4" t="s">
        <v>4425</v>
      </c>
      <c r="F4767" s="4" t="s">
        <v>2137</v>
      </c>
      <c r="G4767" s="4" t="s">
        <v>4814</v>
      </c>
      <c r="H4767" s="4" t="s">
        <v>1993</v>
      </c>
      <c r="I4767" s="4" t="s">
        <v>4508</v>
      </c>
      <c r="J4767" s="4" t="s">
        <v>4723</v>
      </c>
      <c r="K4767" s="4">
        <v>6</v>
      </c>
      <c r="L4767" s="4">
        <v>27</v>
      </c>
      <c r="M4767" s="4">
        <v>162</v>
      </c>
      <c r="N4767" s="10">
        <v>47</v>
      </c>
      <c r="O4767" s="7"/>
      <c r="P4767" s="6">
        <f>O4767*N4767</f>
        <v>0</v>
      </c>
    </row>
    <row r="4768" spans="2:16" ht="49.9" customHeight="1">
      <c r="B4768" s="4"/>
      <c r="C4768" s="4" t="s">
        <v>1983</v>
      </c>
      <c r="D4768" s="4" t="s">
        <v>1930</v>
      </c>
      <c r="E4768" s="4" t="s">
        <v>4425</v>
      </c>
      <c r="F4768" s="4" t="s">
        <v>2137</v>
      </c>
      <c r="G4768" s="4" t="s">
        <v>4814</v>
      </c>
      <c r="H4768" s="4" t="s">
        <v>1993</v>
      </c>
      <c r="I4768" s="4" t="s">
        <v>4508</v>
      </c>
      <c r="J4768" s="4" t="s">
        <v>4725</v>
      </c>
      <c r="K4768" s="4">
        <v>6</v>
      </c>
      <c r="L4768" s="4">
        <v>22</v>
      </c>
      <c r="M4768" s="4">
        <v>132</v>
      </c>
      <c r="N4768" s="10">
        <v>47</v>
      </c>
      <c r="O4768" s="7"/>
      <c r="P4768" s="6">
        <f>O4768*N4768</f>
        <v>0</v>
      </c>
    </row>
    <row r="4769" spans="2:16" ht="49.9" customHeight="1">
      <c r="B4769" s="4"/>
      <c r="C4769" s="4" t="s">
        <v>1983</v>
      </c>
      <c r="D4769" s="4" t="s">
        <v>1931</v>
      </c>
      <c r="E4769" s="4" t="s">
        <v>4425</v>
      </c>
      <c r="F4769" s="4" t="s">
        <v>4426</v>
      </c>
      <c r="G4769" s="4" t="s">
        <v>4814</v>
      </c>
      <c r="H4769" s="4" t="s">
        <v>1993</v>
      </c>
      <c r="I4769" s="4" t="s">
        <v>4508</v>
      </c>
      <c r="J4769" s="4" t="s">
        <v>4724</v>
      </c>
      <c r="K4769" s="4">
        <v>6</v>
      </c>
      <c r="L4769" s="4">
        <v>2</v>
      </c>
      <c r="M4769" s="4">
        <v>12</v>
      </c>
      <c r="N4769" s="10">
        <v>47</v>
      </c>
      <c r="O4769" s="7"/>
      <c r="P4769" s="6">
        <f>O4769*N4769</f>
        <v>0</v>
      </c>
    </row>
    <row r="4770" spans="2:16" ht="49.9" customHeight="1">
      <c r="B4770" s="4"/>
      <c r="C4770" s="4" t="s">
        <v>1983</v>
      </c>
      <c r="D4770" s="4" t="s">
        <v>1931</v>
      </c>
      <c r="E4770" s="4" t="s">
        <v>4425</v>
      </c>
      <c r="F4770" s="4" t="s">
        <v>4426</v>
      </c>
      <c r="G4770" s="4" t="s">
        <v>4814</v>
      </c>
      <c r="H4770" s="4" t="s">
        <v>1993</v>
      </c>
      <c r="I4770" s="4" t="s">
        <v>4508</v>
      </c>
      <c r="J4770" s="4" t="s">
        <v>4723</v>
      </c>
      <c r="K4770" s="4">
        <v>6</v>
      </c>
      <c r="L4770" s="4">
        <v>2</v>
      </c>
      <c r="M4770" s="4">
        <v>12</v>
      </c>
      <c r="N4770" s="10">
        <v>47</v>
      </c>
      <c r="O4770" s="7"/>
      <c r="P4770" s="6">
        <f>O4770*N4770</f>
        <v>0</v>
      </c>
    </row>
    <row r="4771" spans="2:16" ht="49.9" customHeight="1">
      <c r="B4771" s="4"/>
      <c r="C4771" s="4" t="s">
        <v>1983</v>
      </c>
      <c r="D4771" s="4" t="s">
        <v>1932</v>
      </c>
      <c r="E4771" s="4" t="s">
        <v>4425</v>
      </c>
      <c r="F4771" s="4" t="s">
        <v>4427</v>
      </c>
      <c r="G4771" s="4" t="s">
        <v>4814</v>
      </c>
      <c r="H4771" s="4" t="s">
        <v>1993</v>
      </c>
      <c r="I4771" s="4" t="s">
        <v>4508</v>
      </c>
      <c r="J4771" s="4" t="s">
        <v>4724</v>
      </c>
      <c r="K4771" s="4">
        <v>6</v>
      </c>
      <c r="L4771" s="4">
        <v>2</v>
      </c>
      <c r="M4771" s="4">
        <v>12</v>
      </c>
      <c r="N4771" s="10">
        <v>47</v>
      </c>
      <c r="O4771" s="7"/>
      <c r="P4771" s="6">
        <f>O4771*N4771</f>
        <v>0</v>
      </c>
    </row>
    <row r="4772" spans="2:16" ht="49.9" customHeight="1">
      <c r="B4772" s="4"/>
      <c r="C4772" s="4" t="s">
        <v>1983</v>
      </c>
      <c r="D4772" s="4" t="s">
        <v>1932</v>
      </c>
      <c r="E4772" s="4" t="s">
        <v>4425</v>
      </c>
      <c r="F4772" s="4" t="s">
        <v>4427</v>
      </c>
      <c r="G4772" s="4" t="s">
        <v>4814</v>
      </c>
      <c r="H4772" s="4" t="s">
        <v>1993</v>
      </c>
      <c r="I4772" s="4" t="s">
        <v>4508</v>
      </c>
      <c r="J4772" s="4" t="s">
        <v>4723</v>
      </c>
      <c r="K4772" s="4">
        <v>6</v>
      </c>
      <c r="L4772" s="4">
        <v>2</v>
      </c>
      <c r="M4772" s="4">
        <v>12</v>
      </c>
      <c r="N4772" s="10">
        <v>47</v>
      </c>
      <c r="O4772" s="7"/>
      <c r="P4772" s="6">
        <f>O4772*N4772</f>
        <v>0</v>
      </c>
    </row>
    <row r="4773" spans="2:16" ht="49.9" customHeight="1">
      <c r="B4773" s="4"/>
      <c r="C4773" s="4" t="s">
        <v>1983</v>
      </c>
      <c r="D4773" s="4" t="s">
        <v>1932</v>
      </c>
      <c r="E4773" s="4" t="s">
        <v>4425</v>
      </c>
      <c r="F4773" s="4" t="s">
        <v>4427</v>
      </c>
      <c r="G4773" s="4" t="s">
        <v>4814</v>
      </c>
      <c r="H4773" s="4" t="s">
        <v>1993</v>
      </c>
      <c r="I4773" s="4" t="s">
        <v>4508</v>
      </c>
      <c r="J4773" s="4" t="s">
        <v>4725</v>
      </c>
      <c r="K4773" s="4">
        <v>6</v>
      </c>
      <c r="L4773" s="4">
        <v>1</v>
      </c>
      <c r="M4773" s="4">
        <v>6</v>
      </c>
      <c r="N4773" s="10">
        <v>47</v>
      </c>
      <c r="O4773" s="7"/>
      <c r="P4773" s="6">
        <f>O4773*N4773</f>
        <v>0</v>
      </c>
    </row>
    <row r="4774" spans="2:16" ht="49.9" customHeight="1">
      <c r="B4774" s="4"/>
      <c r="C4774" s="4" t="s">
        <v>1983</v>
      </c>
      <c r="D4774" s="4" t="s">
        <v>1933</v>
      </c>
      <c r="E4774" s="4" t="s">
        <v>4428</v>
      </c>
      <c r="F4774" s="4" t="s">
        <v>4429</v>
      </c>
      <c r="G4774" s="4" t="s">
        <v>4816</v>
      </c>
      <c r="H4774" s="4" t="s">
        <v>2049</v>
      </c>
      <c r="I4774" s="4" t="s">
        <v>4650</v>
      </c>
      <c r="J4774" s="4" t="s">
        <v>4735</v>
      </c>
      <c r="K4774" s="4">
        <v>6</v>
      </c>
      <c r="L4774" s="4">
        <v>21</v>
      </c>
      <c r="M4774" s="4">
        <v>126</v>
      </c>
      <c r="N4774" s="10">
        <v>22.400000000000002</v>
      </c>
      <c r="O4774" s="7"/>
      <c r="P4774" s="6">
        <f>O4774*N4774</f>
        <v>0</v>
      </c>
    </row>
    <row r="4775" spans="2:16" ht="49.9" customHeight="1">
      <c r="B4775" s="4"/>
      <c r="C4775" s="4" t="s">
        <v>1983</v>
      </c>
      <c r="D4775" s="4" t="s">
        <v>1933</v>
      </c>
      <c r="E4775" s="4" t="s">
        <v>4428</v>
      </c>
      <c r="F4775" s="4" t="s">
        <v>4429</v>
      </c>
      <c r="G4775" s="4" t="s">
        <v>4816</v>
      </c>
      <c r="H4775" s="4" t="s">
        <v>2049</v>
      </c>
      <c r="I4775" s="4" t="s">
        <v>4650</v>
      </c>
      <c r="J4775" s="4" t="s">
        <v>4736</v>
      </c>
      <c r="K4775" s="4">
        <v>6</v>
      </c>
      <c r="L4775" s="4">
        <v>14</v>
      </c>
      <c r="M4775" s="4">
        <v>84</v>
      </c>
      <c r="N4775" s="10">
        <v>22.400000000000002</v>
      </c>
      <c r="O4775" s="7"/>
      <c r="P4775" s="6">
        <f>O4775*N4775</f>
        <v>0</v>
      </c>
    </row>
    <row r="4776" spans="2:16" ht="49.9" customHeight="1">
      <c r="B4776" s="4"/>
      <c r="C4776" s="4" t="s">
        <v>1983</v>
      </c>
      <c r="D4776" s="4" t="s">
        <v>1934</v>
      </c>
      <c r="E4776" s="4" t="s">
        <v>4430</v>
      </c>
      <c r="F4776" s="4" t="s">
        <v>4431</v>
      </c>
      <c r="G4776" s="4" t="s">
        <v>4816</v>
      </c>
      <c r="H4776" s="4" t="s">
        <v>2049</v>
      </c>
      <c r="I4776" s="4" t="s">
        <v>4521</v>
      </c>
      <c r="J4776" s="4" t="s">
        <v>4752</v>
      </c>
      <c r="K4776" s="4">
        <v>6</v>
      </c>
      <c r="L4776" s="4">
        <v>10</v>
      </c>
      <c r="M4776" s="4">
        <v>60</v>
      </c>
      <c r="N4776" s="10">
        <v>23.200000000000003</v>
      </c>
      <c r="O4776" s="7"/>
      <c r="P4776" s="6">
        <f>O4776*N4776</f>
        <v>0</v>
      </c>
    </row>
    <row r="4777" spans="2:16" ht="49.9" customHeight="1">
      <c r="B4777" s="4"/>
      <c r="C4777" s="4" t="s">
        <v>1983</v>
      </c>
      <c r="D4777" s="4" t="s">
        <v>1934</v>
      </c>
      <c r="E4777" s="4" t="s">
        <v>4430</v>
      </c>
      <c r="F4777" s="4" t="s">
        <v>4431</v>
      </c>
      <c r="G4777" s="4" t="s">
        <v>4816</v>
      </c>
      <c r="H4777" s="4" t="s">
        <v>2049</v>
      </c>
      <c r="I4777" s="4" t="s">
        <v>4521</v>
      </c>
      <c r="J4777" s="4" t="s">
        <v>4748</v>
      </c>
      <c r="K4777" s="4">
        <v>6</v>
      </c>
      <c r="L4777" s="4">
        <v>18</v>
      </c>
      <c r="M4777" s="4">
        <v>108</v>
      </c>
      <c r="N4777" s="10">
        <v>23.200000000000003</v>
      </c>
      <c r="O4777" s="7"/>
      <c r="P4777" s="6">
        <f>O4777*N4777</f>
        <v>0</v>
      </c>
    </row>
    <row r="4778" spans="2:16" ht="49.9" customHeight="1">
      <c r="B4778" s="4"/>
      <c r="C4778" s="4" t="s">
        <v>1983</v>
      </c>
      <c r="D4778" s="4" t="s">
        <v>1935</v>
      </c>
      <c r="E4778" s="4" t="s">
        <v>4430</v>
      </c>
      <c r="F4778" s="4" t="s">
        <v>3078</v>
      </c>
      <c r="G4778" s="4" t="s">
        <v>4816</v>
      </c>
      <c r="H4778" s="4" t="s">
        <v>2049</v>
      </c>
      <c r="I4778" s="4" t="s">
        <v>4521</v>
      </c>
      <c r="J4778" s="4" t="s">
        <v>4752</v>
      </c>
      <c r="K4778" s="4">
        <v>6</v>
      </c>
      <c r="L4778" s="4">
        <v>5</v>
      </c>
      <c r="M4778" s="4">
        <v>30</v>
      </c>
      <c r="N4778" s="10">
        <v>23.200000000000003</v>
      </c>
      <c r="O4778" s="7"/>
      <c r="P4778" s="6">
        <f>O4778*N4778</f>
        <v>0</v>
      </c>
    </row>
    <row r="4779" spans="2:16" ht="49.9" customHeight="1">
      <c r="B4779" s="4"/>
      <c r="C4779" s="4" t="s">
        <v>1983</v>
      </c>
      <c r="D4779" s="4" t="s">
        <v>1935</v>
      </c>
      <c r="E4779" s="4" t="s">
        <v>4430</v>
      </c>
      <c r="F4779" s="4" t="s">
        <v>3078</v>
      </c>
      <c r="G4779" s="4" t="s">
        <v>4816</v>
      </c>
      <c r="H4779" s="4" t="s">
        <v>2049</v>
      </c>
      <c r="I4779" s="4" t="s">
        <v>4521</v>
      </c>
      <c r="J4779" s="4" t="s">
        <v>4748</v>
      </c>
      <c r="K4779" s="4">
        <v>6</v>
      </c>
      <c r="L4779" s="4">
        <v>6</v>
      </c>
      <c r="M4779" s="4">
        <v>36</v>
      </c>
      <c r="N4779" s="10">
        <v>23.200000000000003</v>
      </c>
      <c r="O4779" s="7"/>
      <c r="P4779" s="6">
        <f>O4779*N4779</f>
        <v>0</v>
      </c>
    </row>
    <row r="4780" spans="2:16" ht="49.9" customHeight="1">
      <c r="B4780" s="4"/>
      <c r="C4780" s="4" t="s">
        <v>1983</v>
      </c>
      <c r="D4780" s="4" t="s">
        <v>1936</v>
      </c>
      <c r="E4780" s="4" t="s">
        <v>4432</v>
      </c>
      <c r="F4780" s="4" t="s">
        <v>4431</v>
      </c>
      <c r="G4780" s="4" t="s">
        <v>4816</v>
      </c>
      <c r="H4780" s="4" t="s">
        <v>2049</v>
      </c>
      <c r="I4780" s="4" t="s">
        <v>4521</v>
      </c>
      <c r="J4780" s="4" t="s">
        <v>4751</v>
      </c>
      <c r="K4780" s="4">
        <v>6</v>
      </c>
      <c r="L4780" s="4">
        <v>1</v>
      </c>
      <c r="M4780" s="4">
        <v>6</v>
      </c>
      <c r="N4780" s="10">
        <v>29.400000000000002</v>
      </c>
      <c r="O4780" s="7"/>
      <c r="P4780" s="6">
        <f>O4780*N4780</f>
        <v>0</v>
      </c>
    </row>
    <row r="4781" spans="2:16" ht="49.9" customHeight="1">
      <c r="B4781" s="4"/>
      <c r="C4781" s="4" t="s">
        <v>1983</v>
      </c>
      <c r="D4781" s="4" t="s">
        <v>1936</v>
      </c>
      <c r="E4781" s="4" t="s">
        <v>4432</v>
      </c>
      <c r="F4781" s="4" t="s">
        <v>4431</v>
      </c>
      <c r="G4781" s="4" t="s">
        <v>4816</v>
      </c>
      <c r="H4781" s="4" t="s">
        <v>2049</v>
      </c>
      <c r="I4781" s="4" t="s">
        <v>4521</v>
      </c>
      <c r="J4781" s="4" t="s">
        <v>4745</v>
      </c>
      <c r="K4781" s="4">
        <v>6</v>
      </c>
      <c r="L4781" s="4">
        <v>8</v>
      </c>
      <c r="M4781" s="4">
        <v>48</v>
      </c>
      <c r="N4781" s="10">
        <v>29.400000000000002</v>
      </c>
      <c r="O4781" s="7"/>
      <c r="P4781" s="6">
        <f>O4781*N4781</f>
        <v>0</v>
      </c>
    </row>
    <row r="4782" spans="2:16" ht="49.9" customHeight="1">
      <c r="B4782" s="4"/>
      <c r="C4782" s="4" t="s">
        <v>1983</v>
      </c>
      <c r="D4782" s="4" t="s">
        <v>1936</v>
      </c>
      <c r="E4782" s="4" t="s">
        <v>4432</v>
      </c>
      <c r="F4782" s="4" t="s">
        <v>4431</v>
      </c>
      <c r="G4782" s="4" t="s">
        <v>4816</v>
      </c>
      <c r="H4782" s="4" t="s">
        <v>2049</v>
      </c>
      <c r="I4782" s="4" t="s">
        <v>4521</v>
      </c>
      <c r="J4782" s="4" t="s">
        <v>4733</v>
      </c>
      <c r="K4782" s="4">
        <v>6</v>
      </c>
      <c r="L4782" s="4">
        <v>9</v>
      </c>
      <c r="M4782" s="4">
        <v>54</v>
      </c>
      <c r="N4782" s="10">
        <v>29.400000000000002</v>
      </c>
      <c r="O4782" s="7"/>
      <c r="P4782" s="6">
        <f>O4782*N4782</f>
        <v>0</v>
      </c>
    </row>
    <row r="4783" spans="2:16" ht="49.9" customHeight="1">
      <c r="B4783" s="4"/>
      <c r="C4783" s="4" t="s">
        <v>1983</v>
      </c>
      <c r="D4783" s="4" t="s">
        <v>1937</v>
      </c>
      <c r="E4783" s="4" t="s">
        <v>4432</v>
      </c>
      <c r="F4783" s="4" t="s">
        <v>3078</v>
      </c>
      <c r="G4783" s="4" t="s">
        <v>4816</v>
      </c>
      <c r="H4783" s="4" t="s">
        <v>2049</v>
      </c>
      <c r="I4783" s="4" t="s">
        <v>4521</v>
      </c>
      <c r="J4783" s="4" t="s">
        <v>4751</v>
      </c>
      <c r="K4783" s="4">
        <v>6</v>
      </c>
      <c r="L4783" s="4">
        <v>2</v>
      </c>
      <c r="M4783" s="4">
        <v>12</v>
      </c>
      <c r="N4783" s="10">
        <v>29.400000000000002</v>
      </c>
      <c r="O4783" s="7"/>
      <c r="P4783" s="6">
        <f>O4783*N4783</f>
        <v>0</v>
      </c>
    </row>
    <row r="4784" spans="2:16" ht="49.9" customHeight="1">
      <c r="B4784" s="4"/>
      <c r="C4784" s="4" t="s">
        <v>1983</v>
      </c>
      <c r="D4784" s="4" t="s">
        <v>1937</v>
      </c>
      <c r="E4784" s="4" t="s">
        <v>4432</v>
      </c>
      <c r="F4784" s="4" t="s">
        <v>3078</v>
      </c>
      <c r="G4784" s="4" t="s">
        <v>4816</v>
      </c>
      <c r="H4784" s="4" t="s">
        <v>2049</v>
      </c>
      <c r="I4784" s="4" t="s">
        <v>4521</v>
      </c>
      <c r="J4784" s="4" t="s">
        <v>4745</v>
      </c>
      <c r="K4784" s="4">
        <v>6</v>
      </c>
      <c r="L4784" s="4">
        <v>9</v>
      </c>
      <c r="M4784" s="4">
        <v>54</v>
      </c>
      <c r="N4784" s="10">
        <v>29.400000000000002</v>
      </c>
      <c r="O4784" s="7"/>
      <c r="P4784" s="6">
        <f>O4784*N4784</f>
        <v>0</v>
      </c>
    </row>
    <row r="4785" spans="2:16" ht="49.9" customHeight="1">
      <c r="B4785" s="4"/>
      <c r="C4785" s="4" t="s">
        <v>1983</v>
      </c>
      <c r="D4785" s="4" t="s">
        <v>1937</v>
      </c>
      <c r="E4785" s="4" t="s">
        <v>4432</v>
      </c>
      <c r="F4785" s="4" t="s">
        <v>3078</v>
      </c>
      <c r="G4785" s="4" t="s">
        <v>4816</v>
      </c>
      <c r="H4785" s="4" t="s">
        <v>2049</v>
      </c>
      <c r="I4785" s="4" t="s">
        <v>4521</v>
      </c>
      <c r="J4785" s="4" t="s">
        <v>4733</v>
      </c>
      <c r="K4785" s="4">
        <v>6</v>
      </c>
      <c r="L4785" s="4">
        <v>15</v>
      </c>
      <c r="M4785" s="4">
        <v>90</v>
      </c>
      <c r="N4785" s="10">
        <v>29.400000000000002</v>
      </c>
      <c r="O4785" s="7"/>
      <c r="P4785" s="6">
        <f>O4785*N4785</f>
        <v>0</v>
      </c>
    </row>
    <row r="4786" spans="2:16" ht="49.9" customHeight="1">
      <c r="B4786" s="4"/>
      <c r="C4786" s="4" t="s">
        <v>1983</v>
      </c>
      <c r="D4786" s="4" t="s">
        <v>1938</v>
      </c>
      <c r="E4786" s="4" t="s">
        <v>4433</v>
      </c>
      <c r="F4786" s="4" t="s">
        <v>4431</v>
      </c>
      <c r="G4786" s="4" t="s">
        <v>4816</v>
      </c>
      <c r="H4786" s="4" t="s">
        <v>2049</v>
      </c>
      <c r="I4786" s="4" t="s">
        <v>4521</v>
      </c>
      <c r="J4786" s="4" t="s">
        <v>4746</v>
      </c>
      <c r="K4786" s="4">
        <v>6</v>
      </c>
      <c r="L4786" s="4">
        <v>9</v>
      </c>
      <c r="M4786" s="4">
        <v>54</v>
      </c>
      <c r="N4786" s="10">
        <v>25.900000000000002</v>
      </c>
      <c r="O4786" s="7"/>
      <c r="P4786" s="6">
        <f>O4786*N4786</f>
        <v>0</v>
      </c>
    </row>
    <row r="4787" spans="2:16" ht="49.9" customHeight="1">
      <c r="B4787" s="4"/>
      <c r="C4787" s="4" t="s">
        <v>1983</v>
      </c>
      <c r="D4787" s="4" t="s">
        <v>1939</v>
      </c>
      <c r="E4787" s="4" t="s">
        <v>4433</v>
      </c>
      <c r="F4787" s="4" t="s">
        <v>3078</v>
      </c>
      <c r="G4787" s="4" t="s">
        <v>4816</v>
      </c>
      <c r="H4787" s="4" t="s">
        <v>2049</v>
      </c>
      <c r="I4787" s="4" t="s">
        <v>4521</v>
      </c>
      <c r="J4787" s="4" t="s">
        <v>4746</v>
      </c>
      <c r="K4787" s="4">
        <v>6</v>
      </c>
      <c r="L4787" s="4">
        <v>6</v>
      </c>
      <c r="M4787" s="4">
        <v>36</v>
      </c>
      <c r="N4787" s="10">
        <v>25.900000000000002</v>
      </c>
      <c r="O4787" s="7"/>
      <c r="P4787" s="6">
        <f>O4787*N4787</f>
        <v>0</v>
      </c>
    </row>
    <row r="4788" spans="2:16" ht="49.9" customHeight="1">
      <c r="B4788" s="4"/>
      <c r="C4788" s="4" t="s">
        <v>1983</v>
      </c>
      <c r="D4788" s="4" t="s">
        <v>1939</v>
      </c>
      <c r="E4788" s="4" t="s">
        <v>4433</v>
      </c>
      <c r="F4788" s="4" t="s">
        <v>3078</v>
      </c>
      <c r="G4788" s="4" t="s">
        <v>4816</v>
      </c>
      <c r="H4788" s="4" t="s">
        <v>2049</v>
      </c>
      <c r="I4788" s="4" t="s">
        <v>4521</v>
      </c>
      <c r="J4788" s="4" t="s">
        <v>4747</v>
      </c>
      <c r="K4788" s="4">
        <v>6</v>
      </c>
      <c r="L4788" s="4">
        <v>8</v>
      </c>
      <c r="M4788" s="4">
        <v>48</v>
      </c>
      <c r="N4788" s="10">
        <v>25.900000000000002</v>
      </c>
      <c r="O4788" s="7"/>
      <c r="P4788" s="6">
        <f>O4788*N4788</f>
        <v>0</v>
      </c>
    </row>
    <row r="4789" spans="2:16" ht="49.9" customHeight="1">
      <c r="B4789" s="4"/>
      <c r="C4789" s="4" t="s">
        <v>1983</v>
      </c>
      <c r="D4789" s="4" t="s">
        <v>1940</v>
      </c>
      <c r="E4789" s="4" t="s">
        <v>4434</v>
      </c>
      <c r="F4789" s="4" t="s">
        <v>2197</v>
      </c>
      <c r="G4789" s="4" t="s">
        <v>4815</v>
      </c>
      <c r="H4789" s="4" t="s">
        <v>1993</v>
      </c>
      <c r="I4789" s="4" t="s">
        <v>4502</v>
      </c>
      <c r="J4789" s="4" t="s">
        <v>4749</v>
      </c>
      <c r="K4789" s="4">
        <v>6</v>
      </c>
      <c r="L4789" s="4">
        <v>3</v>
      </c>
      <c r="M4789" s="4">
        <v>18</v>
      </c>
      <c r="N4789" s="10">
        <v>67.199999999999989</v>
      </c>
      <c r="O4789" s="7"/>
      <c r="P4789" s="6">
        <f>O4789*N4789</f>
        <v>0</v>
      </c>
    </row>
    <row r="4790" spans="2:16" ht="49.9" customHeight="1">
      <c r="B4790" s="4"/>
      <c r="C4790" s="4" t="s">
        <v>1983</v>
      </c>
      <c r="D4790" s="4" t="s">
        <v>1940</v>
      </c>
      <c r="E4790" s="4" t="s">
        <v>4434</v>
      </c>
      <c r="F4790" s="4" t="s">
        <v>2197</v>
      </c>
      <c r="G4790" s="4" t="s">
        <v>4815</v>
      </c>
      <c r="H4790" s="4" t="s">
        <v>1993</v>
      </c>
      <c r="I4790" s="4" t="s">
        <v>4502</v>
      </c>
      <c r="J4790" s="4" t="s">
        <v>4727</v>
      </c>
      <c r="K4790" s="4">
        <v>6</v>
      </c>
      <c r="L4790" s="4">
        <v>2</v>
      </c>
      <c r="M4790" s="4">
        <v>12</v>
      </c>
      <c r="N4790" s="10">
        <v>67.199999999999989</v>
      </c>
      <c r="O4790" s="7"/>
      <c r="P4790" s="6">
        <f>O4790*N4790</f>
        <v>0</v>
      </c>
    </row>
    <row r="4791" spans="2:16" ht="49.9" customHeight="1">
      <c r="B4791" s="4"/>
      <c r="C4791" s="4" t="s">
        <v>1983</v>
      </c>
      <c r="D4791" s="4" t="s">
        <v>1940</v>
      </c>
      <c r="E4791" s="4" t="s">
        <v>4434</v>
      </c>
      <c r="F4791" s="4" t="s">
        <v>2197</v>
      </c>
      <c r="G4791" s="4" t="s">
        <v>4815</v>
      </c>
      <c r="H4791" s="4" t="s">
        <v>1993</v>
      </c>
      <c r="I4791" s="4" t="s">
        <v>4502</v>
      </c>
      <c r="J4791" s="4" t="s">
        <v>4728</v>
      </c>
      <c r="K4791" s="4">
        <v>6</v>
      </c>
      <c r="L4791" s="4">
        <v>5</v>
      </c>
      <c r="M4791" s="4">
        <v>30</v>
      </c>
      <c r="N4791" s="10">
        <v>67.199999999999989</v>
      </c>
      <c r="O4791" s="7"/>
      <c r="P4791" s="6">
        <f>O4791*N4791</f>
        <v>0</v>
      </c>
    </row>
    <row r="4792" spans="2:16" ht="49.9" customHeight="1">
      <c r="B4792" s="4"/>
      <c r="C4792" s="4" t="s">
        <v>1983</v>
      </c>
      <c r="D4792" s="4" t="s">
        <v>1941</v>
      </c>
      <c r="E4792" s="4" t="s">
        <v>4434</v>
      </c>
      <c r="F4792" s="4" t="s">
        <v>4435</v>
      </c>
      <c r="G4792" s="4" t="s">
        <v>4815</v>
      </c>
      <c r="H4792" s="4" t="s">
        <v>1993</v>
      </c>
      <c r="I4792" s="4" t="s">
        <v>4502</v>
      </c>
      <c r="J4792" s="4" t="s">
        <v>4749</v>
      </c>
      <c r="K4792" s="4">
        <v>6</v>
      </c>
      <c r="L4792" s="4">
        <v>3</v>
      </c>
      <c r="M4792" s="4">
        <v>18</v>
      </c>
      <c r="N4792" s="10">
        <v>67.199999999999989</v>
      </c>
      <c r="O4792" s="7"/>
      <c r="P4792" s="6">
        <f>O4792*N4792</f>
        <v>0</v>
      </c>
    </row>
    <row r="4793" spans="2:16" ht="49.9" customHeight="1">
      <c r="B4793" s="4"/>
      <c r="C4793" s="4" t="s">
        <v>1983</v>
      </c>
      <c r="D4793" s="4" t="s">
        <v>1941</v>
      </c>
      <c r="E4793" s="4" t="s">
        <v>4434</v>
      </c>
      <c r="F4793" s="4" t="s">
        <v>4435</v>
      </c>
      <c r="G4793" s="4" t="s">
        <v>4815</v>
      </c>
      <c r="H4793" s="4" t="s">
        <v>1993</v>
      </c>
      <c r="I4793" s="4" t="s">
        <v>4502</v>
      </c>
      <c r="J4793" s="4" t="s">
        <v>4727</v>
      </c>
      <c r="K4793" s="4">
        <v>6</v>
      </c>
      <c r="L4793" s="4">
        <v>2</v>
      </c>
      <c r="M4793" s="4">
        <v>12</v>
      </c>
      <c r="N4793" s="10">
        <v>67.199999999999989</v>
      </c>
      <c r="O4793" s="7"/>
      <c r="P4793" s="6">
        <f>O4793*N4793</f>
        <v>0</v>
      </c>
    </row>
    <row r="4794" spans="2:16" ht="49.9" customHeight="1">
      <c r="B4794" s="4"/>
      <c r="C4794" s="4" t="s">
        <v>1983</v>
      </c>
      <c r="D4794" s="4" t="s">
        <v>1941</v>
      </c>
      <c r="E4794" s="4" t="s">
        <v>4434</v>
      </c>
      <c r="F4794" s="4" t="s">
        <v>4435</v>
      </c>
      <c r="G4794" s="4" t="s">
        <v>4815</v>
      </c>
      <c r="H4794" s="4" t="s">
        <v>1993</v>
      </c>
      <c r="I4794" s="4" t="s">
        <v>4502</v>
      </c>
      <c r="J4794" s="4" t="s">
        <v>4728</v>
      </c>
      <c r="K4794" s="4">
        <v>6</v>
      </c>
      <c r="L4794" s="4">
        <v>5</v>
      </c>
      <c r="M4794" s="4">
        <v>30</v>
      </c>
      <c r="N4794" s="10">
        <v>67.199999999999989</v>
      </c>
      <c r="O4794" s="7"/>
      <c r="P4794" s="6">
        <f>O4794*N4794</f>
        <v>0</v>
      </c>
    </row>
    <row r="4795" spans="2:16" ht="49.9" customHeight="1">
      <c r="B4795" s="4"/>
      <c r="C4795" s="4" t="s">
        <v>1983</v>
      </c>
      <c r="D4795" s="4" t="s">
        <v>1942</v>
      </c>
      <c r="E4795" s="4" t="s">
        <v>4436</v>
      </c>
      <c r="F4795" s="4" t="s">
        <v>4437</v>
      </c>
      <c r="G4795" s="4" t="s">
        <v>4815</v>
      </c>
      <c r="H4795" s="4" t="s">
        <v>1993</v>
      </c>
      <c r="I4795" s="4" t="s">
        <v>4683</v>
      </c>
      <c r="J4795" s="4" t="s">
        <v>4726</v>
      </c>
      <c r="K4795" s="4">
        <v>6</v>
      </c>
      <c r="L4795" s="4">
        <v>6</v>
      </c>
      <c r="M4795" s="4">
        <v>36</v>
      </c>
      <c r="N4795" s="10">
        <v>58.4</v>
      </c>
      <c r="O4795" s="7"/>
      <c r="P4795" s="6">
        <f>O4795*N4795</f>
        <v>0</v>
      </c>
    </row>
    <row r="4796" spans="2:16" ht="49.9" customHeight="1">
      <c r="B4796" s="4"/>
      <c r="C4796" s="4" t="s">
        <v>1983</v>
      </c>
      <c r="D4796" s="4" t="s">
        <v>1942</v>
      </c>
      <c r="E4796" s="4" t="s">
        <v>4436</v>
      </c>
      <c r="F4796" s="4" t="s">
        <v>4437</v>
      </c>
      <c r="G4796" s="4" t="s">
        <v>4815</v>
      </c>
      <c r="H4796" s="4" t="s">
        <v>1993</v>
      </c>
      <c r="I4796" s="4" t="s">
        <v>4683</v>
      </c>
      <c r="J4796" s="4" t="s">
        <v>4727</v>
      </c>
      <c r="K4796" s="4">
        <v>6</v>
      </c>
      <c r="L4796" s="4">
        <v>21</v>
      </c>
      <c r="M4796" s="4">
        <v>126</v>
      </c>
      <c r="N4796" s="10">
        <v>58.4</v>
      </c>
      <c r="O4796" s="7"/>
      <c r="P4796" s="6">
        <f>O4796*N4796</f>
        <v>0</v>
      </c>
    </row>
    <row r="4797" spans="2:16" ht="49.9" customHeight="1">
      <c r="B4797" s="4"/>
      <c r="C4797" s="4" t="s">
        <v>1983</v>
      </c>
      <c r="D4797" s="4" t="s">
        <v>1942</v>
      </c>
      <c r="E4797" s="4" t="s">
        <v>4436</v>
      </c>
      <c r="F4797" s="4" t="s">
        <v>4437</v>
      </c>
      <c r="G4797" s="4" t="s">
        <v>4815</v>
      </c>
      <c r="H4797" s="4" t="s">
        <v>1993</v>
      </c>
      <c r="I4797" s="4" t="s">
        <v>4683</v>
      </c>
      <c r="J4797" s="4" t="s">
        <v>4728</v>
      </c>
      <c r="K4797" s="4">
        <v>6</v>
      </c>
      <c r="L4797" s="4">
        <v>8</v>
      </c>
      <c r="M4797" s="4">
        <v>48</v>
      </c>
      <c r="N4797" s="10">
        <v>58.4</v>
      </c>
      <c r="O4797" s="7"/>
      <c r="P4797" s="6">
        <f>O4797*N4797</f>
        <v>0</v>
      </c>
    </row>
    <row r="4798" spans="2:16" ht="49.9" customHeight="1">
      <c r="B4798" s="4"/>
      <c r="C4798" s="4" t="s">
        <v>1983</v>
      </c>
      <c r="D4798" s="4" t="s">
        <v>1943</v>
      </c>
      <c r="E4798" s="4" t="s">
        <v>4438</v>
      </c>
      <c r="F4798" s="4" t="s">
        <v>4439</v>
      </c>
      <c r="G4798" s="4" t="s">
        <v>4815</v>
      </c>
      <c r="H4798" s="4" t="s">
        <v>1993</v>
      </c>
      <c r="I4798" s="4" t="s">
        <v>4704</v>
      </c>
      <c r="J4798" s="4">
        <v>7</v>
      </c>
      <c r="K4798" s="4">
        <v>1</v>
      </c>
      <c r="L4798" s="4">
        <v>1</v>
      </c>
      <c r="M4798" s="4">
        <v>1</v>
      </c>
      <c r="N4798" s="10">
        <v>63.7</v>
      </c>
      <c r="O4798" s="7"/>
      <c r="P4798" s="6">
        <f>O4798*N4798</f>
        <v>0</v>
      </c>
    </row>
    <row r="4799" spans="2:16" ht="49.9" customHeight="1">
      <c r="B4799" s="4"/>
      <c r="C4799" s="4" t="s">
        <v>1983</v>
      </c>
      <c r="D4799" s="4" t="s">
        <v>1943</v>
      </c>
      <c r="E4799" s="4" t="s">
        <v>4438</v>
      </c>
      <c r="F4799" s="4" t="s">
        <v>4439</v>
      </c>
      <c r="G4799" s="4" t="s">
        <v>4815</v>
      </c>
      <c r="H4799" s="4" t="s">
        <v>1993</v>
      </c>
      <c r="I4799" s="4" t="s">
        <v>4704</v>
      </c>
      <c r="J4799" s="4">
        <v>8</v>
      </c>
      <c r="K4799" s="4">
        <v>1</v>
      </c>
      <c r="L4799" s="4">
        <v>1</v>
      </c>
      <c r="M4799" s="4">
        <v>1</v>
      </c>
      <c r="N4799" s="10">
        <v>63.7</v>
      </c>
      <c r="O4799" s="7"/>
      <c r="P4799" s="6">
        <f>O4799*N4799</f>
        <v>0</v>
      </c>
    </row>
    <row r="4800" spans="2:16" ht="49.9" customHeight="1">
      <c r="B4800" s="4"/>
      <c r="C4800" s="4" t="s">
        <v>1983</v>
      </c>
      <c r="D4800" s="4" t="s">
        <v>1943</v>
      </c>
      <c r="E4800" s="4" t="s">
        <v>4438</v>
      </c>
      <c r="F4800" s="4" t="s">
        <v>4439</v>
      </c>
      <c r="G4800" s="4" t="s">
        <v>4815</v>
      </c>
      <c r="H4800" s="4" t="s">
        <v>1993</v>
      </c>
      <c r="I4800" s="4" t="s">
        <v>4704</v>
      </c>
      <c r="J4800" s="4">
        <v>8.5</v>
      </c>
      <c r="K4800" s="4">
        <v>1</v>
      </c>
      <c r="L4800" s="4">
        <v>1</v>
      </c>
      <c r="M4800" s="4">
        <v>1</v>
      </c>
      <c r="N4800" s="10">
        <v>63.7</v>
      </c>
      <c r="O4800" s="7"/>
      <c r="P4800" s="6">
        <f>O4800*N4800</f>
        <v>0</v>
      </c>
    </row>
    <row r="4801" spans="2:16" ht="49.9" customHeight="1">
      <c r="B4801" s="4"/>
      <c r="C4801" s="4" t="s">
        <v>1983</v>
      </c>
      <c r="D4801" s="4" t="s">
        <v>1943</v>
      </c>
      <c r="E4801" s="4" t="s">
        <v>4438</v>
      </c>
      <c r="F4801" s="4" t="s">
        <v>4439</v>
      </c>
      <c r="G4801" s="4" t="s">
        <v>4815</v>
      </c>
      <c r="H4801" s="4" t="s">
        <v>1993</v>
      </c>
      <c r="I4801" s="4" t="s">
        <v>4704</v>
      </c>
      <c r="J4801" s="4">
        <v>9</v>
      </c>
      <c r="K4801" s="4">
        <v>1</v>
      </c>
      <c r="L4801" s="4">
        <v>2</v>
      </c>
      <c r="M4801" s="4">
        <v>2</v>
      </c>
      <c r="N4801" s="10">
        <v>63.7</v>
      </c>
      <c r="O4801" s="7"/>
      <c r="P4801" s="6">
        <f>O4801*N4801</f>
        <v>0</v>
      </c>
    </row>
    <row r="4802" spans="2:16" ht="49.9" customHeight="1">
      <c r="B4802" s="4"/>
      <c r="C4802" s="4" t="s">
        <v>1983</v>
      </c>
      <c r="D4802" s="4" t="s">
        <v>1943</v>
      </c>
      <c r="E4802" s="4" t="s">
        <v>4438</v>
      </c>
      <c r="F4802" s="4" t="s">
        <v>4439</v>
      </c>
      <c r="G4802" s="4" t="s">
        <v>4815</v>
      </c>
      <c r="H4802" s="4" t="s">
        <v>1993</v>
      </c>
      <c r="I4802" s="4" t="s">
        <v>4704</v>
      </c>
      <c r="J4802" s="4" t="s">
        <v>4726</v>
      </c>
      <c r="K4802" s="4">
        <v>6</v>
      </c>
      <c r="L4802" s="4">
        <v>12</v>
      </c>
      <c r="M4802" s="4">
        <v>72</v>
      </c>
      <c r="N4802" s="10">
        <v>63.7</v>
      </c>
      <c r="O4802" s="7"/>
      <c r="P4802" s="6">
        <f>O4802*N4802</f>
        <v>0</v>
      </c>
    </row>
    <row r="4803" spans="2:16" ht="49.9" customHeight="1">
      <c r="B4803" s="4"/>
      <c r="C4803" s="4" t="s">
        <v>1983</v>
      </c>
      <c r="D4803" s="4" t="s">
        <v>1943</v>
      </c>
      <c r="E4803" s="4" t="s">
        <v>4438</v>
      </c>
      <c r="F4803" s="4" t="s">
        <v>4439</v>
      </c>
      <c r="G4803" s="4" t="s">
        <v>4815</v>
      </c>
      <c r="H4803" s="4" t="s">
        <v>1993</v>
      </c>
      <c r="I4803" s="4" t="s">
        <v>4704</v>
      </c>
      <c r="J4803" s="4" t="s">
        <v>4727</v>
      </c>
      <c r="K4803" s="4">
        <v>6</v>
      </c>
      <c r="L4803" s="4">
        <v>19</v>
      </c>
      <c r="M4803" s="4">
        <v>114</v>
      </c>
      <c r="N4803" s="10">
        <v>63.7</v>
      </c>
      <c r="O4803" s="7"/>
      <c r="P4803" s="6">
        <f>O4803*N4803</f>
        <v>0</v>
      </c>
    </row>
    <row r="4804" spans="2:16" ht="49.9" customHeight="1">
      <c r="B4804" s="4"/>
      <c r="C4804" s="4" t="s">
        <v>1983</v>
      </c>
      <c r="D4804" s="4" t="s">
        <v>1943</v>
      </c>
      <c r="E4804" s="4" t="s">
        <v>4438</v>
      </c>
      <c r="F4804" s="4" t="s">
        <v>4439</v>
      </c>
      <c r="G4804" s="4" t="s">
        <v>4815</v>
      </c>
      <c r="H4804" s="4" t="s">
        <v>1993</v>
      </c>
      <c r="I4804" s="4" t="s">
        <v>4704</v>
      </c>
      <c r="J4804" s="4" t="s">
        <v>4728</v>
      </c>
      <c r="K4804" s="4">
        <v>6</v>
      </c>
      <c r="L4804" s="4">
        <v>8</v>
      </c>
      <c r="M4804" s="4">
        <v>48</v>
      </c>
      <c r="N4804" s="10">
        <v>63.7</v>
      </c>
      <c r="O4804" s="7"/>
      <c r="P4804" s="6">
        <f>O4804*N4804</f>
        <v>0</v>
      </c>
    </row>
    <row r="4805" spans="2:16" ht="49.9" customHeight="1">
      <c r="B4805" s="4"/>
      <c r="C4805" s="4" t="s">
        <v>1983</v>
      </c>
      <c r="D4805" s="4" t="s">
        <v>1944</v>
      </c>
      <c r="E4805" s="4" t="s">
        <v>4440</v>
      </c>
      <c r="F4805" s="4" t="s">
        <v>4441</v>
      </c>
      <c r="G4805" s="4" t="s">
        <v>4815</v>
      </c>
      <c r="H4805" s="4" t="s">
        <v>1993</v>
      </c>
      <c r="I4805" s="4" t="s">
        <v>4528</v>
      </c>
      <c r="J4805" s="4" t="s">
        <v>4727</v>
      </c>
      <c r="K4805" s="4">
        <v>6</v>
      </c>
      <c r="L4805" s="4">
        <v>2</v>
      </c>
      <c r="M4805" s="4">
        <v>12</v>
      </c>
      <c r="N4805" s="10">
        <v>68.099999999999994</v>
      </c>
      <c r="O4805" s="7"/>
      <c r="P4805" s="6">
        <f>O4805*N4805</f>
        <v>0</v>
      </c>
    </row>
    <row r="4806" spans="2:16" ht="49.9" customHeight="1">
      <c r="B4806" s="4"/>
      <c r="C4806" s="4" t="s">
        <v>1983</v>
      </c>
      <c r="D4806" s="4" t="s">
        <v>1944</v>
      </c>
      <c r="E4806" s="4" t="s">
        <v>4440</v>
      </c>
      <c r="F4806" s="4" t="s">
        <v>4441</v>
      </c>
      <c r="G4806" s="4" t="s">
        <v>4815</v>
      </c>
      <c r="H4806" s="4" t="s">
        <v>1993</v>
      </c>
      <c r="I4806" s="4" t="s">
        <v>4528</v>
      </c>
      <c r="J4806" s="4" t="s">
        <v>4728</v>
      </c>
      <c r="K4806" s="4">
        <v>6</v>
      </c>
      <c r="L4806" s="4">
        <v>5</v>
      </c>
      <c r="M4806" s="4">
        <v>30</v>
      </c>
      <c r="N4806" s="10">
        <v>68.099999999999994</v>
      </c>
      <c r="O4806" s="7"/>
      <c r="P4806" s="6">
        <f>O4806*N4806</f>
        <v>0</v>
      </c>
    </row>
    <row r="4807" spans="2:16" ht="49.9" customHeight="1">
      <c r="B4807" s="4"/>
      <c r="C4807" s="4" t="s">
        <v>1983</v>
      </c>
      <c r="D4807" s="4" t="s">
        <v>1945</v>
      </c>
      <c r="E4807" s="4" t="s">
        <v>4442</v>
      </c>
      <c r="F4807" s="4" t="s">
        <v>4443</v>
      </c>
      <c r="G4807" s="4" t="s">
        <v>4815</v>
      </c>
      <c r="H4807" s="4" t="s">
        <v>1993</v>
      </c>
      <c r="I4807" s="4" t="s">
        <v>4698</v>
      </c>
      <c r="J4807" s="4" t="s">
        <v>4726</v>
      </c>
      <c r="K4807" s="4">
        <v>6</v>
      </c>
      <c r="L4807" s="4">
        <v>1</v>
      </c>
      <c r="M4807" s="4">
        <v>6</v>
      </c>
      <c r="N4807" s="10">
        <v>53.2</v>
      </c>
      <c r="O4807" s="7"/>
      <c r="P4807" s="6">
        <f>O4807*N4807</f>
        <v>0</v>
      </c>
    </row>
    <row r="4808" spans="2:16" ht="49.9" customHeight="1">
      <c r="B4808" s="4"/>
      <c r="C4808" s="4" t="s">
        <v>1983</v>
      </c>
      <c r="D4808" s="4" t="s">
        <v>1945</v>
      </c>
      <c r="E4808" s="4" t="s">
        <v>4442</v>
      </c>
      <c r="F4808" s="4" t="s">
        <v>4443</v>
      </c>
      <c r="G4808" s="4" t="s">
        <v>4815</v>
      </c>
      <c r="H4808" s="4" t="s">
        <v>1993</v>
      </c>
      <c r="I4808" s="4" t="s">
        <v>4698</v>
      </c>
      <c r="J4808" s="4" t="s">
        <v>4727</v>
      </c>
      <c r="K4808" s="4">
        <v>6</v>
      </c>
      <c r="L4808" s="4">
        <v>17</v>
      </c>
      <c r="M4808" s="4">
        <v>102</v>
      </c>
      <c r="N4808" s="10">
        <v>53.2</v>
      </c>
      <c r="O4808" s="7"/>
      <c r="P4808" s="6">
        <f>O4808*N4808</f>
        <v>0</v>
      </c>
    </row>
    <row r="4809" spans="2:16" ht="49.9" customHeight="1">
      <c r="B4809" s="4"/>
      <c r="C4809" s="4" t="s">
        <v>1983</v>
      </c>
      <c r="D4809" s="4" t="s">
        <v>1945</v>
      </c>
      <c r="E4809" s="4" t="s">
        <v>4442</v>
      </c>
      <c r="F4809" s="4" t="s">
        <v>4443</v>
      </c>
      <c r="G4809" s="4" t="s">
        <v>4815</v>
      </c>
      <c r="H4809" s="4" t="s">
        <v>1993</v>
      </c>
      <c r="I4809" s="4" t="s">
        <v>4698</v>
      </c>
      <c r="J4809" s="4" t="s">
        <v>4728</v>
      </c>
      <c r="K4809" s="4">
        <v>6</v>
      </c>
      <c r="L4809" s="4">
        <v>3</v>
      </c>
      <c r="M4809" s="4">
        <v>18</v>
      </c>
      <c r="N4809" s="10">
        <v>53.2</v>
      </c>
      <c r="O4809" s="7"/>
      <c r="P4809" s="6">
        <f>O4809*N4809</f>
        <v>0</v>
      </c>
    </row>
    <row r="4810" spans="2:16" ht="49.9" customHeight="1">
      <c r="B4810" s="4"/>
      <c r="C4810" s="4" t="s">
        <v>1983</v>
      </c>
      <c r="D4810" s="4" t="s">
        <v>1946</v>
      </c>
      <c r="E4810" s="4" t="s">
        <v>4444</v>
      </c>
      <c r="F4810" s="4" t="s">
        <v>4445</v>
      </c>
      <c r="G4810" s="4" t="s">
        <v>4815</v>
      </c>
      <c r="H4810" s="4" t="s">
        <v>1993</v>
      </c>
      <c r="I4810" s="4" t="s">
        <v>4720</v>
      </c>
      <c r="J4810" s="4">
        <v>6</v>
      </c>
      <c r="K4810" s="4">
        <v>1</v>
      </c>
      <c r="L4810" s="4">
        <v>2</v>
      </c>
      <c r="M4810" s="4">
        <v>2</v>
      </c>
      <c r="N4810" s="10">
        <v>66.400000000000006</v>
      </c>
      <c r="O4810" s="7"/>
      <c r="P4810" s="6">
        <f>O4810*N4810</f>
        <v>0</v>
      </c>
    </row>
    <row r="4811" spans="2:16" ht="49.9" customHeight="1">
      <c r="B4811" s="4"/>
      <c r="C4811" s="4" t="s">
        <v>1983</v>
      </c>
      <c r="D4811" s="4" t="s">
        <v>1946</v>
      </c>
      <c r="E4811" s="4" t="s">
        <v>4444</v>
      </c>
      <c r="F4811" s="4" t="s">
        <v>4445</v>
      </c>
      <c r="G4811" s="4" t="s">
        <v>4815</v>
      </c>
      <c r="H4811" s="4" t="s">
        <v>1993</v>
      </c>
      <c r="I4811" s="4" t="s">
        <v>4720</v>
      </c>
      <c r="J4811" s="4">
        <v>8</v>
      </c>
      <c r="K4811" s="4">
        <v>1</v>
      </c>
      <c r="L4811" s="4">
        <v>2</v>
      </c>
      <c r="M4811" s="4">
        <v>2</v>
      </c>
      <c r="N4811" s="10">
        <v>66.400000000000006</v>
      </c>
      <c r="O4811" s="7"/>
      <c r="P4811" s="6">
        <f>O4811*N4811</f>
        <v>0</v>
      </c>
    </row>
    <row r="4812" spans="2:16" ht="49.9" customHeight="1">
      <c r="B4812" s="4"/>
      <c r="C4812" s="4" t="s">
        <v>1983</v>
      </c>
      <c r="D4812" s="4" t="s">
        <v>1947</v>
      </c>
      <c r="E4812" s="4" t="s">
        <v>4446</v>
      </c>
      <c r="F4812" s="4" t="s">
        <v>4447</v>
      </c>
      <c r="G4812" s="4" t="s">
        <v>4815</v>
      </c>
      <c r="H4812" s="4" t="s">
        <v>1993</v>
      </c>
      <c r="I4812" s="4" t="s">
        <v>4687</v>
      </c>
      <c r="J4812" s="4" t="s">
        <v>4753</v>
      </c>
      <c r="K4812" s="4">
        <v>6</v>
      </c>
      <c r="L4812" s="4">
        <v>5</v>
      </c>
      <c r="M4812" s="4">
        <v>30</v>
      </c>
      <c r="N4812" s="10">
        <v>76</v>
      </c>
      <c r="O4812" s="7"/>
      <c r="P4812" s="6">
        <f>O4812*N4812</f>
        <v>0</v>
      </c>
    </row>
    <row r="4813" spans="2:16" ht="49.9" customHeight="1">
      <c r="B4813" s="4"/>
      <c r="C4813" s="4" t="s">
        <v>1983</v>
      </c>
      <c r="D4813" s="4" t="s">
        <v>1947</v>
      </c>
      <c r="E4813" s="4" t="s">
        <v>4446</v>
      </c>
      <c r="F4813" s="4" t="s">
        <v>4447</v>
      </c>
      <c r="G4813" s="4" t="s">
        <v>4815</v>
      </c>
      <c r="H4813" s="4" t="s">
        <v>1993</v>
      </c>
      <c r="I4813" s="4" t="s">
        <v>4687</v>
      </c>
      <c r="J4813" s="4" t="s">
        <v>4741</v>
      </c>
      <c r="K4813" s="4">
        <v>6</v>
      </c>
      <c r="L4813" s="4">
        <v>5</v>
      </c>
      <c r="M4813" s="4">
        <v>30</v>
      </c>
      <c r="N4813" s="10">
        <v>76</v>
      </c>
      <c r="O4813" s="7"/>
      <c r="P4813" s="6">
        <f>O4813*N4813</f>
        <v>0</v>
      </c>
    </row>
    <row r="4814" spans="2:16" ht="49.9" customHeight="1">
      <c r="B4814" s="4"/>
      <c r="C4814" s="4" t="s">
        <v>1983</v>
      </c>
      <c r="D4814" s="4" t="s">
        <v>1948</v>
      </c>
      <c r="E4814" s="4" t="s">
        <v>4446</v>
      </c>
      <c r="F4814" s="4" t="s">
        <v>4448</v>
      </c>
      <c r="G4814" s="4" t="s">
        <v>4815</v>
      </c>
      <c r="H4814" s="4" t="s">
        <v>1993</v>
      </c>
      <c r="I4814" s="4" t="s">
        <v>4687</v>
      </c>
      <c r="J4814" s="4" t="s">
        <v>4753</v>
      </c>
      <c r="K4814" s="4">
        <v>6</v>
      </c>
      <c r="L4814" s="4">
        <v>5</v>
      </c>
      <c r="M4814" s="4">
        <v>30</v>
      </c>
      <c r="N4814" s="10">
        <v>76</v>
      </c>
      <c r="O4814" s="7"/>
      <c r="P4814" s="6">
        <f>O4814*N4814</f>
        <v>0</v>
      </c>
    </row>
    <row r="4815" spans="2:16" ht="49.9" customHeight="1">
      <c r="B4815" s="4"/>
      <c r="C4815" s="4" t="s">
        <v>1983</v>
      </c>
      <c r="D4815" s="4" t="s">
        <v>1948</v>
      </c>
      <c r="E4815" s="4" t="s">
        <v>4446</v>
      </c>
      <c r="F4815" s="4" t="s">
        <v>4448</v>
      </c>
      <c r="G4815" s="4" t="s">
        <v>4815</v>
      </c>
      <c r="H4815" s="4" t="s">
        <v>1993</v>
      </c>
      <c r="I4815" s="4" t="s">
        <v>4687</v>
      </c>
      <c r="J4815" s="4" t="s">
        <v>4741</v>
      </c>
      <c r="K4815" s="4">
        <v>6</v>
      </c>
      <c r="L4815" s="4">
        <v>5</v>
      </c>
      <c r="M4815" s="4">
        <v>30</v>
      </c>
      <c r="N4815" s="10">
        <v>76</v>
      </c>
      <c r="O4815" s="7"/>
      <c r="P4815" s="6">
        <f>O4815*N4815</f>
        <v>0</v>
      </c>
    </row>
    <row r="4816" spans="2:16" ht="49.9" customHeight="1">
      <c r="B4816" s="4"/>
      <c r="C4816" s="4" t="s">
        <v>1983</v>
      </c>
      <c r="D4816" s="4" t="s">
        <v>1949</v>
      </c>
      <c r="E4816" s="4" t="s">
        <v>4446</v>
      </c>
      <c r="F4816" s="4" t="s">
        <v>4449</v>
      </c>
      <c r="G4816" s="4" t="s">
        <v>4815</v>
      </c>
      <c r="H4816" s="4" t="s">
        <v>1993</v>
      </c>
      <c r="I4816" s="4" t="s">
        <v>4687</v>
      </c>
      <c r="J4816" s="4" t="s">
        <v>4753</v>
      </c>
      <c r="K4816" s="4">
        <v>6</v>
      </c>
      <c r="L4816" s="4">
        <v>5</v>
      </c>
      <c r="M4816" s="4">
        <v>30</v>
      </c>
      <c r="N4816" s="10">
        <v>76</v>
      </c>
      <c r="O4816" s="7"/>
      <c r="P4816" s="6">
        <f>O4816*N4816</f>
        <v>0</v>
      </c>
    </row>
    <row r="4817" spans="2:16" ht="49.9" customHeight="1">
      <c r="B4817" s="4"/>
      <c r="C4817" s="4" t="s">
        <v>1983</v>
      </c>
      <c r="D4817" s="4" t="s">
        <v>1949</v>
      </c>
      <c r="E4817" s="4" t="s">
        <v>4446</v>
      </c>
      <c r="F4817" s="4" t="s">
        <v>4449</v>
      </c>
      <c r="G4817" s="4" t="s">
        <v>4815</v>
      </c>
      <c r="H4817" s="4" t="s">
        <v>1993</v>
      </c>
      <c r="I4817" s="4" t="s">
        <v>4687</v>
      </c>
      <c r="J4817" s="4" t="s">
        <v>4741</v>
      </c>
      <c r="K4817" s="4">
        <v>6</v>
      </c>
      <c r="L4817" s="4">
        <v>5</v>
      </c>
      <c r="M4817" s="4">
        <v>30</v>
      </c>
      <c r="N4817" s="10">
        <v>76</v>
      </c>
      <c r="O4817" s="7"/>
      <c r="P4817" s="6">
        <f>O4817*N4817</f>
        <v>0</v>
      </c>
    </row>
    <row r="4818" spans="2:16" ht="49.9" customHeight="1">
      <c r="B4818" s="4"/>
      <c r="C4818" s="4" t="s">
        <v>1983</v>
      </c>
      <c r="D4818" s="4" t="s">
        <v>1950</v>
      </c>
      <c r="E4818" s="4" t="s">
        <v>4450</v>
      </c>
      <c r="F4818" s="4" t="s">
        <v>4451</v>
      </c>
      <c r="G4818" s="4" t="s">
        <v>4815</v>
      </c>
      <c r="H4818" s="4" t="s">
        <v>1993</v>
      </c>
      <c r="I4818" s="4" t="s">
        <v>4649</v>
      </c>
      <c r="J4818" s="4" t="s">
        <v>4729</v>
      </c>
      <c r="K4818" s="4">
        <v>6</v>
      </c>
      <c r="L4818" s="4">
        <v>1</v>
      </c>
      <c r="M4818" s="4">
        <v>6</v>
      </c>
      <c r="N4818" s="10">
        <v>46.1</v>
      </c>
      <c r="O4818" s="7"/>
      <c r="P4818" s="6">
        <f>O4818*N4818</f>
        <v>0</v>
      </c>
    </row>
    <row r="4819" spans="2:16" ht="49.9" customHeight="1">
      <c r="B4819" s="4"/>
      <c r="C4819" s="4" t="s">
        <v>1983</v>
      </c>
      <c r="D4819" s="4" t="s">
        <v>1950</v>
      </c>
      <c r="E4819" s="4" t="s">
        <v>4450</v>
      </c>
      <c r="F4819" s="4" t="s">
        <v>4451</v>
      </c>
      <c r="G4819" s="4" t="s">
        <v>4815</v>
      </c>
      <c r="H4819" s="4" t="s">
        <v>1993</v>
      </c>
      <c r="I4819" s="4" t="s">
        <v>4649</v>
      </c>
      <c r="J4819" s="4" t="s">
        <v>4726</v>
      </c>
      <c r="K4819" s="4">
        <v>6</v>
      </c>
      <c r="L4819" s="4">
        <v>2</v>
      </c>
      <c r="M4819" s="4">
        <v>12</v>
      </c>
      <c r="N4819" s="10">
        <v>46.1</v>
      </c>
      <c r="O4819" s="7"/>
      <c r="P4819" s="6">
        <f>O4819*N4819</f>
        <v>0</v>
      </c>
    </row>
    <row r="4820" spans="2:16" ht="49.9" customHeight="1">
      <c r="B4820" s="4"/>
      <c r="C4820" s="4" t="s">
        <v>1983</v>
      </c>
      <c r="D4820" s="4" t="s">
        <v>1950</v>
      </c>
      <c r="E4820" s="4" t="s">
        <v>4450</v>
      </c>
      <c r="F4820" s="4" t="s">
        <v>4451</v>
      </c>
      <c r="G4820" s="4" t="s">
        <v>4815</v>
      </c>
      <c r="H4820" s="4" t="s">
        <v>1993</v>
      </c>
      <c r="I4820" s="4" t="s">
        <v>4649</v>
      </c>
      <c r="J4820" s="4" t="s">
        <v>4727</v>
      </c>
      <c r="K4820" s="4">
        <v>6</v>
      </c>
      <c r="L4820" s="4">
        <v>2</v>
      </c>
      <c r="M4820" s="4">
        <v>12</v>
      </c>
      <c r="N4820" s="10">
        <v>46.1</v>
      </c>
      <c r="O4820" s="7"/>
      <c r="P4820" s="6">
        <f>O4820*N4820</f>
        <v>0</v>
      </c>
    </row>
    <row r="4821" spans="2:16" ht="49.9" customHeight="1">
      <c r="B4821" s="4"/>
      <c r="C4821" s="4" t="s">
        <v>1983</v>
      </c>
      <c r="D4821" s="4" t="s">
        <v>1950</v>
      </c>
      <c r="E4821" s="4" t="s">
        <v>4450</v>
      </c>
      <c r="F4821" s="4" t="s">
        <v>4451</v>
      </c>
      <c r="G4821" s="4" t="s">
        <v>4815</v>
      </c>
      <c r="H4821" s="4" t="s">
        <v>1993</v>
      </c>
      <c r="I4821" s="4" t="s">
        <v>4649</v>
      </c>
      <c r="J4821" s="4" t="s">
        <v>4728</v>
      </c>
      <c r="K4821" s="4">
        <v>6</v>
      </c>
      <c r="L4821" s="4">
        <v>2</v>
      </c>
      <c r="M4821" s="4">
        <v>12</v>
      </c>
      <c r="N4821" s="10">
        <v>46.1</v>
      </c>
      <c r="O4821" s="7"/>
      <c r="P4821" s="6">
        <f>O4821*N4821</f>
        <v>0</v>
      </c>
    </row>
    <row r="4822" spans="2:16" ht="49.9" customHeight="1">
      <c r="B4822" s="4"/>
      <c r="C4822" s="4" t="s">
        <v>1983</v>
      </c>
      <c r="D4822" s="4" t="s">
        <v>1951</v>
      </c>
      <c r="E4822" s="4" t="s">
        <v>4452</v>
      </c>
      <c r="F4822" s="4" t="s">
        <v>4453</v>
      </c>
      <c r="G4822" s="4" t="s">
        <v>4814</v>
      </c>
      <c r="H4822" s="4" t="s">
        <v>1993</v>
      </c>
      <c r="I4822" s="4" t="s">
        <v>4523</v>
      </c>
      <c r="J4822" s="4">
        <v>10</v>
      </c>
      <c r="K4822" s="4">
        <v>1</v>
      </c>
      <c r="L4822" s="4">
        <v>2</v>
      </c>
      <c r="M4822" s="4">
        <v>2</v>
      </c>
      <c r="N4822" s="10">
        <v>91.899999999999991</v>
      </c>
      <c r="O4822" s="7"/>
      <c r="P4822" s="6">
        <f>O4822*N4822</f>
        <v>0</v>
      </c>
    </row>
    <row r="4823" spans="2:16" ht="49.9" customHeight="1">
      <c r="B4823" s="4"/>
      <c r="C4823" s="4" t="s">
        <v>1983</v>
      </c>
      <c r="D4823" s="4" t="s">
        <v>1951</v>
      </c>
      <c r="E4823" s="4" t="s">
        <v>4452</v>
      </c>
      <c r="F4823" s="4" t="s">
        <v>4453</v>
      </c>
      <c r="G4823" s="4" t="s">
        <v>4814</v>
      </c>
      <c r="H4823" s="4" t="s">
        <v>1993</v>
      </c>
      <c r="I4823" s="4" t="s">
        <v>4523</v>
      </c>
      <c r="J4823" s="4">
        <v>10.5</v>
      </c>
      <c r="K4823" s="4">
        <v>1</v>
      </c>
      <c r="L4823" s="4">
        <v>1</v>
      </c>
      <c r="M4823" s="4">
        <v>1</v>
      </c>
      <c r="N4823" s="10">
        <v>91.899999999999991</v>
      </c>
      <c r="O4823" s="7"/>
      <c r="P4823" s="6">
        <f>O4823*N4823</f>
        <v>0</v>
      </c>
    </row>
    <row r="4824" spans="2:16" ht="49.9" customHeight="1">
      <c r="B4824" s="4"/>
      <c r="C4824" s="4" t="s">
        <v>1983</v>
      </c>
      <c r="D4824" s="4" t="s">
        <v>1951</v>
      </c>
      <c r="E4824" s="4" t="s">
        <v>4452</v>
      </c>
      <c r="F4824" s="4" t="s">
        <v>4453</v>
      </c>
      <c r="G4824" s="4" t="s">
        <v>4814</v>
      </c>
      <c r="H4824" s="4" t="s">
        <v>1993</v>
      </c>
      <c r="I4824" s="4" t="s">
        <v>4523</v>
      </c>
      <c r="J4824" s="4" t="s">
        <v>4724</v>
      </c>
      <c r="K4824" s="4">
        <v>6</v>
      </c>
      <c r="L4824" s="4">
        <v>13</v>
      </c>
      <c r="M4824" s="4">
        <v>78</v>
      </c>
      <c r="N4824" s="10">
        <v>91.899999999999991</v>
      </c>
      <c r="O4824" s="7"/>
      <c r="P4824" s="6">
        <f>O4824*N4824</f>
        <v>0</v>
      </c>
    </row>
    <row r="4825" spans="2:16" ht="49.9" customHeight="1">
      <c r="B4825" s="4"/>
      <c r="C4825" s="4" t="s">
        <v>1983</v>
      </c>
      <c r="D4825" s="4" t="s">
        <v>1951</v>
      </c>
      <c r="E4825" s="4" t="s">
        <v>4452</v>
      </c>
      <c r="F4825" s="4" t="s">
        <v>4453</v>
      </c>
      <c r="G4825" s="4" t="s">
        <v>4814</v>
      </c>
      <c r="H4825" s="4" t="s">
        <v>1993</v>
      </c>
      <c r="I4825" s="4" t="s">
        <v>4523</v>
      </c>
      <c r="J4825" s="4" t="s">
        <v>4723</v>
      </c>
      <c r="K4825" s="4">
        <v>6</v>
      </c>
      <c r="L4825" s="4">
        <v>9</v>
      </c>
      <c r="M4825" s="4">
        <v>54</v>
      </c>
      <c r="N4825" s="10">
        <v>91.899999999999991</v>
      </c>
      <c r="O4825" s="7"/>
      <c r="P4825" s="6">
        <f>O4825*N4825</f>
        <v>0</v>
      </c>
    </row>
    <row r="4826" spans="2:16" ht="49.9" customHeight="1">
      <c r="B4826" s="4"/>
      <c r="C4826" s="4" t="s">
        <v>1983</v>
      </c>
      <c r="D4826" s="4" t="s">
        <v>1951</v>
      </c>
      <c r="E4826" s="4" t="s">
        <v>4452</v>
      </c>
      <c r="F4826" s="4" t="s">
        <v>4453</v>
      </c>
      <c r="G4826" s="4" t="s">
        <v>4814</v>
      </c>
      <c r="H4826" s="4" t="s">
        <v>1993</v>
      </c>
      <c r="I4826" s="4" t="s">
        <v>4523</v>
      </c>
      <c r="J4826" s="4" t="s">
        <v>4725</v>
      </c>
      <c r="K4826" s="4">
        <v>6</v>
      </c>
      <c r="L4826" s="4">
        <v>3</v>
      </c>
      <c r="M4826" s="4">
        <v>18</v>
      </c>
      <c r="N4826" s="10">
        <v>91.899999999999991</v>
      </c>
      <c r="O4826" s="7"/>
      <c r="P4826" s="6">
        <f>O4826*N4826</f>
        <v>0</v>
      </c>
    </row>
    <row r="4827" spans="2:16" ht="49.9" customHeight="1">
      <c r="B4827" s="4"/>
      <c r="C4827" s="4" t="s">
        <v>1983</v>
      </c>
      <c r="D4827" s="4" t="s">
        <v>1952</v>
      </c>
      <c r="E4827" s="4" t="s">
        <v>4454</v>
      </c>
      <c r="F4827" s="4" t="s">
        <v>4455</v>
      </c>
      <c r="G4827" s="4" t="s">
        <v>4814</v>
      </c>
      <c r="H4827" s="4" t="s">
        <v>1993</v>
      </c>
      <c r="I4827" s="4" t="s">
        <v>4655</v>
      </c>
      <c r="J4827" s="4" t="s">
        <v>4730</v>
      </c>
      <c r="K4827" s="4">
        <v>6</v>
      </c>
      <c r="L4827" s="4">
        <v>11</v>
      </c>
      <c r="M4827" s="4">
        <v>66</v>
      </c>
      <c r="N4827" s="10">
        <v>65.5</v>
      </c>
      <c r="O4827" s="7"/>
      <c r="P4827" s="6">
        <f>O4827*N4827</f>
        <v>0</v>
      </c>
    </row>
    <row r="4828" spans="2:16" ht="49.9" customHeight="1">
      <c r="B4828" s="4"/>
      <c r="C4828" s="4" t="s">
        <v>1983</v>
      </c>
      <c r="D4828" s="4" t="s">
        <v>1952</v>
      </c>
      <c r="E4828" s="4" t="s">
        <v>4454</v>
      </c>
      <c r="F4828" s="4" t="s">
        <v>4455</v>
      </c>
      <c r="G4828" s="4" t="s">
        <v>4814</v>
      </c>
      <c r="H4828" s="4" t="s">
        <v>1993</v>
      </c>
      <c r="I4828" s="4" t="s">
        <v>4655</v>
      </c>
      <c r="J4828" s="4" t="s">
        <v>4724</v>
      </c>
      <c r="K4828" s="4">
        <v>6</v>
      </c>
      <c r="L4828" s="4">
        <v>12</v>
      </c>
      <c r="M4828" s="4">
        <v>72</v>
      </c>
      <c r="N4828" s="10">
        <v>65.5</v>
      </c>
      <c r="O4828" s="7"/>
      <c r="P4828" s="6">
        <f>O4828*N4828</f>
        <v>0</v>
      </c>
    </row>
    <row r="4829" spans="2:16" ht="49.9" customHeight="1">
      <c r="B4829" s="4"/>
      <c r="C4829" s="4" t="s">
        <v>1983</v>
      </c>
      <c r="D4829" s="4" t="s">
        <v>1952</v>
      </c>
      <c r="E4829" s="4" t="s">
        <v>4454</v>
      </c>
      <c r="F4829" s="4" t="s">
        <v>4455</v>
      </c>
      <c r="G4829" s="4" t="s">
        <v>4814</v>
      </c>
      <c r="H4829" s="4" t="s">
        <v>1993</v>
      </c>
      <c r="I4829" s="4" t="s">
        <v>4655</v>
      </c>
      <c r="J4829" s="4" t="s">
        <v>4723</v>
      </c>
      <c r="K4829" s="4">
        <v>6</v>
      </c>
      <c r="L4829" s="4">
        <v>16</v>
      </c>
      <c r="M4829" s="4">
        <v>96</v>
      </c>
      <c r="N4829" s="10">
        <v>65.5</v>
      </c>
      <c r="O4829" s="7"/>
      <c r="P4829" s="6">
        <f>O4829*N4829</f>
        <v>0</v>
      </c>
    </row>
    <row r="4830" spans="2:16" ht="49.9" customHeight="1">
      <c r="B4830" s="4"/>
      <c r="C4830" s="4" t="s">
        <v>1983</v>
      </c>
      <c r="D4830" s="4" t="s">
        <v>1952</v>
      </c>
      <c r="E4830" s="4" t="s">
        <v>4454</v>
      </c>
      <c r="F4830" s="4" t="s">
        <v>4455</v>
      </c>
      <c r="G4830" s="4" t="s">
        <v>4814</v>
      </c>
      <c r="H4830" s="4" t="s">
        <v>1993</v>
      </c>
      <c r="I4830" s="4" t="s">
        <v>4655</v>
      </c>
      <c r="J4830" s="4" t="s">
        <v>4725</v>
      </c>
      <c r="K4830" s="4">
        <v>6</v>
      </c>
      <c r="L4830" s="4">
        <v>6</v>
      </c>
      <c r="M4830" s="4">
        <v>36</v>
      </c>
      <c r="N4830" s="10">
        <v>65.5</v>
      </c>
      <c r="O4830" s="7"/>
      <c r="P4830" s="6">
        <f>O4830*N4830</f>
        <v>0</v>
      </c>
    </row>
    <row r="4831" spans="2:16" ht="49.9" customHeight="1">
      <c r="B4831" s="4"/>
      <c r="C4831" s="4" t="s">
        <v>1983</v>
      </c>
      <c r="D4831" s="4" t="s">
        <v>1953</v>
      </c>
      <c r="E4831" s="4" t="s">
        <v>4456</v>
      </c>
      <c r="F4831" s="4" t="s">
        <v>4457</v>
      </c>
      <c r="G4831" s="4" t="s">
        <v>4814</v>
      </c>
      <c r="H4831" s="4" t="s">
        <v>1993</v>
      </c>
      <c r="I4831" s="4" t="s">
        <v>4652</v>
      </c>
      <c r="J4831" s="4" t="s">
        <v>4724</v>
      </c>
      <c r="K4831" s="4">
        <v>6</v>
      </c>
      <c r="L4831" s="4">
        <v>2</v>
      </c>
      <c r="M4831" s="4">
        <v>12</v>
      </c>
      <c r="N4831" s="10">
        <v>91.899999999999991</v>
      </c>
      <c r="O4831" s="7"/>
      <c r="P4831" s="6">
        <f>O4831*N4831</f>
        <v>0</v>
      </c>
    </row>
    <row r="4832" spans="2:16" ht="49.9" customHeight="1">
      <c r="B4832" s="4"/>
      <c r="C4832" s="4" t="s">
        <v>1983</v>
      </c>
      <c r="D4832" s="4" t="s">
        <v>1954</v>
      </c>
      <c r="E4832" s="4" t="s">
        <v>4458</v>
      </c>
      <c r="F4832" s="4" t="s">
        <v>4459</v>
      </c>
      <c r="G4832" s="4" t="s">
        <v>4814</v>
      </c>
      <c r="H4832" s="4" t="s">
        <v>1993</v>
      </c>
      <c r="I4832" s="4" t="s">
        <v>4704</v>
      </c>
      <c r="J4832" s="4" t="s">
        <v>4724</v>
      </c>
      <c r="K4832" s="4">
        <v>6</v>
      </c>
      <c r="L4832" s="4">
        <v>12</v>
      </c>
      <c r="M4832" s="4">
        <v>72</v>
      </c>
      <c r="N4832" s="10">
        <v>69</v>
      </c>
      <c r="O4832" s="7"/>
      <c r="P4832" s="6">
        <f>O4832*N4832</f>
        <v>0</v>
      </c>
    </row>
    <row r="4833" spans="2:16" ht="49.9" customHeight="1">
      <c r="B4833" s="4"/>
      <c r="C4833" s="4" t="s">
        <v>1983</v>
      </c>
      <c r="D4833" s="4" t="s">
        <v>1954</v>
      </c>
      <c r="E4833" s="4" t="s">
        <v>4458</v>
      </c>
      <c r="F4833" s="4" t="s">
        <v>4459</v>
      </c>
      <c r="G4833" s="4" t="s">
        <v>4814</v>
      </c>
      <c r="H4833" s="4" t="s">
        <v>1993</v>
      </c>
      <c r="I4833" s="4" t="s">
        <v>4704</v>
      </c>
      <c r="J4833" s="4" t="s">
        <v>4723</v>
      </c>
      <c r="K4833" s="4">
        <v>6</v>
      </c>
      <c r="L4833" s="4">
        <v>19</v>
      </c>
      <c r="M4833" s="4">
        <v>114</v>
      </c>
      <c r="N4833" s="10">
        <v>69</v>
      </c>
      <c r="O4833" s="7"/>
      <c r="P4833" s="6">
        <f>O4833*N4833</f>
        <v>0</v>
      </c>
    </row>
    <row r="4834" spans="2:16" ht="49.9" customHeight="1">
      <c r="B4834" s="4"/>
      <c r="C4834" s="4" t="s">
        <v>1983</v>
      </c>
      <c r="D4834" s="4" t="s">
        <v>1954</v>
      </c>
      <c r="E4834" s="4" t="s">
        <v>4458</v>
      </c>
      <c r="F4834" s="4" t="s">
        <v>4459</v>
      </c>
      <c r="G4834" s="4" t="s">
        <v>4814</v>
      </c>
      <c r="H4834" s="4" t="s">
        <v>1993</v>
      </c>
      <c r="I4834" s="4" t="s">
        <v>4704</v>
      </c>
      <c r="J4834" s="4" t="s">
        <v>4725</v>
      </c>
      <c r="K4834" s="4">
        <v>6</v>
      </c>
      <c r="L4834" s="4">
        <v>4</v>
      </c>
      <c r="M4834" s="4">
        <v>24</v>
      </c>
      <c r="N4834" s="10">
        <v>69</v>
      </c>
      <c r="O4834" s="7"/>
      <c r="P4834" s="6">
        <f>O4834*N4834</f>
        <v>0</v>
      </c>
    </row>
    <row r="4835" spans="2:16" ht="49.9" customHeight="1">
      <c r="B4835" s="4"/>
      <c r="C4835" s="4" t="s">
        <v>1983</v>
      </c>
      <c r="D4835" s="4" t="s">
        <v>1955</v>
      </c>
      <c r="E4835" s="4" t="s">
        <v>4460</v>
      </c>
      <c r="F4835" s="4" t="s">
        <v>4461</v>
      </c>
      <c r="G4835" s="4" t="s">
        <v>4814</v>
      </c>
      <c r="H4835" s="4" t="s">
        <v>1993</v>
      </c>
      <c r="I4835" s="4" t="s">
        <v>4527</v>
      </c>
      <c r="J4835" s="4" t="s">
        <v>4724</v>
      </c>
      <c r="K4835" s="4">
        <v>6</v>
      </c>
      <c r="L4835" s="4">
        <v>16</v>
      </c>
      <c r="M4835" s="4">
        <v>96</v>
      </c>
      <c r="N4835" s="10">
        <v>69</v>
      </c>
      <c r="O4835" s="7"/>
      <c r="P4835" s="6">
        <f>O4835*N4835</f>
        <v>0</v>
      </c>
    </row>
    <row r="4836" spans="2:16" ht="49.9" customHeight="1">
      <c r="B4836" s="4"/>
      <c r="C4836" s="4" t="s">
        <v>1983</v>
      </c>
      <c r="D4836" s="4" t="s">
        <v>1955</v>
      </c>
      <c r="E4836" s="4" t="s">
        <v>4460</v>
      </c>
      <c r="F4836" s="4" t="s">
        <v>4461</v>
      </c>
      <c r="G4836" s="4" t="s">
        <v>4814</v>
      </c>
      <c r="H4836" s="4" t="s">
        <v>1993</v>
      </c>
      <c r="I4836" s="4" t="s">
        <v>4527</v>
      </c>
      <c r="J4836" s="4" t="s">
        <v>4723</v>
      </c>
      <c r="K4836" s="4">
        <v>6</v>
      </c>
      <c r="L4836" s="4">
        <v>12</v>
      </c>
      <c r="M4836" s="4">
        <v>72</v>
      </c>
      <c r="N4836" s="10">
        <v>69</v>
      </c>
      <c r="O4836" s="7"/>
      <c r="P4836" s="6">
        <f>O4836*N4836</f>
        <v>0</v>
      </c>
    </row>
    <row r="4837" spans="2:16" ht="49.9" customHeight="1">
      <c r="B4837" s="4"/>
      <c r="C4837" s="4" t="s">
        <v>1983</v>
      </c>
      <c r="D4837" s="4" t="s">
        <v>1955</v>
      </c>
      <c r="E4837" s="4" t="s">
        <v>4460</v>
      </c>
      <c r="F4837" s="4" t="s">
        <v>4461</v>
      </c>
      <c r="G4837" s="4" t="s">
        <v>4814</v>
      </c>
      <c r="H4837" s="4" t="s">
        <v>1993</v>
      </c>
      <c r="I4837" s="4" t="s">
        <v>4527</v>
      </c>
      <c r="J4837" s="4" t="s">
        <v>4725</v>
      </c>
      <c r="K4837" s="4">
        <v>6</v>
      </c>
      <c r="L4837" s="4">
        <v>2</v>
      </c>
      <c r="M4837" s="4">
        <v>12</v>
      </c>
      <c r="N4837" s="10">
        <v>69</v>
      </c>
      <c r="O4837" s="7"/>
      <c r="P4837" s="6">
        <f>O4837*N4837</f>
        <v>0</v>
      </c>
    </row>
    <row r="4838" spans="2:16" ht="49.9" customHeight="1">
      <c r="B4838" s="4"/>
      <c r="C4838" s="4" t="s">
        <v>1983</v>
      </c>
      <c r="D4838" s="4" t="s">
        <v>1956</v>
      </c>
      <c r="E4838" s="4" t="s">
        <v>4462</v>
      </c>
      <c r="F4838" s="4" t="s">
        <v>4463</v>
      </c>
      <c r="G4838" s="4" t="s">
        <v>4814</v>
      </c>
      <c r="H4838" s="4" t="s">
        <v>2035</v>
      </c>
      <c r="I4838" s="4" t="s">
        <v>3277</v>
      </c>
      <c r="J4838" s="4" t="s">
        <v>4724</v>
      </c>
      <c r="K4838" s="4">
        <v>6</v>
      </c>
      <c r="L4838" s="4">
        <v>1</v>
      </c>
      <c r="M4838" s="4">
        <v>6</v>
      </c>
      <c r="N4838" s="10">
        <v>51.4</v>
      </c>
      <c r="O4838" s="7"/>
      <c r="P4838" s="6">
        <f>O4838*N4838</f>
        <v>0</v>
      </c>
    </row>
    <row r="4839" spans="2:16" ht="49.9" customHeight="1">
      <c r="B4839" s="4"/>
      <c r="C4839" s="4" t="s">
        <v>1983</v>
      </c>
      <c r="D4839" s="4" t="s">
        <v>1956</v>
      </c>
      <c r="E4839" s="4" t="s">
        <v>4462</v>
      </c>
      <c r="F4839" s="4" t="s">
        <v>4463</v>
      </c>
      <c r="G4839" s="4" t="s">
        <v>4814</v>
      </c>
      <c r="H4839" s="4" t="s">
        <v>2035</v>
      </c>
      <c r="I4839" s="4" t="s">
        <v>3277</v>
      </c>
      <c r="J4839" s="4" t="s">
        <v>4723</v>
      </c>
      <c r="K4839" s="4">
        <v>6</v>
      </c>
      <c r="L4839" s="4">
        <v>3</v>
      </c>
      <c r="M4839" s="4">
        <v>18</v>
      </c>
      <c r="N4839" s="10">
        <v>51.4</v>
      </c>
      <c r="O4839" s="7"/>
      <c r="P4839" s="6">
        <f>O4839*N4839</f>
        <v>0</v>
      </c>
    </row>
    <row r="4840" spans="2:16" ht="49.9" customHeight="1">
      <c r="B4840" s="4"/>
      <c r="C4840" s="4" t="s">
        <v>1983</v>
      </c>
      <c r="D4840" s="4" t="s">
        <v>1957</v>
      </c>
      <c r="E4840" s="4" t="s">
        <v>4464</v>
      </c>
      <c r="F4840" s="4" t="s">
        <v>4465</v>
      </c>
      <c r="G4840" s="4" t="s">
        <v>4814</v>
      </c>
      <c r="H4840" s="4" t="s">
        <v>2035</v>
      </c>
      <c r="I4840" s="4" t="s">
        <v>3277</v>
      </c>
      <c r="J4840" s="4" t="s">
        <v>4724</v>
      </c>
      <c r="K4840" s="4">
        <v>6</v>
      </c>
      <c r="L4840" s="4">
        <v>8</v>
      </c>
      <c r="M4840" s="4">
        <v>48</v>
      </c>
      <c r="N4840" s="10">
        <v>51.4</v>
      </c>
      <c r="O4840" s="7"/>
      <c r="P4840" s="6">
        <f>O4840*N4840</f>
        <v>0</v>
      </c>
    </row>
    <row r="4841" spans="2:16" ht="49.9" customHeight="1">
      <c r="B4841" s="4"/>
      <c r="C4841" s="4" t="s">
        <v>1983</v>
      </c>
      <c r="D4841" s="4" t="s">
        <v>1957</v>
      </c>
      <c r="E4841" s="4" t="s">
        <v>4464</v>
      </c>
      <c r="F4841" s="4" t="s">
        <v>4465</v>
      </c>
      <c r="G4841" s="4" t="s">
        <v>4814</v>
      </c>
      <c r="H4841" s="4" t="s">
        <v>2035</v>
      </c>
      <c r="I4841" s="4" t="s">
        <v>3277</v>
      </c>
      <c r="J4841" s="4" t="s">
        <v>4723</v>
      </c>
      <c r="K4841" s="4">
        <v>6</v>
      </c>
      <c r="L4841" s="4">
        <v>10</v>
      </c>
      <c r="M4841" s="4">
        <v>60</v>
      </c>
      <c r="N4841" s="10">
        <v>51.4</v>
      </c>
      <c r="O4841" s="7"/>
      <c r="P4841" s="6">
        <f>O4841*N4841</f>
        <v>0</v>
      </c>
    </row>
    <row r="4842" spans="2:16" ht="49.9" customHeight="1">
      <c r="B4842" s="4"/>
      <c r="C4842" s="4" t="s">
        <v>1983</v>
      </c>
      <c r="D4842" s="4" t="s">
        <v>1957</v>
      </c>
      <c r="E4842" s="4" t="s">
        <v>4464</v>
      </c>
      <c r="F4842" s="4" t="s">
        <v>4465</v>
      </c>
      <c r="G4842" s="4" t="s">
        <v>4814</v>
      </c>
      <c r="H4842" s="4" t="s">
        <v>2035</v>
      </c>
      <c r="I4842" s="4" t="s">
        <v>3277</v>
      </c>
      <c r="J4842" s="4" t="s">
        <v>4725</v>
      </c>
      <c r="K4842" s="4">
        <v>6</v>
      </c>
      <c r="L4842" s="4">
        <v>8</v>
      </c>
      <c r="M4842" s="4">
        <v>48</v>
      </c>
      <c r="N4842" s="10">
        <v>51.4</v>
      </c>
      <c r="O4842" s="7"/>
      <c r="P4842" s="6">
        <f>O4842*N4842</f>
        <v>0</v>
      </c>
    </row>
    <row r="4843" spans="2:16" ht="49.9" customHeight="1">
      <c r="B4843" s="4"/>
      <c r="C4843" s="4" t="s">
        <v>1983</v>
      </c>
      <c r="D4843" s="4" t="s">
        <v>1958</v>
      </c>
      <c r="E4843" s="4" t="s">
        <v>4466</v>
      </c>
      <c r="F4843" s="4" t="s">
        <v>4467</v>
      </c>
      <c r="G4843" s="4" t="s">
        <v>4814</v>
      </c>
      <c r="H4843" s="4" t="s">
        <v>1993</v>
      </c>
      <c r="I4843" s="4" t="s">
        <v>4722</v>
      </c>
      <c r="J4843" s="4" t="s">
        <v>4724</v>
      </c>
      <c r="K4843" s="4">
        <v>6</v>
      </c>
      <c r="L4843" s="4">
        <v>7</v>
      </c>
      <c r="M4843" s="4">
        <v>42</v>
      </c>
      <c r="N4843" s="10">
        <v>73.399999999999991</v>
      </c>
      <c r="O4843" s="7"/>
      <c r="P4843" s="6">
        <f>O4843*N4843</f>
        <v>0</v>
      </c>
    </row>
    <row r="4844" spans="2:16" ht="49.9" customHeight="1">
      <c r="B4844" s="4"/>
      <c r="C4844" s="4" t="s">
        <v>1983</v>
      </c>
      <c r="D4844" s="4" t="s">
        <v>1958</v>
      </c>
      <c r="E4844" s="4" t="s">
        <v>4466</v>
      </c>
      <c r="F4844" s="4" t="s">
        <v>4467</v>
      </c>
      <c r="G4844" s="4" t="s">
        <v>4814</v>
      </c>
      <c r="H4844" s="4" t="s">
        <v>1993</v>
      </c>
      <c r="I4844" s="4" t="s">
        <v>4722</v>
      </c>
      <c r="J4844" s="4" t="s">
        <v>4723</v>
      </c>
      <c r="K4844" s="4">
        <v>6</v>
      </c>
      <c r="L4844" s="4">
        <v>8</v>
      </c>
      <c r="M4844" s="4">
        <v>48</v>
      </c>
      <c r="N4844" s="10">
        <v>73.399999999999991</v>
      </c>
      <c r="O4844" s="7"/>
      <c r="P4844" s="6">
        <f>O4844*N4844</f>
        <v>0</v>
      </c>
    </row>
    <row r="4845" spans="2:16" ht="49.9" customHeight="1">
      <c r="B4845" s="4"/>
      <c r="C4845" s="4" t="s">
        <v>1983</v>
      </c>
      <c r="D4845" s="4" t="s">
        <v>1958</v>
      </c>
      <c r="E4845" s="4" t="s">
        <v>4466</v>
      </c>
      <c r="F4845" s="4" t="s">
        <v>4467</v>
      </c>
      <c r="G4845" s="4" t="s">
        <v>4814</v>
      </c>
      <c r="H4845" s="4" t="s">
        <v>1993</v>
      </c>
      <c r="I4845" s="4" t="s">
        <v>4722</v>
      </c>
      <c r="J4845" s="4" t="s">
        <v>4725</v>
      </c>
      <c r="K4845" s="4">
        <v>6</v>
      </c>
      <c r="L4845" s="4">
        <v>10</v>
      </c>
      <c r="M4845" s="4">
        <v>60</v>
      </c>
      <c r="N4845" s="10">
        <v>73.399999999999991</v>
      </c>
      <c r="O4845" s="7"/>
      <c r="P4845" s="6">
        <f>O4845*N4845</f>
        <v>0</v>
      </c>
    </row>
    <row r="4846" spans="2:16" ht="49.9" customHeight="1">
      <c r="B4846" s="4"/>
      <c r="C4846" s="4" t="s">
        <v>1983</v>
      </c>
      <c r="D4846" s="4" t="s">
        <v>1959</v>
      </c>
      <c r="E4846" s="4" t="s">
        <v>4468</v>
      </c>
      <c r="F4846" s="4" t="s">
        <v>4469</v>
      </c>
      <c r="G4846" s="4" t="s">
        <v>4814</v>
      </c>
      <c r="H4846" s="4" t="s">
        <v>1993</v>
      </c>
      <c r="I4846" s="4" t="s">
        <v>4722</v>
      </c>
      <c r="J4846" s="4">
        <v>7</v>
      </c>
      <c r="K4846" s="4">
        <v>1</v>
      </c>
      <c r="L4846" s="4">
        <v>1</v>
      </c>
      <c r="M4846" s="4">
        <v>1</v>
      </c>
      <c r="N4846" s="10">
        <v>73.399999999999991</v>
      </c>
      <c r="O4846" s="7"/>
      <c r="P4846" s="6">
        <f>O4846*N4846</f>
        <v>0</v>
      </c>
    </row>
    <row r="4847" spans="2:16" ht="49.9" customHeight="1">
      <c r="B4847" s="4"/>
      <c r="C4847" s="4" t="s">
        <v>1983</v>
      </c>
      <c r="D4847" s="4" t="s">
        <v>1959</v>
      </c>
      <c r="E4847" s="4" t="s">
        <v>4468</v>
      </c>
      <c r="F4847" s="4" t="s">
        <v>4469</v>
      </c>
      <c r="G4847" s="4" t="s">
        <v>4814</v>
      </c>
      <c r="H4847" s="4" t="s">
        <v>1993</v>
      </c>
      <c r="I4847" s="4" t="s">
        <v>4722</v>
      </c>
      <c r="J4847" s="4">
        <v>7.5</v>
      </c>
      <c r="K4847" s="4">
        <v>1</v>
      </c>
      <c r="L4847" s="4">
        <v>1</v>
      </c>
      <c r="M4847" s="4">
        <v>1</v>
      </c>
      <c r="N4847" s="10">
        <v>73.399999999999991</v>
      </c>
      <c r="O4847" s="7"/>
      <c r="P4847" s="6">
        <f>O4847*N4847</f>
        <v>0</v>
      </c>
    </row>
    <row r="4848" spans="2:16" ht="49.9" customHeight="1">
      <c r="B4848" s="4"/>
      <c r="C4848" s="4" t="s">
        <v>1983</v>
      </c>
      <c r="D4848" s="4" t="s">
        <v>1959</v>
      </c>
      <c r="E4848" s="4" t="s">
        <v>4468</v>
      </c>
      <c r="F4848" s="4" t="s">
        <v>4469</v>
      </c>
      <c r="G4848" s="4" t="s">
        <v>4814</v>
      </c>
      <c r="H4848" s="4" t="s">
        <v>1993</v>
      </c>
      <c r="I4848" s="4" t="s">
        <v>4722</v>
      </c>
      <c r="J4848" s="4">
        <v>8</v>
      </c>
      <c r="K4848" s="4">
        <v>1</v>
      </c>
      <c r="L4848" s="4">
        <v>1</v>
      </c>
      <c r="M4848" s="4">
        <v>1</v>
      </c>
      <c r="N4848" s="10">
        <v>73.399999999999991</v>
      </c>
      <c r="O4848" s="7"/>
      <c r="P4848" s="6">
        <f>O4848*N4848</f>
        <v>0</v>
      </c>
    </row>
    <row r="4849" spans="2:16" ht="49.9" customHeight="1">
      <c r="B4849" s="4"/>
      <c r="C4849" s="4" t="s">
        <v>1983</v>
      </c>
      <c r="D4849" s="4" t="s">
        <v>1959</v>
      </c>
      <c r="E4849" s="4" t="s">
        <v>4468</v>
      </c>
      <c r="F4849" s="4" t="s">
        <v>4469</v>
      </c>
      <c r="G4849" s="4" t="s">
        <v>4814</v>
      </c>
      <c r="H4849" s="4" t="s">
        <v>1993</v>
      </c>
      <c r="I4849" s="4" t="s">
        <v>4722</v>
      </c>
      <c r="J4849" s="4">
        <v>9</v>
      </c>
      <c r="K4849" s="4">
        <v>1</v>
      </c>
      <c r="L4849" s="4">
        <v>1</v>
      </c>
      <c r="M4849" s="4">
        <v>1</v>
      </c>
      <c r="N4849" s="10">
        <v>73.399999999999991</v>
      </c>
      <c r="O4849" s="7"/>
      <c r="P4849" s="6">
        <f>O4849*N4849</f>
        <v>0</v>
      </c>
    </row>
    <row r="4850" spans="2:16" ht="49.9" customHeight="1">
      <c r="B4850" s="4"/>
      <c r="C4850" s="4" t="s">
        <v>1983</v>
      </c>
      <c r="D4850" s="4" t="s">
        <v>1959</v>
      </c>
      <c r="E4850" s="4" t="s">
        <v>4468</v>
      </c>
      <c r="F4850" s="4" t="s">
        <v>4469</v>
      </c>
      <c r="G4850" s="4" t="s">
        <v>4814</v>
      </c>
      <c r="H4850" s="4" t="s">
        <v>1993</v>
      </c>
      <c r="I4850" s="4" t="s">
        <v>4722</v>
      </c>
      <c r="J4850" s="4">
        <v>9.5</v>
      </c>
      <c r="K4850" s="4">
        <v>1</v>
      </c>
      <c r="L4850" s="4">
        <v>1</v>
      </c>
      <c r="M4850" s="4">
        <v>1</v>
      </c>
      <c r="N4850" s="10">
        <v>73.399999999999991</v>
      </c>
      <c r="O4850" s="7"/>
      <c r="P4850" s="6">
        <f>O4850*N4850</f>
        <v>0</v>
      </c>
    </row>
    <row r="4851" spans="2:16" ht="49.9" customHeight="1">
      <c r="B4851" s="4"/>
      <c r="C4851" s="4" t="s">
        <v>1983</v>
      </c>
      <c r="D4851" s="4" t="s">
        <v>1959</v>
      </c>
      <c r="E4851" s="4" t="s">
        <v>4468</v>
      </c>
      <c r="F4851" s="4" t="s">
        <v>4469</v>
      </c>
      <c r="G4851" s="4" t="s">
        <v>4814</v>
      </c>
      <c r="H4851" s="4" t="s">
        <v>1993</v>
      </c>
      <c r="I4851" s="4" t="s">
        <v>4722</v>
      </c>
      <c r="J4851" s="4" t="s">
        <v>4724</v>
      </c>
      <c r="K4851" s="4">
        <v>6</v>
      </c>
      <c r="L4851" s="4">
        <v>4</v>
      </c>
      <c r="M4851" s="4">
        <v>24</v>
      </c>
      <c r="N4851" s="10">
        <v>73.399999999999991</v>
      </c>
      <c r="O4851" s="7"/>
      <c r="P4851" s="6">
        <f>O4851*N4851</f>
        <v>0</v>
      </c>
    </row>
    <row r="4852" spans="2:16" ht="49.9" customHeight="1">
      <c r="B4852" s="4"/>
      <c r="C4852" s="4" t="s">
        <v>1983</v>
      </c>
      <c r="D4852" s="4" t="s">
        <v>1959</v>
      </c>
      <c r="E4852" s="4" t="s">
        <v>4468</v>
      </c>
      <c r="F4852" s="4" t="s">
        <v>4469</v>
      </c>
      <c r="G4852" s="4" t="s">
        <v>4814</v>
      </c>
      <c r="H4852" s="4" t="s">
        <v>1993</v>
      </c>
      <c r="I4852" s="4" t="s">
        <v>4722</v>
      </c>
      <c r="J4852" s="4" t="s">
        <v>4723</v>
      </c>
      <c r="K4852" s="4">
        <v>6</v>
      </c>
      <c r="L4852" s="4">
        <v>6</v>
      </c>
      <c r="M4852" s="4">
        <v>36</v>
      </c>
      <c r="N4852" s="10">
        <v>73.399999999999991</v>
      </c>
      <c r="O4852" s="7"/>
      <c r="P4852" s="6">
        <f>O4852*N4852</f>
        <v>0</v>
      </c>
    </row>
    <row r="4853" spans="2:16" ht="49.9" customHeight="1">
      <c r="B4853" s="4"/>
      <c r="C4853" s="4" t="s">
        <v>1983</v>
      </c>
      <c r="D4853" s="4" t="s">
        <v>1959</v>
      </c>
      <c r="E4853" s="4" t="s">
        <v>4468</v>
      </c>
      <c r="F4853" s="4" t="s">
        <v>4469</v>
      </c>
      <c r="G4853" s="4" t="s">
        <v>4814</v>
      </c>
      <c r="H4853" s="4" t="s">
        <v>1993</v>
      </c>
      <c r="I4853" s="4" t="s">
        <v>4722</v>
      </c>
      <c r="J4853" s="4" t="s">
        <v>4725</v>
      </c>
      <c r="K4853" s="4">
        <v>6</v>
      </c>
      <c r="L4853" s="4">
        <v>11</v>
      </c>
      <c r="M4853" s="4">
        <v>66</v>
      </c>
      <c r="N4853" s="10">
        <v>73.399999999999991</v>
      </c>
      <c r="O4853" s="7"/>
      <c r="P4853" s="6">
        <f>O4853*N4853</f>
        <v>0</v>
      </c>
    </row>
    <row r="4854" spans="2:16" ht="49.9" customHeight="1">
      <c r="B4854" s="4"/>
      <c r="C4854" s="4" t="s">
        <v>1983</v>
      </c>
      <c r="D4854" s="4" t="s">
        <v>1960</v>
      </c>
      <c r="E4854" s="4" t="s">
        <v>4470</v>
      </c>
      <c r="F4854" s="4" t="s">
        <v>4471</v>
      </c>
      <c r="G4854" s="4" t="s">
        <v>4814</v>
      </c>
      <c r="H4854" s="4" t="s">
        <v>1993</v>
      </c>
      <c r="I4854" s="4" t="s">
        <v>4667</v>
      </c>
      <c r="J4854" s="4" t="s">
        <v>4724</v>
      </c>
      <c r="K4854" s="4">
        <v>6</v>
      </c>
      <c r="L4854" s="4">
        <v>11</v>
      </c>
      <c r="M4854" s="4">
        <v>66</v>
      </c>
      <c r="N4854" s="10">
        <v>65.5</v>
      </c>
      <c r="O4854" s="7"/>
      <c r="P4854" s="6">
        <f>O4854*N4854</f>
        <v>0</v>
      </c>
    </row>
    <row r="4855" spans="2:16" ht="49.9" customHeight="1">
      <c r="B4855" s="4"/>
      <c r="C4855" s="4" t="s">
        <v>1983</v>
      </c>
      <c r="D4855" s="4" t="s">
        <v>1960</v>
      </c>
      <c r="E4855" s="4" t="s">
        <v>4470</v>
      </c>
      <c r="F4855" s="4" t="s">
        <v>4471</v>
      </c>
      <c r="G4855" s="4" t="s">
        <v>4814</v>
      </c>
      <c r="H4855" s="4" t="s">
        <v>1993</v>
      </c>
      <c r="I4855" s="4" t="s">
        <v>4667</v>
      </c>
      <c r="J4855" s="4" t="s">
        <v>4723</v>
      </c>
      <c r="K4855" s="4">
        <v>6</v>
      </c>
      <c r="L4855" s="4">
        <v>12</v>
      </c>
      <c r="M4855" s="4">
        <v>72</v>
      </c>
      <c r="N4855" s="10">
        <v>65.5</v>
      </c>
      <c r="O4855" s="7"/>
      <c r="P4855" s="6">
        <f>O4855*N4855</f>
        <v>0</v>
      </c>
    </row>
    <row r="4856" spans="2:16" ht="49.9" customHeight="1">
      <c r="B4856" s="4"/>
      <c r="C4856" s="4" t="s">
        <v>1983</v>
      </c>
      <c r="D4856" s="4" t="s">
        <v>1961</v>
      </c>
      <c r="E4856" s="4" t="s">
        <v>4472</v>
      </c>
      <c r="F4856" s="4" t="s">
        <v>4473</v>
      </c>
      <c r="G4856" s="4" t="s">
        <v>4814</v>
      </c>
      <c r="H4856" s="4" t="s">
        <v>2016</v>
      </c>
      <c r="I4856" s="4" t="s">
        <v>4638</v>
      </c>
      <c r="J4856" s="4" t="s">
        <v>4743</v>
      </c>
      <c r="K4856" s="4">
        <v>6</v>
      </c>
      <c r="L4856" s="4">
        <v>2</v>
      </c>
      <c r="M4856" s="4">
        <v>12</v>
      </c>
      <c r="N4856" s="10">
        <v>19.700000000000003</v>
      </c>
      <c r="O4856" s="7"/>
      <c r="P4856" s="6">
        <f>O4856*N4856</f>
        <v>0</v>
      </c>
    </row>
    <row r="4857" spans="2:16" ht="49.9" customHeight="1">
      <c r="B4857" s="4"/>
      <c r="C4857" s="4" t="s">
        <v>1983</v>
      </c>
      <c r="D4857" s="4" t="s">
        <v>1961</v>
      </c>
      <c r="E4857" s="4" t="s">
        <v>4472</v>
      </c>
      <c r="F4857" s="4" t="s">
        <v>4473</v>
      </c>
      <c r="G4857" s="4" t="s">
        <v>4814</v>
      </c>
      <c r="H4857" s="4" t="s">
        <v>2016</v>
      </c>
      <c r="I4857" s="4" t="s">
        <v>4638</v>
      </c>
      <c r="J4857" s="4" t="s">
        <v>4744</v>
      </c>
      <c r="K4857" s="4">
        <v>6</v>
      </c>
      <c r="L4857" s="4">
        <v>1</v>
      </c>
      <c r="M4857" s="4">
        <v>6</v>
      </c>
      <c r="N4857" s="10">
        <v>19.700000000000003</v>
      </c>
      <c r="O4857" s="7"/>
      <c r="P4857" s="6">
        <f>O4857*N4857</f>
        <v>0</v>
      </c>
    </row>
    <row r="4858" spans="2:16" ht="49.9" customHeight="1">
      <c r="B4858" s="4"/>
      <c r="C4858" s="4" t="s">
        <v>1983</v>
      </c>
      <c r="D4858" s="4" t="s">
        <v>1961</v>
      </c>
      <c r="E4858" s="4" t="s">
        <v>4472</v>
      </c>
      <c r="F4858" s="4" t="s">
        <v>4473</v>
      </c>
      <c r="G4858" s="4" t="s">
        <v>4814</v>
      </c>
      <c r="H4858" s="4" t="s">
        <v>2016</v>
      </c>
      <c r="I4858" s="4" t="s">
        <v>4638</v>
      </c>
      <c r="J4858" s="4" t="s">
        <v>4740</v>
      </c>
      <c r="K4858" s="4">
        <v>6</v>
      </c>
      <c r="L4858" s="4">
        <v>1</v>
      </c>
      <c r="M4858" s="4">
        <v>6</v>
      </c>
      <c r="N4858" s="10">
        <v>19.700000000000003</v>
      </c>
      <c r="O4858" s="7"/>
      <c r="P4858" s="6">
        <f>O4858*N4858</f>
        <v>0</v>
      </c>
    </row>
    <row r="4859" spans="2:16" ht="49.9" customHeight="1">
      <c r="B4859" s="4"/>
      <c r="C4859" s="4" t="s">
        <v>1982</v>
      </c>
      <c r="D4859" s="4" t="s">
        <v>1962</v>
      </c>
      <c r="E4859" s="4" t="s">
        <v>4474</v>
      </c>
      <c r="F4859" s="4" t="s">
        <v>4475</v>
      </c>
      <c r="G4859" s="4" t="s">
        <v>4814</v>
      </c>
      <c r="H4859" s="4" t="s">
        <v>1993</v>
      </c>
      <c r="I4859" s="4" t="s">
        <v>4631</v>
      </c>
      <c r="J4859" s="4" t="s">
        <v>4724</v>
      </c>
      <c r="K4859" s="4">
        <v>6</v>
      </c>
      <c r="L4859" s="4">
        <v>1</v>
      </c>
      <c r="M4859" s="4">
        <v>6</v>
      </c>
      <c r="N4859" s="10">
        <v>126.19999999999999</v>
      </c>
      <c r="O4859" s="7"/>
      <c r="P4859" s="6">
        <f>O4859*N4859</f>
        <v>0</v>
      </c>
    </row>
    <row r="4860" spans="2:16" ht="49.9" customHeight="1">
      <c r="B4860" s="4"/>
      <c r="C4860" s="4" t="s">
        <v>1982</v>
      </c>
      <c r="D4860" s="4" t="s">
        <v>1962</v>
      </c>
      <c r="E4860" s="4" t="s">
        <v>4474</v>
      </c>
      <c r="F4860" s="4" t="s">
        <v>4475</v>
      </c>
      <c r="G4860" s="4" t="s">
        <v>4814</v>
      </c>
      <c r="H4860" s="4" t="s">
        <v>1993</v>
      </c>
      <c r="I4860" s="4" t="s">
        <v>4631</v>
      </c>
      <c r="J4860" s="4" t="s">
        <v>4723</v>
      </c>
      <c r="K4860" s="4">
        <v>6</v>
      </c>
      <c r="L4860" s="4">
        <v>1</v>
      </c>
      <c r="M4860" s="4">
        <v>6</v>
      </c>
      <c r="N4860" s="10">
        <v>126.19999999999999</v>
      </c>
      <c r="O4860" s="7"/>
      <c r="P4860" s="6">
        <f>O4860*N4860</f>
        <v>0</v>
      </c>
    </row>
    <row r="4861" spans="2:16" ht="49.9" customHeight="1">
      <c r="B4861" s="4"/>
      <c r="C4861" s="4" t="s">
        <v>1983</v>
      </c>
      <c r="D4861" s="4" t="s">
        <v>1963</v>
      </c>
      <c r="E4861" s="4" t="s">
        <v>4476</v>
      </c>
      <c r="F4861" s="4" t="s">
        <v>4477</v>
      </c>
      <c r="G4861" s="4" t="s">
        <v>4816</v>
      </c>
      <c r="H4861" s="4" t="s">
        <v>2049</v>
      </c>
      <c r="I4861" s="4" t="s">
        <v>4702</v>
      </c>
      <c r="J4861" s="4" t="s">
        <v>4746</v>
      </c>
      <c r="K4861" s="4">
        <v>6</v>
      </c>
      <c r="L4861" s="4">
        <v>3</v>
      </c>
      <c r="M4861" s="4">
        <v>18</v>
      </c>
      <c r="N4861" s="10">
        <v>26.8</v>
      </c>
      <c r="O4861" s="7"/>
      <c r="P4861" s="6">
        <f>O4861*N4861</f>
        <v>0</v>
      </c>
    </row>
    <row r="4862" spans="2:16" ht="49.9" customHeight="1">
      <c r="B4862" s="4"/>
      <c r="C4862" s="4" t="s">
        <v>1983</v>
      </c>
      <c r="D4862" s="4" t="s">
        <v>1963</v>
      </c>
      <c r="E4862" s="4" t="s">
        <v>4476</v>
      </c>
      <c r="F4862" s="4" t="s">
        <v>4477</v>
      </c>
      <c r="G4862" s="4" t="s">
        <v>4816</v>
      </c>
      <c r="H4862" s="4" t="s">
        <v>2049</v>
      </c>
      <c r="I4862" s="4" t="s">
        <v>4702</v>
      </c>
      <c r="J4862" s="4" t="s">
        <v>4747</v>
      </c>
      <c r="K4862" s="4">
        <v>6</v>
      </c>
      <c r="L4862" s="4">
        <v>6</v>
      </c>
      <c r="M4862" s="4">
        <v>36</v>
      </c>
      <c r="N4862" s="10">
        <v>26.8</v>
      </c>
      <c r="O4862" s="7"/>
      <c r="P4862" s="6">
        <f>O4862*N4862</f>
        <v>0</v>
      </c>
    </row>
    <row r="4863" spans="2:16" ht="49.9" customHeight="1">
      <c r="B4863" s="4"/>
      <c r="C4863" s="4" t="s">
        <v>1983</v>
      </c>
      <c r="D4863" s="4" t="s">
        <v>1964</v>
      </c>
      <c r="E4863" s="4" t="s">
        <v>4478</v>
      </c>
      <c r="F4863" s="4" t="s">
        <v>4479</v>
      </c>
      <c r="G4863" s="4" t="s">
        <v>4814</v>
      </c>
      <c r="H4863" s="4" t="s">
        <v>1993</v>
      </c>
      <c r="I4863" s="4" t="s">
        <v>4527</v>
      </c>
      <c r="J4863" s="4" t="s">
        <v>4724</v>
      </c>
      <c r="K4863" s="4">
        <v>6</v>
      </c>
      <c r="L4863" s="4">
        <v>22</v>
      </c>
      <c r="M4863" s="4">
        <v>132</v>
      </c>
      <c r="N4863" s="10">
        <v>65.5</v>
      </c>
      <c r="O4863" s="7"/>
      <c r="P4863" s="6">
        <f>O4863*N4863</f>
        <v>0</v>
      </c>
    </row>
    <row r="4864" spans="2:16" ht="49.9" customHeight="1">
      <c r="B4864" s="4"/>
      <c r="C4864" s="4" t="s">
        <v>1983</v>
      </c>
      <c r="D4864" s="4" t="s">
        <v>1964</v>
      </c>
      <c r="E4864" s="4" t="s">
        <v>4478</v>
      </c>
      <c r="F4864" s="4" t="s">
        <v>4479</v>
      </c>
      <c r="G4864" s="4" t="s">
        <v>4814</v>
      </c>
      <c r="H4864" s="4" t="s">
        <v>1993</v>
      </c>
      <c r="I4864" s="4" t="s">
        <v>4527</v>
      </c>
      <c r="J4864" s="4" t="s">
        <v>4723</v>
      </c>
      <c r="K4864" s="4">
        <v>6</v>
      </c>
      <c r="L4864" s="4">
        <v>7</v>
      </c>
      <c r="M4864" s="4">
        <v>42</v>
      </c>
      <c r="N4864" s="10">
        <v>65.5</v>
      </c>
      <c r="O4864" s="7"/>
      <c r="P4864" s="6">
        <f>O4864*N4864</f>
        <v>0</v>
      </c>
    </row>
    <row r="4865" spans="2:16" ht="49.9" customHeight="1">
      <c r="B4865" s="4"/>
      <c r="C4865" s="4" t="s">
        <v>1983</v>
      </c>
      <c r="D4865" s="4" t="s">
        <v>1964</v>
      </c>
      <c r="E4865" s="4" t="s">
        <v>4478</v>
      </c>
      <c r="F4865" s="4" t="s">
        <v>4479</v>
      </c>
      <c r="G4865" s="4" t="s">
        <v>4814</v>
      </c>
      <c r="H4865" s="4" t="s">
        <v>1993</v>
      </c>
      <c r="I4865" s="4" t="s">
        <v>4527</v>
      </c>
      <c r="J4865" s="4" t="s">
        <v>4725</v>
      </c>
      <c r="K4865" s="4">
        <v>6</v>
      </c>
      <c r="L4865" s="4">
        <v>2</v>
      </c>
      <c r="M4865" s="4">
        <v>12</v>
      </c>
      <c r="N4865" s="10">
        <v>65.5</v>
      </c>
      <c r="O4865" s="7"/>
      <c r="P4865" s="6">
        <f>O4865*N4865</f>
        <v>0</v>
      </c>
    </row>
    <row r="4866" spans="2:16" ht="49.9" customHeight="1">
      <c r="B4866" s="4"/>
      <c r="C4866" s="4" t="s">
        <v>1983</v>
      </c>
      <c r="D4866" s="4" t="s">
        <v>1965</v>
      </c>
      <c r="E4866" s="4" t="s">
        <v>4130</v>
      </c>
      <c r="F4866" s="4" t="s">
        <v>4480</v>
      </c>
      <c r="G4866" s="4" t="s">
        <v>4814</v>
      </c>
      <c r="H4866" s="4" t="s">
        <v>2016</v>
      </c>
      <c r="I4866" s="4" t="s">
        <v>4506</v>
      </c>
      <c r="J4866" s="4" t="s">
        <v>4724</v>
      </c>
      <c r="K4866" s="4">
        <v>6</v>
      </c>
      <c r="L4866" s="4">
        <v>1</v>
      </c>
      <c r="M4866" s="4">
        <v>6</v>
      </c>
      <c r="N4866" s="10">
        <v>74.3</v>
      </c>
      <c r="O4866" s="7"/>
      <c r="P4866" s="6">
        <f>O4866*N4866</f>
        <v>0</v>
      </c>
    </row>
    <row r="4867" spans="2:16" ht="49.9" customHeight="1">
      <c r="B4867" s="4"/>
      <c r="C4867" s="4" t="s">
        <v>1983</v>
      </c>
      <c r="D4867" s="4" t="s">
        <v>1966</v>
      </c>
      <c r="E4867" s="4" t="s">
        <v>4481</v>
      </c>
      <c r="F4867" s="4" t="s">
        <v>4480</v>
      </c>
      <c r="G4867" s="4" t="s">
        <v>4816</v>
      </c>
      <c r="H4867" s="4" t="s">
        <v>2016</v>
      </c>
      <c r="I4867" s="4" t="s">
        <v>4506</v>
      </c>
      <c r="J4867" s="4" t="s">
        <v>4733</v>
      </c>
      <c r="K4867" s="4">
        <v>6</v>
      </c>
      <c r="L4867" s="4">
        <v>22</v>
      </c>
      <c r="M4867" s="4">
        <v>132</v>
      </c>
      <c r="N4867" s="10">
        <v>62</v>
      </c>
      <c r="O4867" s="7"/>
      <c r="P4867" s="6">
        <f>O4867*N4867</f>
        <v>0</v>
      </c>
    </row>
    <row r="4868" spans="2:16" ht="49.9" customHeight="1">
      <c r="B4868" s="4"/>
      <c r="C4868" s="4" t="s">
        <v>1983</v>
      </c>
      <c r="D4868" s="4" t="s">
        <v>1966</v>
      </c>
      <c r="E4868" s="4" t="s">
        <v>4481</v>
      </c>
      <c r="F4868" s="4" t="s">
        <v>4480</v>
      </c>
      <c r="G4868" s="4" t="s">
        <v>4816</v>
      </c>
      <c r="H4868" s="4" t="s">
        <v>2016</v>
      </c>
      <c r="I4868" s="4" t="s">
        <v>4506</v>
      </c>
      <c r="J4868" s="4" t="s">
        <v>4734</v>
      </c>
      <c r="K4868" s="4">
        <v>6</v>
      </c>
      <c r="L4868" s="4">
        <v>17</v>
      </c>
      <c r="M4868" s="4">
        <v>102</v>
      </c>
      <c r="N4868" s="10">
        <v>62</v>
      </c>
      <c r="O4868" s="7"/>
      <c r="P4868" s="6">
        <f>O4868*N4868</f>
        <v>0</v>
      </c>
    </row>
    <row r="4869" spans="2:16" ht="49.9" customHeight="1">
      <c r="B4869" s="4"/>
      <c r="C4869" s="4" t="s">
        <v>1983</v>
      </c>
      <c r="D4869" s="4" t="s">
        <v>1967</v>
      </c>
      <c r="E4869" s="4" t="s">
        <v>4482</v>
      </c>
      <c r="F4869" s="4" t="s">
        <v>4483</v>
      </c>
      <c r="G4869" s="4" t="s">
        <v>4814</v>
      </c>
      <c r="H4869" s="4" t="s">
        <v>1993</v>
      </c>
      <c r="I4869" s="4" t="s">
        <v>4523</v>
      </c>
      <c r="J4869" s="4" t="s">
        <v>4724</v>
      </c>
      <c r="K4869" s="4">
        <v>6</v>
      </c>
      <c r="L4869" s="4">
        <v>2</v>
      </c>
      <c r="M4869" s="4">
        <v>12</v>
      </c>
      <c r="N4869" s="10">
        <v>91.899999999999991</v>
      </c>
      <c r="O4869" s="7"/>
      <c r="P4869" s="6">
        <f>O4869*N4869</f>
        <v>0</v>
      </c>
    </row>
    <row r="4870" spans="2:16" ht="49.9" customHeight="1">
      <c r="B4870" s="4"/>
      <c r="C4870" s="4" t="s">
        <v>1983</v>
      </c>
      <c r="D4870" s="4" t="s">
        <v>1967</v>
      </c>
      <c r="E4870" s="4" t="s">
        <v>4482</v>
      </c>
      <c r="F4870" s="4" t="s">
        <v>4483</v>
      </c>
      <c r="G4870" s="4" t="s">
        <v>4814</v>
      </c>
      <c r="H4870" s="4" t="s">
        <v>1993</v>
      </c>
      <c r="I4870" s="4" t="s">
        <v>4523</v>
      </c>
      <c r="J4870" s="4" t="s">
        <v>4723</v>
      </c>
      <c r="K4870" s="4">
        <v>6</v>
      </c>
      <c r="L4870" s="4">
        <v>3</v>
      </c>
      <c r="M4870" s="4">
        <v>18</v>
      </c>
      <c r="N4870" s="10">
        <v>91.899999999999991</v>
      </c>
      <c r="O4870" s="7"/>
      <c r="P4870" s="6">
        <f>O4870*N4870</f>
        <v>0</v>
      </c>
    </row>
    <row r="4871" spans="2:16" ht="49.9" customHeight="1">
      <c r="B4871" s="4"/>
      <c r="C4871" s="4" t="s">
        <v>1983</v>
      </c>
      <c r="D4871" s="4" t="s">
        <v>1967</v>
      </c>
      <c r="E4871" s="4" t="s">
        <v>4482</v>
      </c>
      <c r="F4871" s="4" t="s">
        <v>4483</v>
      </c>
      <c r="G4871" s="4" t="s">
        <v>4814</v>
      </c>
      <c r="H4871" s="4" t="s">
        <v>1993</v>
      </c>
      <c r="I4871" s="4" t="s">
        <v>4523</v>
      </c>
      <c r="J4871" s="4" t="s">
        <v>4806</v>
      </c>
      <c r="K4871" s="4">
        <v>6</v>
      </c>
      <c r="L4871" s="4">
        <v>3</v>
      </c>
      <c r="M4871" s="4">
        <v>18</v>
      </c>
      <c r="N4871" s="10">
        <v>91.899999999999991</v>
      </c>
      <c r="O4871" s="7"/>
      <c r="P4871" s="6">
        <f>O4871*N4871</f>
        <v>0</v>
      </c>
    </row>
    <row r="4872" spans="2:16" ht="49.9" customHeight="1">
      <c r="B4872" s="4"/>
      <c r="C4872" s="4" t="s">
        <v>1983</v>
      </c>
      <c r="D4872" s="4" t="s">
        <v>1967</v>
      </c>
      <c r="E4872" s="4" t="s">
        <v>4482</v>
      </c>
      <c r="F4872" s="4" t="s">
        <v>4483</v>
      </c>
      <c r="G4872" s="4" t="s">
        <v>4814</v>
      </c>
      <c r="H4872" s="4" t="s">
        <v>1993</v>
      </c>
      <c r="I4872" s="4" t="s">
        <v>4523</v>
      </c>
      <c r="J4872" s="4" t="s">
        <v>4807</v>
      </c>
      <c r="K4872" s="4">
        <v>6</v>
      </c>
      <c r="L4872" s="4">
        <v>4</v>
      </c>
      <c r="M4872" s="4">
        <v>24</v>
      </c>
      <c r="N4872" s="10">
        <v>91.899999999999991</v>
      </c>
      <c r="O4872" s="7"/>
      <c r="P4872" s="6">
        <f>O4872*N4872</f>
        <v>0</v>
      </c>
    </row>
    <row r="4873" spans="2:16" ht="49.9" customHeight="1">
      <c r="B4873" s="4"/>
      <c r="C4873" s="4" t="s">
        <v>1983</v>
      </c>
      <c r="D4873" s="4" t="s">
        <v>1968</v>
      </c>
      <c r="E4873" s="4" t="s">
        <v>4484</v>
      </c>
      <c r="F4873" s="4" t="s">
        <v>4485</v>
      </c>
      <c r="G4873" s="4" t="s">
        <v>4814</v>
      </c>
      <c r="H4873" s="4" t="s">
        <v>1993</v>
      </c>
      <c r="I4873" s="4" t="s">
        <v>4628</v>
      </c>
      <c r="J4873" s="4" t="s">
        <v>4724</v>
      </c>
      <c r="K4873" s="4">
        <v>6</v>
      </c>
      <c r="L4873" s="4">
        <v>8</v>
      </c>
      <c r="M4873" s="4">
        <v>48</v>
      </c>
      <c r="N4873" s="10">
        <v>89.199999999999989</v>
      </c>
      <c r="O4873" s="7"/>
      <c r="P4873" s="6">
        <f>O4873*N4873</f>
        <v>0</v>
      </c>
    </row>
    <row r="4874" spans="2:16" ht="49.9" customHeight="1">
      <c r="B4874" s="4"/>
      <c r="C4874" s="4" t="s">
        <v>1983</v>
      </c>
      <c r="D4874" s="4" t="s">
        <v>1968</v>
      </c>
      <c r="E4874" s="4" t="s">
        <v>4484</v>
      </c>
      <c r="F4874" s="4" t="s">
        <v>4485</v>
      </c>
      <c r="G4874" s="4" t="s">
        <v>4814</v>
      </c>
      <c r="H4874" s="4" t="s">
        <v>1993</v>
      </c>
      <c r="I4874" s="4" t="s">
        <v>4628</v>
      </c>
      <c r="J4874" s="4" t="s">
        <v>4723</v>
      </c>
      <c r="K4874" s="4">
        <v>6</v>
      </c>
      <c r="L4874" s="4">
        <v>6</v>
      </c>
      <c r="M4874" s="4">
        <v>36</v>
      </c>
      <c r="N4874" s="10">
        <v>89.199999999999989</v>
      </c>
      <c r="O4874" s="7"/>
      <c r="P4874" s="6">
        <f>O4874*N4874</f>
        <v>0</v>
      </c>
    </row>
    <row r="4875" spans="2:16" ht="49.9" customHeight="1">
      <c r="B4875" s="4"/>
      <c r="C4875" s="4" t="s">
        <v>1983</v>
      </c>
      <c r="D4875" s="4" t="s">
        <v>1968</v>
      </c>
      <c r="E4875" s="4" t="s">
        <v>4484</v>
      </c>
      <c r="F4875" s="4" t="s">
        <v>4485</v>
      </c>
      <c r="G4875" s="4" t="s">
        <v>4814</v>
      </c>
      <c r="H4875" s="4" t="s">
        <v>1993</v>
      </c>
      <c r="I4875" s="4" t="s">
        <v>4628</v>
      </c>
      <c r="J4875" s="4" t="s">
        <v>4806</v>
      </c>
      <c r="K4875" s="4">
        <v>6</v>
      </c>
      <c r="L4875" s="4">
        <v>7</v>
      </c>
      <c r="M4875" s="4">
        <v>42</v>
      </c>
      <c r="N4875" s="10">
        <v>89.199999999999989</v>
      </c>
      <c r="O4875" s="7"/>
      <c r="P4875" s="6">
        <f>O4875*N4875</f>
        <v>0</v>
      </c>
    </row>
    <row r="4876" spans="2:16" ht="49.9" customHeight="1">
      <c r="B4876" s="4"/>
      <c r="C4876" s="4" t="s">
        <v>1983</v>
      </c>
      <c r="D4876" s="4" t="s">
        <v>1968</v>
      </c>
      <c r="E4876" s="4" t="s">
        <v>4484</v>
      </c>
      <c r="F4876" s="4" t="s">
        <v>4485</v>
      </c>
      <c r="G4876" s="4" t="s">
        <v>4814</v>
      </c>
      <c r="H4876" s="4" t="s">
        <v>1993</v>
      </c>
      <c r="I4876" s="4" t="s">
        <v>4628</v>
      </c>
      <c r="J4876" s="4" t="s">
        <v>4807</v>
      </c>
      <c r="K4876" s="4">
        <v>6</v>
      </c>
      <c r="L4876" s="4">
        <v>9</v>
      </c>
      <c r="M4876" s="4">
        <v>54</v>
      </c>
      <c r="N4876" s="10">
        <v>89.199999999999989</v>
      </c>
      <c r="O4876" s="7"/>
      <c r="P4876" s="6">
        <f>O4876*N4876</f>
        <v>0</v>
      </c>
    </row>
    <row r="4877" spans="2:16" ht="49.9" customHeight="1">
      <c r="B4877" s="4"/>
      <c r="C4877" s="4" t="s">
        <v>1983</v>
      </c>
      <c r="D4877" s="4" t="s">
        <v>1969</v>
      </c>
      <c r="E4877" s="4" t="s">
        <v>4486</v>
      </c>
      <c r="F4877" s="4" t="s">
        <v>4487</v>
      </c>
      <c r="G4877" s="4" t="s">
        <v>4814</v>
      </c>
      <c r="H4877" s="4" t="s">
        <v>1993</v>
      </c>
      <c r="I4877" s="4" t="s">
        <v>4527</v>
      </c>
      <c r="J4877" s="4" t="s">
        <v>4723</v>
      </c>
      <c r="K4877" s="4">
        <v>6</v>
      </c>
      <c r="L4877" s="4">
        <v>1</v>
      </c>
      <c r="M4877" s="4">
        <v>6</v>
      </c>
      <c r="N4877" s="10">
        <v>76</v>
      </c>
      <c r="O4877" s="7"/>
      <c r="P4877" s="6">
        <f>O4877*N4877</f>
        <v>0</v>
      </c>
    </row>
    <row r="4878" spans="2:16" ht="49.9" customHeight="1">
      <c r="B4878" s="4"/>
      <c r="C4878" s="4" t="s">
        <v>1983</v>
      </c>
      <c r="D4878" s="4" t="s">
        <v>1969</v>
      </c>
      <c r="E4878" s="4" t="s">
        <v>4486</v>
      </c>
      <c r="F4878" s="4" t="s">
        <v>4487</v>
      </c>
      <c r="G4878" s="4" t="s">
        <v>4814</v>
      </c>
      <c r="H4878" s="4" t="s">
        <v>1993</v>
      </c>
      <c r="I4878" s="4" t="s">
        <v>4527</v>
      </c>
      <c r="J4878" s="4" t="s">
        <v>4806</v>
      </c>
      <c r="K4878" s="4">
        <v>6</v>
      </c>
      <c r="L4878" s="4">
        <v>12</v>
      </c>
      <c r="M4878" s="4">
        <v>72</v>
      </c>
      <c r="N4878" s="10">
        <v>76</v>
      </c>
      <c r="O4878" s="7"/>
      <c r="P4878" s="6">
        <f>O4878*N4878</f>
        <v>0</v>
      </c>
    </row>
    <row r="4879" spans="2:16" ht="49.9" customHeight="1">
      <c r="B4879" s="4"/>
      <c r="C4879" s="4" t="s">
        <v>1983</v>
      </c>
      <c r="D4879" s="4" t="s">
        <v>1969</v>
      </c>
      <c r="E4879" s="4" t="s">
        <v>4486</v>
      </c>
      <c r="F4879" s="4" t="s">
        <v>4487</v>
      </c>
      <c r="G4879" s="4" t="s">
        <v>4814</v>
      </c>
      <c r="H4879" s="4" t="s">
        <v>1993</v>
      </c>
      <c r="I4879" s="4" t="s">
        <v>4527</v>
      </c>
      <c r="J4879" s="4" t="s">
        <v>4807</v>
      </c>
      <c r="K4879" s="4">
        <v>6</v>
      </c>
      <c r="L4879" s="4">
        <v>14</v>
      </c>
      <c r="M4879" s="4">
        <v>84</v>
      </c>
      <c r="N4879" s="10">
        <v>76</v>
      </c>
      <c r="O4879" s="7"/>
      <c r="P4879" s="6">
        <f>O4879*N4879</f>
        <v>0</v>
      </c>
    </row>
    <row r="4880" spans="2:16" ht="49.9" customHeight="1">
      <c r="B4880" s="4"/>
      <c r="C4880" s="4" t="s">
        <v>1983</v>
      </c>
      <c r="D4880" s="4" t="s">
        <v>1970</v>
      </c>
      <c r="E4880" s="4" t="s">
        <v>4488</v>
      </c>
      <c r="F4880" s="4" t="s">
        <v>4489</v>
      </c>
      <c r="G4880" s="4" t="s">
        <v>4814</v>
      </c>
      <c r="H4880" s="4" t="s">
        <v>1993</v>
      </c>
      <c r="I4880" s="4" t="s">
        <v>4667</v>
      </c>
      <c r="J4880" s="4">
        <v>9</v>
      </c>
      <c r="K4880" s="4">
        <v>1</v>
      </c>
      <c r="L4880" s="4">
        <v>1</v>
      </c>
      <c r="M4880" s="4">
        <v>1</v>
      </c>
      <c r="N4880" s="10">
        <v>65.5</v>
      </c>
      <c r="O4880" s="7"/>
      <c r="P4880" s="6">
        <f>O4880*N4880</f>
        <v>0</v>
      </c>
    </row>
    <row r="4881" spans="2:16" ht="49.9" customHeight="1">
      <c r="B4881" s="4"/>
      <c r="C4881" s="4" t="s">
        <v>1983</v>
      </c>
      <c r="D4881" s="4" t="s">
        <v>1970</v>
      </c>
      <c r="E4881" s="4" t="s">
        <v>4488</v>
      </c>
      <c r="F4881" s="4" t="s">
        <v>4489</v>
      </c>
      <c r="G4881" s="4" t="s">
        <v>4814</v>
      </c>
      <c r="H4881" s="4" t="s">
        <v>1993</v>
      </c>
      <c r="I4881" s="4" t="s">
        <v>4667</v>
      </c>
      <c r="J4881" s="4" t="s">
        <v>4724</v>
      </c>
      <c r="K4881" s="4">
        <v>6</v>
      </c>
      <c r="L4881" s="4">
        <v>7</v>
      </c>
      <c r="M4881" s="4">
        <v>42</v>
      </c>
      <c r="N4881" s="10">
        <v>65.5</v>
      </c>
      <c r="O4881" s="7"/>
      <c r="P4881" s="6">
        <f>O4881*N4881</f>
        <v>0</v>
      </c>
    </row>
    <row r="4882" spans="2:16" ht="49.9" customHeight="1">
      <c r="B4882" s="4"/>
      <c r="C4882" s="4" t="s">
        <v>1983</v>
      </c>
      <c r="D4882" s="4" t="s">
        <v>1970</v>
      </c>
      <c r="E4882" s="4" t="s">
        <v>4488</v>
      </c>
      <c r="F4882" s="4" t="s">
        <v>4489</v>
      </c>
      <c r="G4882" s="4" t="s">
        <v>4814</v>
      </c>
      <c r="H4882" s="4" t="s">
        <v>1993</v>
      </c>
      <c r="I4882" s="4" t="s">
        <v>4667</v>
      </c>
      <c r="J4882" s="4" t="s">
        <v>4806</v>
      </c>
      <c r="K4882" s="4">
        <v>6</v>
      </c>
      <c r="L4882" s="4">
        <v>3</v>
      </c>
      <c r="M4882" s="4">
        <v>18</v>
      </c>
      <c r="N4882" s="10">
        <v>65.5</v>
      </c>
      <c r="O4882" s="7"/>
      <c r="P4882" s="6">
        <f>O4882*N4882</f>
        <v>0</v>
      </c>
    </row>
    <row r="4883" spans="2:16" ht="49.9" customHeight="1">
      <c r="B4883" s="4"/>
      <c r="C4883" s="4" t="s">
        <v>1983</v>
      </c>
      <c r="D4883" s="4" t="s">
        <v>1970</v>
      </c>
      <c r="E4883" s="4" t="s">
        <v>4488</v>
      </c>
      <c r="F4883" s="4" t="s">
        <v>4489</v>
      </c>
      <c r="G4883" s="4" t="s">
        <v>4814</v>
      </c>
      <c r="H4883" s="4" t="s">
        <v>1993</v>
      </c>
      <c r="I4883" s="4" t="s">
        <v>4667</v>
      </c>
      <c r="J4883" s="4" t="s">
        <v>4807</v>
      </c>
      <c r="K4883" s="4">
        <v>6</v>
      </c>
      <c r="L4883" s="4">
        <v>5</v>
      </c>
      <c r="M4883" s="4">
        <v>30</v>
      </c>
      <c r="N4883" s="10">
        <v>65.5</v>
      </c>
      <c r="O4883" s="7"/>
      <c r="P4883" s="6">
        <f>O4883*N4883</f>
        <v>0</v>
      </c>
    </row>
    <row r="4884" spans="2:16" ht="49.9" customHeight="1">
      <c r="B4884" s="4"/>
      <c r="C4884" s="4" t="s">
        <v>1983</v>
      </c>
      <c r="D4884" s="4" t="s">
        <v>1971</v>
      </c>
      <c r="E4884" s="4" t="s">
        <v>4490</v>
      </c>
      <c r="F4884" s="4" t="s">
        <v>2163</v>
      </c>
      <c r="G4884" s="4" t="s">
        <v>4816</v>
      </c>
      <c r="H4884" s="4" t="s">
        <v>2049</v>
      </c>
      <c r="I4884" s="4" t="s">
        <v>4534</v>
      </c>
      <c r="J4884" s="4" t="s">
        <v>4751</v>
      </c>
      <c r="K4884" s="4">
        <v>6</v>
      </c>
      <c r="L4884" s="4">
        <v>1</v>
      </c>
      <c r="M4884" s="4">
        <v>6</v>
      </c>
      <c r="N4884" s="10">
        <v>49.6</v>
      </c>
      <c r="O4884" s="7"/>
      <c r="P4884" s="6">
        <f>O4884*N4884</f>
        <v>0</v>
      </c>
    </row>
    <row r="4885" spans="2:16" ht="49.9" customHeight="1">
      <c r="B4885" s="4"/>
      <c r="C4885" s="4" t="s">
        <v>1983</v>
      </c>
      <c r="D4885" s="4" t="s">
        <v>1971</v>
      </c>
      <c r="E4885" s="4" t="s">
        <v>4490</v>
      </c>
      <c r="F4885" s="4" t="s">
        <v>2163</v>
      </c>
      <c r="G4885" s="4" t="s">
        <v>4816</v>
      </c>
      <c r="H4885" s="4" t="s">
        <v>2049</v>
      </c>
      <c r="I4885" s="4" t="s">
        <v>4534</v>
      </c>
      <c r="J4885" s="4" t="s">
        <v>4745</v>
      </c>
      <c r="K4885" s="4">
        <v>6</v>
      </c>
      <c r="L4885" s="4">
        <v>21</v>
      </c>
      <c r="M4885" s="4">
        <v>126</v>
      </c>
      <c r="N4885" s="10">
        <v>49.6</v>
      </c>
      <c r="O4885" s="7"/>
      <c r="P4885" s="6">
        <f>O4885*N4885</f>
        <v>0</v>
      </c>
    </row>
    <row r="4886" spans="2:16" ht="49.9" customHeight="1">
      <c r="B4886" s="4"/>
      <c r="C4886" s="4" t="s">
        <v>1983</v>
      </c>
      <c r="D4886" s="4" t="s">
        <v>1971</v>
      </c>
      <c r="E4886" s="4" t="s">
        <v>4490</v>
      </c>
      <c r="F4886" s="4" t="s">
        <v>2163</v>
      </c>
      <c r="G4886" s="4" t="s">
        <v>4816</v>
      </c>
      <c r="H4886" s="4" t="s">
        <v>2049</v>
      </c>
      <c r="I4886" s="4" t="s">
        <v>4534</v>
      </c>
      <c r="J4886" s="4" t="s">
        <v>4733</v>
      </c>
      <c r="K4886" s="4">
        <v>6</v>
      </c>
      <c r="L4886" s="4">
        <v>23</v>
      </c>
      <c r="M4886" s="4">
        <v>138</v>
      </c>
      <c r="N4886" s="10">
        <v>49.6</v>
      </c>
      <c r="O4886" s="7"/>
      <c r="P4886" s="6">
        <f>O4886*N4886</f>
        <v>0</v>
      </c>
    </row>
    <row r="4887" spans="2:16" ht="49.9" customHeight="1">
      <c r="B4887" s="4"/>
      <c r="C4887" s="4" t="s">
        <v>1983</v>
      </c>
      <c r="D4887" s="4" t="s">
        <v>1972</v>
      </c>
      <c r="E4887" s="4" t="s">
        <v>4490</v>
      </c>
      <c r="F4887" s="4" t="s">
        <v>2359</v>
      </c>
      <c r="G4887" s="4" t="s">
        <v>4816</v>
      </c>
      <c r="H4887" s="4" t="s">
        <v>2049</v>
      </c>
      <c r="I4887" s="4" t="s">
        <v>4534</v>
      </c>
      <c r="J4887" s="4" t="s">
        <v>4745</v>
      </c>
      <c r="K4887" s="4">
        <v>6</v>
      </c>
      <c r="L4887" s="4">
        <v>2</v>
      </c>
      <c r="M4887" s="4">
        <v>12</v>
      </c>
      <c r="N4887" s="10">
        <v>49.6</v>
      </c>
      <c r="O4887" s="7"/>
      <c r="P4887" s="6">
        <f>O4887*N4887</f>
        <v>0</v>
      </c>
    </row>
    <row r="4888" spans="2:16" ht="49.9" customHeight="1">
      <c r="B4888" s="4"/>
      <c r="C4888" s="4" t="s">
        <v>1983</v>
      </c>
      <c r="D4888" s="4" t="s">
        <v>1972</v>
      </c>
      <c r="E4888" s="4" t="s">
        <v>4490</v>
      </c>
      <c r="F4888" s="4" t="s">
        <v>2359</v>
      </c>
      <c r="G4888" s="4" t="s">
        <v>4816</v>
      </c>
      <c r="H4888" s="4" t="s">
        <v>2049</v>
      </c>
      <c r="I4888" s="4" t="s">
        <v>4534</v>
      </c>
      <c r="J4888" s="4" t="s">
        <v>4733</v>
      </c>
      <c r="K4888" s="4">
        <v>6</v>
      </c>
      <c r="L4888" s="4">
        <v>1</v>
      </c>
      <c r="M4888" s="4">
        <v>6</v>
      </c>
      <c r="N4888" s="10">
        <v>49.6</v>
      </c>
      <c r="O4888" s="7"/>
      <c r="P4888" s="6">
        <f>O4888*N4888</f>
        <v>0</v>
      </c>
    </row>
    <row r="4889" spans="2:16" ht="49.9" customHeight="1">
      <c r="B4889" s="4"/>
      <c r="C4889" s="4" t="s">
        <v>1983</v>
      </c>
      <c r="D4889" s="4" t="s">
        <v>1973</v>
      </c>
      <c r="E4889" s="4" t="s">
        <v>4490</v>
      </c>
      <c r="F4889" s="4" t="s">
        <v>2161</v>
      </c>
      <c r="G4889" s="4" t="s">
        <v>4816</v>
      </c>
      <c r="H4889" s="4" t="s">
        <v>2049</v>
      </c>
      <c r="I4889" s="4" t="s">
        <v>4534</v>
      </c>
      <c r="J4889" s="4" t="s">
        <v>4745</v>
      </c>
      <c r="K4889" s="4">
        <v>6</v>
      </c>
      <c r="L4889" s="4">
        <v>3</v>
      </c>
      <c r="M4889" s="4">
        <v>18</v>
      </c>
      <c r="N4889" s="10">
        <v>49.6</v>
      </c>
      <c r="O4889" s="7"/>
      <c r="P4889" s="6">
        <f>O4889*N4889</f>
        <v>0</v>
      </c>
    </row>
    <row r="4890" spans="2:16" ht="49.9" customHeight="1">
      <c r="B4890" s="4"/>
      <c r="C4890" s="4" t="s">
        <v>1983</v>
      </c>
      <c r="D4890" s="4" t="s">
        <v>1973</v>
      </c>
      <c r="E4890" s="4" t="s">
        <v>4490</v>
      </c>
      <c r="F4890" s="4" t="s">
        <v>2161</v>
      </c>
      <c r="G4890" s="4" t="s">
        <v>4816</v>
      </c>
      <c r="H4890" s="4" t="s">
        <v>2049</v>
      </c>
      <c r="I4890" s="4" t="s">
        <v>4534</v>
      </c>
      <c r="J4890" s="4" t="s">
        <v>4733</v>
      </c>
      <c r="K4890" s="4">
        <v>6</v>
      </c>
      <c r="L4890" s="4">
        <v>6</v>
      </c>
      <c r="M4890" s="4">
        <v>36</v>
      </c>
      <c r="N4890" s="10">
        <v>49.6</v>
      </c>
      <c r="O4890" s="7"/>
      <c r="P4890" s="6">
        <f>O4890*N4890</f>
        <v>0</v>
      </c>
    </row>
    <row r="4891" spans="2:16" ht="49.9" customHeight="1">
      <c r="B4891" s="4"/>
      <c r="C4891" s="4" t="s">
        <v>1983</v>
      </c>
      <c r="D4891" s="4" t="s">
        <v>1974</v>
      </c>
      <c r="E4891" s="4" t="s">
        <v>4491</v>
      </c>
      <c r="F4891" s="4" t="s">
        <v>4492</v>
      </c>
      <c r="G4891" s="4" t="s">
        <v>4815</v>
      </c>
      <c r="H4891" s="4" t="s">
        <v>1993</v>
      </c>
      <c r="I4891" s="4" t="s">
        <v>4522</v>
      </c>
      <c r="J4891" s="4" t="s">
        <v>4726</v>
      </c>
      <c r="K4891" s="4">
        <v>6</v>
      </c>
      <c r="L4891" s="4">
        <v>5</v>
      </c>
      <c r="M4891" s="4">
        <v>30</v>
      </c>
      <c r="N4891" s="10">
        <v>86.6</v>
      </c>
      <c r="O4891" s="7"/>
      <c r="P4891" s="6">
        <f>O4891*N4891</f>
        <v>0</v>
      </c>
    </row>
    <row r="4892" spans="2:16" ht="49.9" customHeight="1">
      <c r="B4892" s="4"/>
      <c r="C4892" s="4" t="s">
        <v>1983</v>
      </c>
      <c r="D4892" s="4" t="s">
        <v>1974</v>
      </c>
      <c r="E4892" s="4" t="s">
        <v>4491</v>
      </c>
      <c r="F4892" s="4" t="s">
        <v>4492</v>
      </c>
      <c r="G4892" s="4" t="s">
        <v>4815</v>
      </c>
      <c r="H4892" s="4" t="s">
        <v>1993</v>
      </c>
      <c r="I4892" s="4" t="s">
        <v>4522</v>
      </c>
      <c r="J4892" s="4" t="s">
        <v>4727</v>
      </c>
      <c r="K4892" s="4">
        <v>6</v>
      </c>
      <c r="L4892" s="4">
        <v>15</v>
      </c>
      <c r="M4892" s="4">
        <v>90</v>
      </c>
      <c r="N4892" s="10">
        <v>86.6</v>
      </c>
      <c r="O4892" s="7"/>
      <c r="P4892" s="6">
        <f>O4892*N4892</f>
        <v>0</v>
      </c>
    </row>
    <row r="4893" spans="2:16" ht="49.9" customHeight="1">
      <c r="B4893" s="4"/>
      <c r="C4893" s="4" t="s">
        <v>1983</v>
      </c>
      <c r="D4893" s="4" t="s">
        <v>1974</v>
      </c>
      <c r="E4893" s="4" t="s">
        <v>4491</v>
      </c>
      <c r="F4893" s="4" t="s">
        <v>4492</v>
      </c>
      <c r="G4893" s="4" t="s">
        <v>4815</v>
      </c>
      <c r="H4893" s="4" t="s">
        <v>1993</v>
      </c>
      <c r="I4893" s="4" t="s">
        <v>4522</v>
      </c>
      <c r="J4893" s="4" t="s">
        <v>4728</v>
      </c>
      <c r="K4893" s="4">
        <v>6</v>
      </c>
      <c r="L4893" s="4">
        <v>5</v>
      </c>
      <c r="M4893" s="4">
        <v>30</v>
      </c>
      <c r="N4893" s="10">
        <v>86.6</v>
      </c>
      <c r="O4893" s="7"/>
      <c r="P4893" s="6">
        <f>O4893*N4893</f>
        <v>0</v>
      </c>
    </row>
    <row r="4894" spans="2:16" ht="49.9" customHeight="1">
      <c r="B4894" s="4"/>
      <c r="C4894" s="4" t="s">
        <v>1983</v>
      </c>
      <c r="D4894" s="4" t="s">
        <v>1975</v>
      </c>
      <c r="E4894" s="4" t="s">
        <v>4493</v>
      </c>
      <c r="F4894" s="4" t="s">
        <v>4494</v>
      </c>
      <c r="G4894" s="4" t="s">
        <v>4815</v>
      </c>
      <c r="H4894" s="4" t="s">
        <v>1993</v>
      </c>
      <c r="I4894" s="4" t="s">
        <v>4720</v>
      </c>
      <c r="J4894" s="4" t="s">
        <v>4753</v>
      </c>
      <c r="K4894" s="4">
        <v>6</v>
      </c>
      <c r="L4894" s="4">
        <v>7</v>
      </c>
      <c r="M4894" s="4">
        <v>42</v>
      </c>
      <c r="N4894" s="10">
        <v>60.2</v>
      </c>
      <c r="O4894" s="7"/>
      <c r="P4894" s="6">
        <f>O4894*N4894</f>
        <v>0</v>
      </c>
    </row>
    <row r="4895" spans="2:16" ht="49.9" customHeight="1">
      <c r="B4895" s="4"/>
      <c r="C4895" s="4" t="s">
        <v>1983</v>
      </c>
      <c r="D4895" s="4" t="s">
        <v>1975</v>
      </c>
      <c r="E4895" s="4" t="s">
        <v>4493</v>
      </c>
      <c r="F4895" s="4" t="s">
        <v>4494</v>
      </c>
      <c r="G4895" s="4" t="s">
        <v>4815</v>
      </c>
      <c r="H4895" s="4" t="s">
        <v>1993</v>
      </c>
      <c r="I4895" s="4" t="s">
        <v>4720</v>
      </c>
      <c r="J4895" s="4" t="s">
        <v>4742</v>
      </c>
      <c r="K4895" s="4">
        <v>6</v>
      </c>
      <c r="L4895" s="4">
        <v>2</v>
      </c>
      <c r="M4895" s="4">
        <v>12</v>
      </c>
      <c r="N4895" s="10">
        <v>60.2</v>
      </c>
      <c r="O4895" s="7"/>
      <c r="P4895" s="6">
        <f>O4895*N4895</f>
        <v>0</v>
      </c>
    </row>
    <row r="4896" spans="2:16" ht="49.9" customHeight="1">
      <c r="B4896" s="4"/>
      <c r="C4896" s="4" t="s">
        <v>1983</v>
      </c>
      <c r="D4896" s="4" t="s">
        <v>1975</v>
      </c>
      <c r="E4896" s="4" t="s">
        <v>4493</v>
      </c>
      <c r="F4896" s="4" t="s">
        <v>4494</v>
      </c>
      <c r="G4896" s="4" t="s">
        <v>4815</v>
      </c>
      <c r="H4896" s="4" t="s">
        <v>1993</v>
      </c>
      <c r="I4896" s="4" t="s">
        <v>4720</v>
      </c>
      <c r="J4896" s="4" t="s">
        <v>4741</v>
      </c>
      <c r="K4896" s="4">
        <v>6</v>
      </c>
      <c r="L4896" s="4">
        <v>13</v>
      </c>
      <c r="M4896" s="4">
        <v>78</v>
      </c>
      <c r="N4896" s="10">
        <v>60.2</v>
      </c>
      <c r="O4896" s="7"/>
      <c r="P4896" s="6">
        <f>O4896*N4896</f>
        <v>0</v>
      </c>
    </row>
    <row r="4897" spans="2:16" ht="49.9" customHeight="1">
      <c r="B4897" s="4"/>
      <c r="C4897" s="4" t="s">
        <v>1983</v>
      </c>
      <c r="D4897" s="4" t="s">
        <v>1976</v>
      </c>
      <c r="E4897" s="4" t="s">
        <v>4493</v>
      </c>
      <c r="F4897" s="4" t="s">
        <v>4495</v>
      </c>
      <c r="G4897" s="4" t="s">
        <v>4815</v>
      </c>
      <c r="H4897" s="4" t="s">
        <v>1993</v>
      </c>
      <c r="I4897" s="4" t="s">
        <v>4720</v>
      </c>
      <c r="J4897" s="4" t="s">
        <v>4753</v>
      </c>
      <c r="K4897" s="4">
        <v>6</v>
      </c>
      <c r="L4897" s="4">
        <v>7</v>
      </c>
      <c r="M4897" s="4">
        <v>42</v>
      </c>
      <c r="N4897" s="10">
        <v>60.2</v>
      </c>
      <c r="O4897" s="7"/>
      <c r="P4897" s="6">
        <f>O4897*N4897</f>
        <v>0</v>
      </c>
    </row>
    <row r="4898" spans="2:16" ht="49.9" customHeight="1">
      <c r="B4898" s="4"/>
      <c r="C4898" s="4" t="s">
        <v>1983</v>
      </c>
      <c r="D4898" s="4" t="s">
        <v>1976</v>
      </c>
      <c r="E4898" s="4" t="s">
        <v>4493</v>
      </c>
      <c r="F4898" s="4" t="s">
        <v>4495</v>
      </c>
      <c r="G4898" s="4" t="s">
        <v>4815</v>
      </c>
      <c r="H4898" s="4" t="s">
        <v>1993</v>
      </c>
      <c r="I4898" s="4" t="s">
        <v>4720</v>
      </c>
      <c r="J4898" s="4" t="s">
        <v>4742</v>
      </c>
      <c r="K4898" s="4">
        <v>6</v>
      </c>
      <c r="L4898" s="4">
        <v>3</v>
      </c>
      <c r="M4898" s="4">
        <v>18</v>
      </c>
      <c r="N4898" s="10">
        <v>60.2</v>
      </c>
      <c r="O4898" s="7"/>
      <c r="P4898" s="6">
        <f>O4898*N4898</f>
        <v>0</v>
      </c>
    </row>
    <row r="4899" spans="2:16" ht="49.9" customHeight="1">
      <c r="B4899" s="4"/>
      <c r="C4899" s="4" t="s">
        <v>1983</v>
      </c>
      <c r="D4899" s="4" t="s">
        <v>1976</v>
      </c>
      <c r="E4899" s="4" t="s">
        <v>4493</v>
      </c>
      <c r="F4899" s="4" t="s">
        <v>4495</v>
      </c>
      <c r="G4899" s="4" t="s">
        <v>4815</v>
      </c>
      <c r="H4899" s="4" t="s">
        <v>1993</v>
      </c>
      <c r="I4899" s="4" t="s">
        <v>4720</v>
      </c>
      <c r="J4899" s="4" t="s">
        <v>4741</v>
      </c>
      <c r="K4899" s="4">
        <v>6</v>
      </c>
      <c r="L4899" s="4">
        <v>13</v>
      </c>
      <c r="M4899" s="4">
        <v>78</v>
      </c>
      <c r="N4899" s="10">
        <v>60.2</v>
      </c>
      <c r="O4899" s="7"/>
      <c r="P4899" s="6">
        <f>O4899*N4899</f>
        <v>0</v>
      </c>
    </row>
    <row r="4900" spans="2:16" ht="49.9" customHeight="1">
      <c r="B4900" s="4"/>
      <c r="C4900" s="4" t="s">
        <v>1983</v>
      </c>
      <c r="D4900" s="4" t="s">
        <v>1977</v>
      </c>
      <c r="E4900" s="4" t="s">
        <v>3275</v>
      </c>
      <c r="F4900" s="4" t="s">
        <v>4496</v>
      </c>
      <c r="G4900" s="4" t="s">
        <v>4814</v>
      </c>
      <c r="H4900" s="4" t="s">
        <v>2016</v>
      </c>
      <c r="I4900" s="4" t="s">
        <v>4506</v>
      </c>
      <c r="J4900" s="4" t="s">
        <v>4723</v>
      </c>
      <c r="K4900" s="4">
        <v>6</v>
      </c>
      <c r="L4900" s="4">
        <v>2</v>
      </c>
      <c r="M4900" s="4">
        <v>12</v>
      </c>
      <c r="N4900" s="10">
        <v>79.599999999999994</v>
      </c>
      <c r="O4900" s="7"/>
      <c r="P4900" s="6">
        <f>O4900*N4900</f>
        <v>0</v>
      </c>
    </row>
    <row r="4901" spans="2:16" ht="49.9" customHeight="1">
      <c r="B4901" s="4"/>
      <c r="C4901" s="4" t="s">
        <v>1983</v>
      </c>
      <c r="D4901" s="4" t="s">
        <v>1977</v>
      </c>
      <c r="E4901" s="4" t="s">
        <v>3275</v>
      </c>
      <c r="F4901" s="4" t="s">
        <v>4496</v>
      </c>
      <c r="G4901" s="4" t="s">
        <v>4814</v>
      </c>
      <c r="H4901" s="4" t="s">
        <v>2016</v>
      </c>
      <c r="I4901" s="4" t="s">
        <v>4506</v>
      </c>
      <c r="J4901" s="4" t="s">
        <v>4731</v>
      </c>
      <c r="K4901" s="4">
        <v>6</v>
      </c>
      <c r="L4901" s="4">
        <v>1</v>
      </c>
      <c r="M4901" s="4">
        <v>6</v>
      </c>
      <c r="N4901" s="10">
        <v>79.599999999999994</v>
      </c>
      <c r="O4901" s="7"/>
      <c r="P4901" s="6">
        <f>O4901*N4901</f>
        <v>0</v>
      </c>
    </row>
    <row r="4902" spans="2:16" ht="49.9" customHeight="1">
      <c r="B4902" s="4"/>
      <c r="C4902" s="4" t="s">
        <v>1983</v>
      </c>
      <c r="D4902" s="4" t="s">
        <v>1977</v>
      </c>
      <c r="E4902" s="4" t="s">
        <v>3275</v>
      </c>
      <c r="F4902" s="4" t="s">
        <v>4496</v>
      </c>
      <c r="G4902" s="4" t="s">
        <v>4814</v>
      </c>
      <c r="H4902" s="4" t="s">
        <v>2016</v>
      </c>
      <c r="I4902" s="4" t="s">
        <v>4506</v>
      </c>
      <c r="J4902" s="4" t="s">
        <v>4725</v>
      </c>
      <c r="K4902" s="4">
        <v>6</v>
      </c>
      <c r="L4902" s="4">
        <v>6</v>
      </c>
      <c r="M4902" s="4">
        <v>36</v>
      </c>
      <c r="N4902" s="10">
        <v>79.599999999999994</v>
      </c>
      <c r="O4902" s="7"/>
      <c r="P4902" s="6">
        <f>O4902*N4902</f>
        <v>0</v>
      </c>
    </row>
    <row r="4903" spans="2:16" ht="49.9" customHeight="1">
      <c r="B4903" s="4"/>
      <c r="C4903" s="4" t="s">
        <v>1983</v>
      </c>
      <c r="D4903" s="4" t="s">
        <v>1978</v>
      </c>
      <c r="E4903" s="4" t="s">
        <v>4497</v>
      </c>
      <c r="F4903" s="4" t="s">
        <v>4496</v>
      </c>
      <c r="G4903" s="4" t="s">
        <v>4816</v>
      </c>
      <c r="H4903" s="4" t="s">
        <v>2016</v>
      </c>
      <c r="I4903" s="4" t="s">
        <v>4506</v>
      </c>
      <c r="J4903" s="4" t="s">
        <v>4733</v>
      </c>
      <c r="K4903" s="4">
        <v>6</v>
      </c>
      <c r="L4903" s="4">
        <v>7</v>
      </c>
      <c r="M4903" s="4">
        <v>42</v>
      </c>
      <c r="N4903" s="10">
        <v>68.099999999999994</v>
      </c>
      <c r="O4903" s="7"/>
      <c r="P4903" s="6">
        <f>O4903*N4903</f>
        <v>0</v>
      </c>
    </row>
    <row r="4904" spans="2:16" ht="49.9" customHeight="1">
      <c r="B4904" s="4"/>
      <c r="C4904" s="4" t="s">
        <v>1983</v>
      </c>
      <c r="D4904" s="4" t="s">
        <v>1978</v>
      </c>
      <c r="E4904" s="4" t="s">
        <v>4497</v>
      </c>
      <c r="F4904" s="4" t="s">
        <v>4496</v>
      </c>
      <c r="G4904" s="4" t="s">
        <v>4816</v>
      </c>
      <c r="H4904" s="4" t="s">
        <v>2016</v>
      </c>
      <c r="I4904" s="4" t="s">
        <v>4506</v>
      </c>
      <c r="J4904" s="4" t="s">
        <v>4734</v>
      </c>
      <c r="K4904" s="4">
        <v>6</v>
      </c>
      <c r="L4904" s="4">
        <v>5</v>
      </c>
      <c r="M4904" s="4">
        <v>30</v>
      </c>
      <c r="N4904" s="10">
        <v>68.099999999999994</v>
      </c>
      <c r="O4904" s="7"/>
      <c r="P4904" s="6">
        <f>O4904*N4904</f>
        <v>0</v>
      </c>
    </row>
    <row r="4905" spans="2:16" ht="49.9" customHeight="1">
      <c r="B4905" s="4"/>
      <c r="C4905" s="4" t="s">
        <v>1983</v>
      </c>
      <c r="D4905" s="4" t="s">
        <v>1979</v>
      </c>
      <c r="E4905" s="4" t="s">
        <v>3903</v>
      </c>
      <c r="F4905" s="4" t="s">
        <v>4498</v>
      </c>
      <c r="G4905" s="4" t="s">
        <v>4814</v>
      </c>
      <c r="H4905" s="4" t="s">
        <v>1993</v>
      </c>
      <c r="I4905" s="4" t="s">
        <v>4649</v>
      </c>
      <c r="J4905" s="4" t="s">
        <v>4724</v>
      </c>
      <c r="K4905" s="4">
        <v>6</v>
      </c>
      <c r="L4905" s="4">
        <v>1</v>
      </c>
      <c r="M4905" s="4">
        <v>6</v>
      </c>
      <c r="N4905" s="10">
        <v>42.6</v>
      </c>
      <c r="O4905" s="7"/>
      <c r="P4905" s="6">
        <f>O4905*N4905</f>
        <v>0</v>
      </c>
    </row>
  </sheetData>
  <autoFilter ref="B4:P4905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06"/>
  <sheetViews>
    <sheetView showGridLines="0" workbookViewId="0">
      <selection activeCell="E6" sqref="E6"/>
    </sheetView>
  </sheetViews>
  <sheetFormatPr defaultColWidth="11" defaultRowHeight="14.25"/>
  <cols>
    <col min="4" max="4" width="11.5" style="14"/>
    <col min="5" max="5" width="53.5" bestFit="1" customWidth="1"/>
  </cols>
  <sheetData>
    <row r="2" spans="2:6" ht="15.75">
      <c r="B2" s="15" t="s">
        <v>4817</v>
      </c>
      <c r="C2" s="15"/>
      <c r="D2" s="15"/>
      <c r="E2" s="15"/>
      <c r="F2" s="15"/>
    </row>
    <row r="3" spans="2:6" ht="15.75">
      <c r="B3" s="11" t="s">
        <v>4818</v>
      </c>
      <c r="C3" s="11" t="s">
        <v>4</v>
      </c>
      <c r="D3" s="11" t="s">
        <v>6</v>
      </c>
      <c r="E3" s="11" t="s">
        <v>4819</v>
      </c>
      <c r="F3" s="11" t="s">
        <v>4820</v>
      </c>
    </row>
    <row r="4" spans="2:6">
      <c r="B4" s="12" t="s">
        <v>4821</v>
      </c>
      <c r="C4" s="12" t="s">
        <v>4814</v>
      </c>
      <c r="D4" s="13" t="s">
        <v>4822</v>
      </c>
      <c r="E4" s="12" t="s">
        <v>4823</v>
      </c>
      <c r="F4" s="12">
        <v>6</v>
      </c>
    </row>
    <row r="5" spans="2:6">
      <c r="B5" s="12" t="s">
        <v>4821</v>
      </c>
      <c r="C5" s="12" t="s">
        <v>4814</v>
      </c>
      <c r="D5" s="13" t="s">
        <v>4824</v>
      </c>
      <c r="E5" s="12" t="s">
        <v>4825</v>
      </c>
      <c r="F5" s="12">
        <v>6</v>
      </c>
    </row>
    <row r="6" spans="2:6">
      <c r="B6" s="12" t="s">
        <v>4821</v>
      </c>
      <c r="C6" s="12" t="s">
        <v>4814</v>
      </c>
      <c r="D6" s="13">
        <v>6</v>
      </c>
      <c r="E6" s="12" t="s">
        <v>4826</v>
      </c>
      <c r="F6" s="12">
        <v>1</v>
      </c>
    </row>
    <row r="7" spans="2:6">
      <c r="B7" s="12" t="s">
        <v>4821</v>
      </c>
      <c r="C7" s="12" t="s">
        <v>4814</v>
      </c>
      <c r="D7" s="13" t="s">
        <v>4822</v>
      </c>
      <c r="E7" s="12" t="s">
        <v>4823</v>
      </c>
      <c r="F7" s="12">
        <v>6</v>
      </c>
    </row>
    <row r="8" spans="2:6">
      <c r="B8" s="12" t="s">
        <v>4821</v>
      </c>
      <c r="C8" s="12" t="s">
        <v>4814</v>
      </c>
      <c r="D8" s="13" t="s">
        <v>4824</v>
      </c>
      <c r="E8" s="12" t="s">
        <v>4825</v>
      </c>
      <c r="F8" s="12">
        <v>6</v>
      </c>
    </row>
    <row r="9" spans="2:6">
      <c r="B9" s="12" t="s">
        <v>4821</v>
      </c>
      <c r="C9" s="12" t="s">
        <v>4814</v>
      </c>
      <c r="D9" s="13">
        <v>6.5</v>
      </c>
      <c r="E9" s="12" t="s">
        <v>4827</v>
      </c>
      <c r="F9" s="12">
        <v>1</v>
      </c>
    </row>
    <row r="10" spans="2:6">
      <c r="B10" s="12" t="s">
        <v>4821</v>
      </c>
      <c r="C10" s="12" t="s">
        <v>4814</v>
      </c>
      <c r="D10" s="13" t="s">
        <v>4824</v>
      </c>
      <c r="E10" s="12" t="s">
        <v>4825</v>
      </c>
      <c r="F10" s="12">
        <v>6</v>
      </c>
    </row>
    <row r="11" spans="2:6">
      <c r="B11" s="12" t="s">
        <v>4821</v>
      </c>
      <c r="C11" s="12" t="s">
        <v>4814</v>
      </c>
      <c r="D11" s="13">
        <v>7</v>
      </c>
      <c r="E11" s="12" t="s">
        <v>4828</v>
      </c>
      <c r="F11" s="12">
        <v>1</v>
      </c>
    </row>
    <row r="12" spans="2:6">
      <c r="B12" s="12" t="s">
        <v>4821</v>
      </c>
      <c r="C12" s="12" t="s">
        <v>4814</v>
      </c>
      <c r="D12" s="13" t="s">
        <v>4783</v>
      </c>
      <c r="E12" s="12" t="s">
        <v>4829</v>
      </c>
      <c r="F12" s="12">
        <v>6</v>
      </c>
    </row>
    <row r="13" spans="2:6">
      <c r="B13" s="12" t="s">
        <v>4821</v>
      </c>
      <c r="C13" s="12" t="s">
        <v>4814</v>
      </c>
      <c r="D13" s="13" t="s">
        <v>4830</v>
      </c>
      <c r="E13" s="12" t="s">
        <v>4831</v>
      </c>
      <c r="F13" s="12">
        <v>6</v>
      </c>
    </row>
    <row r="14" spans="2:6">
      <c r="B14" s="12" t="s">
        <v>4821</v>
      </c>
      <c r="C14" s="12" t="s">
        <v>4814</v>
      </c>
      <c r="D14" s="13" t="s">
        <v>4832</v>
      </c>
      <c r="E14" s="12" t="s">
        <v>4833</v>
      </c>
      <c r="F14" s="12">
        <v>6</v>
      </c>
    </row>
    <row r="15" spans="2:6">
      <c r="B15" s="12" t="s">
        <v>4821</v>
      </c>
      <c r="C15" s="12" t="s">
        <v>4814</v>
      </c>
      <c r="D15" s="13" t="s">
        <v>4723</v>
      </c>
      <c r="E15" s="12" t="s">
        <v>4834</v>
      </c>
      <c r="F15" s="12">
        <v>6</v>
      </c>
    </row>
    <row r="16" spans="2:6">
      <c r="B16" s="12" t="s">
        <v>4821</v>
      </c>
      <c r="C16" s="12" t="s">
        <v>4814</v>
      </c>
      <c r="D16" s="13" t="s">
        <v>4771</v>
      </c>
      <c r="E16" s="12" t="s">
        <v>4835</v>
      </c>
      <c r="F16" s="12">
        <v>6</v>
      </c>
    </row>
    <row r="17" spans="2:6">
      <c r="B17" s="12" t="s">
        <v>4821</v>
      </c>
      <c r="C17" s="12" t="s">
        <v>4814</v>
      </c>
      <c r="D17" s="13" t="s">
        <v>4836</v>
      </c>
      <c r="E17" s="12" t="s">
        <v>4837</v>
      </c>
      <c r="F17" s="12">
        <v>6</v>
      </c>
    </row>
    <row r="18" spans="2:6">
      <c r="B18" s="12" t="s">
        <v>4821</v>
      </c>
      <c r="C18" s="12" t="s">
        <v>4814</v>
      </c>
      <c r="D18" s="13" t="s">
        <v>4743</v>
      </c>
      <c r="E18" s="12" t="s">
        <v>4838</v>
      </c>
      <c r="F18" s="12">
        <v>6</v>
      </c>
    </row>
    <row r="19" spans="2:6">
      <c r="B19" s="12" t="s">
        <v>4821</v>
      </c>
      <c r="C19" s="12" t="s">
        <v>4814</v>
      </c>
      <c r="D19" s="13" t="s">
        <v>4822</v>
      </c>
      <c r="E19" s="12" t="s">
        <v>4823</v>
      </c>
      <c r="F19" s="12">
        <v>6</v>
      </c>
    </row>
    <row r="20" spans="2:6">
      <c r="B20" s="12" t="s">
        <v>4821</v>
      </c>
      <c r="C20" s="12" t="s">
        <v>4814</v>
      </c>
      <c r="D20" s="13">
        <v>7.5</v>
      </c>
      <c r="E20" s="12" t="s">
        <v>4839</v>
      </c>
      <c r="F20" s="12">
        <v>1</v>
      </c>
    </row>
    <row r="21" spans="2:6">
      <c r="B21" s="12" t="s">
        <v>4821</v>
      </c>
      <c r="C21" s="12" t="s">
        <v>4814</v>
      </c>
      <c r="D21" s="13" t="s">
        <v>4783</v>
      </c>
      <c r="E21" s="12" t="s">
        <v>4829</v>
      </c>
      <c r="F21" s="12">
        <v>6</v>
      </c>
    </row>
    <row r="22" spans="2:6">
      <c r="B22" s="12" t="s">
        <v>4821</v>
      </c>
      <c r="C22" s="12" t="s">
        <v>4814</v>
      </c>
      <c r="D22" s="13" t="s">
        <v>4830</v>
      </c>
      <c r="E22" s="12" t="s">
        <v>4831</v>
      </c>
      <c r="F22" s="12">
        <v>6</v>
      </c>
    </row>
    <row r="23" spans="2:6">
      <c r="B23" s="12" t="s">
        <v>4821</v>
      </c>
      <c r="C23" s="12" t="s">
        <v>4814</v>
      </c>
      <c r="D23" s="13" t="s">
        <v>4723</v>
      </c>
      <c r="E23" s="12" t="s">
        <v>4834</v>
      </c>
      <c r="F23" s="12">
        <v>6</v>
      </c>
    </row>
    <row r="24" spans="2:6">
      <c r="B24" s="12" t="s">
        <v>4821</v>
      </c>
      <c r="C24" s="12" t="s">
        <v>4814</v>
      </c>
      <c r="D24" s="13" t="s">
        <v>4840</v>
      </c>
      <c r="E24" s="12" t="s">
        <v>4841</v>
      </c>
      <c r="F24" s="12">
        <v>6</v>
      </c>
    </row>
    <row r="25" spans="2:6">
      <c r="B25" s="12" t="s">
        <v>4821</v>
      </c>
      <c r="C25" s="12" t="s">
        <v>4814</v>
      </c>
      <c r="D25" s="13" t="s">
        <v>4771</v>
      </c>
      <c r="E25" s="12" t="s">
        <v>4835</v>
      </c>
      <c r="F25" s="12">
        <v>6</v>
      </c>
    </row>
    <row r="26" spans="2:6">
      <c r="B26" s="12" t="s">
        <v>4821</v>
      </c>
      <c r="C26" s="12" t="s">
        <v>4814</v>
      </c>
      <c r="D26" s="13" t="s">
        <v>4842</v>
      </c>
      <c r="E26" s="12" t="s">
        <v>4843</v>
      </c>
      <c r="F26" s="12">
        <v>6</v>
      </c>
    </row>
    <row r="27" spans="2:6">
      <c r="B27" s="12" t="s">
        <v>4821</v>
      </c>
      <c r="C27" s="12" t="s">
        <v>4814</v>
      </c>
      <c r="D27" s="13" t="s">
        <v>4836</v>
      </c>
      <c r="E27" s="12" t="s">
        <v>4837</v>
      </c>
      <c r="F27" s="12">
        <v>6</v>
      </c>
    </row>
    <row r="28" spans="2:6">
      <c r="B28" s="12" t="s">
        <v>4821</v>
      </c>
      <c r="C28" s="12" t="s">
        <v>4814</v>
      </c>
      <c r="D28" s="13">
        <v>8</v>
      </c>
      <c r="E28" s="12" t="s">
        <v>4844</v>
      </c>
      <c r="F28" s="12">
        <v>1</v>
      </c>
    </row>
    <row r="29" spans="2:6">
      <c r="B29" s="12" t="s">
        <v>4821</v>
      </c>
      <c r="C29" s="12" t="s">
        <v>4814</v>
      </c>
      <c r="D29" s="13" t="s">
        <v>4783</v>
      </c>
      <c r="E29" s="12" t="s">
        <v>4829</v>
      </c>
      <c r="F29" s="12">
        <v>6</v>
      </c>
    </row>
    <row r="30" spans="2:6">
      <c r="B30" s="12" t="s">
        <v>4821</v>
      </c>
      <c r="C30" s="12" t="s">
        <v>4814</v>
      </c>
      <c r="D30" s="13" t="s">
        <v>4830</v>
      </c>
      <c r="E30" s="12" t="s">
        <v>4831</v>
      </c>
      <c r="F30" s="12">
        <v>6</v>
      </c>
    </row>
    <row r="31" spans="2:6">
      <c r="B31" s="12" t="s">
        <v>4821</v>
      </c>
      <c r="C31" s="12" t="s">
        <v>4814</v>
      </c>
      <c r="D31" s="13" t="s">
        <v>4845</v>
      </c>
      <c r="E31" s="12" t="s">
        <v>4846</v>
      </c>
      <c r="F31" s="12">
        <v>6</v>
      </c>
    </row>
    <row r="32" spans="2:6">
      <c r="B32" s="12" t="s">
        <v>4821</v>
      </c>
      <c r="C32" s="12" t="s">
        <v>4814</v>
      </c>
      <c r="D32" s="13" t="s">
        <v>4832</v>
      </c>
      <c r="E32" s="12" t="s">
        <v>4833</v>
      </c>
      <c r="F32" s="12">
        <v>6</v>
      </c>
    </row>
    <row r="33" spans="2:6">
      <c r="B33" s="12" t="s">
        <v>4821</v>
      </c>
      <c r="C33" s="12" t="s">
        <v>4814</v>
      </c>
      <c r="D33" s="13" t="s">
        <v>4723</v>
      </c>
      <c r="E33" s="12" t="s">
        <v>4834</v>
      </c>
      <c r="F33" s="12">
        <v>6</v>
      </c>
    </row>
    <row r="34" spans="2:6">
      <c r="B34" s="12" t="s">
        <v>4821</v>
      </c>
      <c r="C34" s="12" t="s">
        <v>4814</v>
      </c>
      <c r="D34" s="13" t="s">
        <v>4771</v>
      </c>
      <c r="E34" s="12" t="s">
        <v>4835</v>
      </c>
      <c r="F34" s="12">
        <v>6</v>
      </c>
    </row>
    <row r="35" spans="2:6">
      <c r="B35" s="12" t="s">
        <v>4821</v>
      </c>
      <c r="C35" s="12" t="s">
        <v>4814</v>
      </c>
      <c r="D35" s="13" t="s">
        <v>4836</v>
      </c>
      <c r="E35" s="12" t="s">
        <v>4837</v>
      </c>
      <c r="F35" s="12">
        <v>6</v>
      </c>
    </row>
    <row r="36" spans="2:6">
      <c r="B36" s="12" t="s">
        <v>4821</v>
      </c>
      <c r="C36" s="12" t="s">
        <v>4814</v>
      </c>
      <c r="D36" s="13" t="s">
        <v>4847</v>
      </c>
      <c r="E36" s="12" t="s">
        <v>4848</v>
      </c>
      <c r="F36" s="12">
        <v>6</v>
      </c>
    </row>
    <row r="37" spans="2:6">
      <c r="B37" s="12" t="s">
        <v>4821</v>
      </c>
      <c r="C37" s="12" t="s">
        <v>4814</v>
      </c>
      <c r="D37" s="13" t="s">
        <v>4743</v>
      </c>
      <c r="E37" s="12" t="s">
        <v>4838</v>
      </c>
      <c r="F37" s="12">
        <v>6</v>
      </c>
    </row>
    <row r="38" spans="2:6">
      <c r="B38" s="12" t="s">
        <v>4821</v>
      </c>
      <c r="C38" s="12" t="s">
        <v>4814</v>
      </c>
      <c r="D38" s="13" t="s">
        <v>4740</v>
      </c>
      <c r="E38" s="12" t="s">
        <v>4849</v>
      </c>
      <c r="F38" s="12">
        <v>6</v>
      </c>
    </row>
    <row r="39" spans="2:6">
      <c r="B39" s="12" t="s">
        <v>4821</v>
      </c>
      <c r="C39" s="12" t="s">
        <v>4814</v>
      </c>
      <c r="D39" s="13" t="s">
        <v>4850</v>
      </c>
      <c r="E39" s="12" t="s">
        <v>4851</v>
      </c>
      <c r="F39" s="12">
        <v>6</v>
      </c>
    </row>
    <row r="40" spans="2:6">
      <c r="B40" s="12" t="s">
        <v>4821</v>
      </c>
      <c r="C40" s="12" t="s">
        <v>4814</v>
      </c>
      <c r="D40" s="13">
        <v>8.5</v>
      </c>
      <c r="E40" s="12" t="s">
        <v>4852</v>
      </c>
      <c r="F40" s="12">
        <v>1</v>
      </c>
    </row>
    <row r="41" spans="2:6">
      <c r="B41" s="12" t="s">
        <v>4821</v>
      </c>
      <c r="C41" s="12" t="s">
        <v>4814</v>
      </c>
      <c r="D41" s="13" t="s">
        <v>4853</v>
      </c>
      <c r="E41" s="12" t="s">
        <v>4854</v>
      </c>
      <c r="F41" s="12">
        <v>6</v>
      </c>
    </row>
    <row r="42" spans="2:6">
      <c r="B42" s="12" t="s">
        <v>4821</v>
      </c>
      <c r="C42" s="12" t="s">
        <v>4814</v>
      </c>
      <c r="D42" s="13" t="s">
        <v>4770</v>
      </c>
      <c r="E42" s="12" t="s">
        <v>4855</v>
      </c>
      <c r="F42" s="12">
        <v>6</v>
      </c>
    </row>
    <row r="43" spans="2:6">
      <c r="B43" s="12" t="s">
        <v>4821</v>
      </c>
      <c r="C43" s="12" t="s">
        <v>4814</v>
      </c>
      <c r="D43" s="13" t="s">
        <v>4856</v>
      </c>
      <c r="E43" s="12" t="s">
        <v>4857</v>
      </c>
      <c r="F43" s="12">
        <v>6</v>
      </c>
    </row>
    <row r="44" spans="2:6">
      <c r="B44" s="12" t="s">
        <v>4821</v>
      </c>
      <c r="C44" s="12" t="s">
        <v>4814</v>
      </c>
      <c r="D44" s="13" t="s">
        <v>4723</v>
      </c>
      <c r="E44" s="12" t="s">
        <v>4834</v>
      </c>
      <c r="F44" s="12">
        <v>6</v>
      </c>
    </row>
    <row r="45" spans="2:6">
      <c r="B45" s="12" t="s">
        <v>4821</v>
      </c>
      <c r="C45" s="12" t="s">
        <v>4814</v>
      </c>
      <c r="D45" s="13" t="s">
        <v>4858</v>
      </c>
      <c r="E45" s="12" t="s">
        <v>4859</v>
      </c>
      <c r="F45" s="12">
        <v>6</v>
      </c>
    </row>
    <row r="46" spans="2:6">
      <c r="B46" s="12" t="s">
        <v>4821</v>
      </c>
      <c r="C46" s="12" t="s">
        <v>4814</v>
      </c>
      <c r="D46" s="13" t="s">
        <v>4860</v>
      </c>
      <c r="E46" s="12" t="s">
        <v>4861</v>
      </c>
      <c r="F46" s="12">
        <v>6</v>
      </c>
    </row>
    <row r="47" spans="2:6">
      <c r="B47" s="12" t="s">
        <v>4821</v>
      </c>
      <c r="C47" s="12" t="s">
        <v>4814</v>
      </c>
      <c r="D47" s="13" t="s">
        <v>4842</v>
      </c>
      <c r="E47" s="12" t="s">
        <v>4843</v>
      </c>
      <c r="F47" s="12">
        <v>6</v>
      </c>
    </row>
    <row r="48" spans="2:6">
      <c r="B48" s="12" t="s">
        <v>4821</v>
      </c>
      <c r="C48" s="12" t="s">
        <v>4814</v>
      </c>
      <c r="D48" s="13" t="s">
        <v>4862</v>
      </c>
      <c r="E48" s="12" t="s">
        <v>4863</v>
      </c>
      <c r="F48" s="12">
        <v>6</v>
      </c>
    </row>
    <row r="49" spans="2:6">
      <c r="B49" s="12" t="s">
        <v>4821</v>
      </c>
      <c r="C49" s="12" t="s">
        <v>4814</v>
      </c>
      <c r="D49" s="13" t="s">
        <v>4725</v>
      </c>
      <c r="E49" s="12" t="s">
        <v>4864</v>
      </c>
      <c r="F49" s="12">
        <v>6</v>
      </c>
    </row>
    <row r="50" spans="2:6">
      <c r="B50" s="12" t="s">
        <v>4821</v>
      </c>
      <c r="C50" s="12" t="s">
        <v>4814</v>
      </c>
      <c r="D50" s="13" t="s">
        <v>4865</v>
      </c>
      <c r="E50" s="12" t="s">
        <v>4866</v>
      </c>
      <c r="F50" s="12">
        <v>6</v>
      </c>
    </row>
    <row r="51" spans="2:6">
      <c r="B51" s="12" t="s">
        <v>4821</v>
      </c>
      <c r="C51" s="12" t="s">
        <v>4814</v>
      </c>
      <c r="D51" s="13">
        <v>9</v>
      </c>
      <c r="E51" s="12" t="s">
        <v>4867</v>
      </c>
      <c r="F51" s="12">
        <v>1</v>
      </c>
    </row>
    <row r="52" spans="2:6">
      <c r="B52" s="12" t="s">
        <v>4821</v>
      </c>
      <c r="C52" s="12" t="s">
        <v>4814</v>
      </c>
      <c r="D52" s="13" t="s">
        <v>4758</v>
      </c>
      <c r="E52" s="12" t="s">
        <v>4868</v>
      </c>
      <c r="F52" s="12">
        <v>6</v>
      </c>
    </row>
    <row r="53" spans="2:6">
      <c r="B53" s="12" t="s">
        <v>4821</v>
      </c>
      <c r="C53" s="12" t="s">
        <v>4814</v>
      </c>
      <c r="D53" s="13" t="s">
        <v>4770</v>
      </c>
      <c r="E53" s="12" t="s">
        <v>4855</v>
      </c>
      <c r="F53" s="12">
        <v>6</v>
      </c>
    </row>
    <row r="54" spans="2:6">
      <c r="B54" s="12" t="s">
        <v>4821</v>
      </c>
      <c r="C54" s="12" t="s">
        <v>4814</v>
      </c>
      <c r="D54" s="13" t="s">
        <v>4830</v>
      </c>
      <c r="E54" s="12" t="s">
        <v>4831</v>
      </c>
      <c r="F54" s="12">
        <v>6</v>
      </c>
    </row>
    <row r="55" spans="2:6">
      <c r="B55" s="12" t="s">
        <v>4821</v>
      </c>
      <c r="C55" s="12" t="s">
        <v>4814</v>
      </c>
      <c r="D55" s="13" t="s">
        <v>4845</v>
      </c>
      <c r="E55" s="12" t="s">
        <v>4846</v>
      </c>
      <c r="F55" s="12">
        <v>6</v>
      </c>
    </row>
    <row r="56" spans="2:6">
      <c r="B56" s="12" t="s">
        <v>4821</v>
      </c>
      <c r="C56" s="12" t="s">
        <v>4814</v>
      </c>
      <c r="D56" s="13" t="s">
        <v>4832</v>
      </c>
      <c r="E56" s="12" t="s">
        <v>4833</v>
      </c>
      <c r="F56" s="12">
        <v>6</v>
      </c>
    </row>
    <row r="57" spans="2:6">
      <c r="B57" s="12" t="s">
        <v>4821</v>
      </c>
      <c r="C57" s="12" t="s">
        <v>4814</v>
      </c>
      <c r="D57" s="13" t="s">
        <v>4723</v>
      </c>
      <c r="E57" s="12" t="s">
        <v>4834</v>
      </c>
      <c r="F57" s="12">
        <v>6</v>
      </c>
    </row>
    <row r="58" spans="2:6">
      <c r="B58" s="12" t="s">
        <v>4821</v>
      </c>
      <c r="C58" s="12" t="s">
        <v>4814</v>
      </c>
      <c r="D58" s="13" t="s">
        <v>4858</v>
      </c>
      <c r="E58" s="12" t="s">
        <v>4859</v>
      </c>
      <c r="F58" s="12">
        <v>6</v>
      </c>
    </row>
    <row r="59" spans="2:6">
      <c r="B59" s="12" t="s">
        <v>4821</v>
      </c>
      <c r="C59" s="12" t="s">
        <v>4814</v>
      </c>
      <c r="D59" s="13" t="s">
        <v>4860</v>
      </c>
      <c r="E59" s="12" t="s">
        <v>4861</v>
      </c>
      <c r="F59" s="12">
        <v>6</v>
      </c>
    </row>
    <row r="60" spans="2:6">
      <c r="B60" s="12" t="s">
        <v>4821</v>
      </c>
      <c r="C60" s="12" t="s">
        <v>4814</v>
      </c>
      <c r="D60" s="13" t="s">
        <v>4862</v>
      </c>
      <c r="E60" s="12" t="s">
        <v>4863</v>
      </c>
      <c r="F60" s="12">
        <v>6</v>
      </c>
    </row>
    <row r="61" spans="2:6">
      <c r="B61" s="12" t="s">
        <v>4821</v>
      </c>
      <c r="C61" s="12" t="s">
        <v>4814</v>
      </c>
      <c r="D61" s="13" t="s">
        <v>4836</v>
      </c>
      <c r="E61" s="12" t="s">
        <v>4837</v>
      </c>
      <c r="F61" s="12">
        <v>6</v>
      </c>
    </row>
    <row r="62" spans="2:6">
      <c r="B62" s="12" t="s">
        <v>4821</v>
      </c>
      <c r="C62" s="12" t="s">
        <v>4814</v>
      </c>
      <c r="D62" s="13" t="s">
        <v>4725</v>
      </c>
      <c r="E62" s="12" t="s">
        <v>4864</v>
      </c>
      <c r="F62" s="12">
        <v>6</v>
      </c>
    </row>
    <row r="63" spans="2:6">
      <c r="B63" s="12" t="s">
        <v>4821</v>
      </c>
      <c r="C63" s="12" t="s">
        <v>4814</v>
      </c>
      <c r="D63" s="13" t="s">
        <v>4865</v>
      </c>
      <c r="E63" s="12" t="s">
        <v>4866</v>
      </c>
      <c r="F63" s="12">
        <v>6</v>
      </c>
    </row>
    <row r="64" spans="2:6">
      <c r="B64" s="12" t="s">
        <v>4821</v>
      </c>
      <c r="C64" s="12" t="s">
        <v>4814</v>
      </c>
      <c r="D64" s="13" t="s">
        <v>4743</v>
      </c>
      <c r="E64" s="12" t="s">
        <v>4838</v>
      </c>
      <c r="F64" s="12">
        <v>6</v>
      </c>
    </row>
    <row r="65" spans="2:6">
      <c r="B65" s="12" t="s">
        <v>4821</v>
      </c>
      <c r="C65" s="12" t="s">
        <v>4814</v>
      </c>
      <c r="D65" s="13" t="s">
        <v>4740</v>
      </c>
      <c r="E65" s="12" t="s">
        <v>4849</v>
      </c>
      <c r="F65" s="12">
        <v>6</v>
      </c>
    </row>
    <row r="66" spans="2:6">
      <c r="B66" s="12" t="s">
        <v>4821</v>
      </c>
      <c r="C66" s="12" t="s">
        <v>4814</v>
      </c>
      <c r="D66" s="13" t="s">
        <v>4850</v>
      </c>
      <c r="E66" s="12" t="s">
        <v>4851</v>
      </c>
      <c r="F66" s="12">
        <v>6</v>
      </c>
    </row>
    <row r="67" spans="2:6">
      <c r="B67" s="12" t="s">
        <v>4821</v>
      </c>
      <c r="C67" s="12" t="s">
        <v>4814</v>
      </c>
      <c r="D67" s="13">
        <v>9.5</v>
      </c>
      <c r="E67" s="12" t="s">
        <v>4869</v>
      </c>
      <c r="F67" s="12">
        <v>1</v>
      </c>
    </row>
    <row r="68" spans="2:6">
      <c r="B68" s="12" t="s">
        <v>4821</v>
      </c>
      <c r="C68" s="12" t="s">
        <v>4814</v>
      </c>
      <c r="D68" s="13" t="s">
        <v>4758</v>
      </c>
      <c r="E68" s="12" t="s">
        <v>4868</v>
      </c>
      <c r="F68" s="12">
        <v>6</v>
      </c>
    </row>
    <row r="69" spans="2:6">
      <c r="B69" s="12" t="s">
        <v>4821</v>
      </c>
      <c r="C69" s="12" t="s">
        <v>4814</v>
      </c>
      <c r="D69" s="13" t="s">
        <v>4770</v>
      </c>
      <c r="E69" s="12" t="s">
        <v>4855</v>
      </c>
      <c r="F69" s="12">
        <v>6</v>
      </c>
    </row>
    <row r="70" spans="2:6">
      <c r="B70" s="12" t="s">
        <v>4821</v>
      </c>
      <c r="C70" s="12" t="s">
        <v>4814</v>
      </c>
      <c r="D70" s="13" t="s">
        <v>4723</v>
      </c>
      <c r="E70" s="12" t="s">
        <v>4834</v>
      </c>
      <c r="F70" s="12">
        <v>6</v>
      </c>
    </row>
    <row r="71" spans="2:6">
      <c r="B71" s="12" t="s">
        <v>4821</v>
      </c>
      <c r="C71" s="12" t="s">
        <v>4814</v>
      </c>
      <c r="D71" s="13" t="s">
        <v>4725</v>
      </c>
      <c r="E71" s="12" t="s">
        <v>4864</v>
      </c>
      <c r="F71" s="12">
        <v>6</v>
      </c>
    </row>
    <row r="72" spans="2:6">
      <c r="B72" s="12" t="s">
        <v>4821</v>
      </c>
      <c r="C72" s="12" t="s">
        <v>4814</v>
      </c>
      <c r="D72" s="13">
        <v>10</v>
      </c>
      <c r="E72" s="12" t="s">
        <v>4870</v>
      </c>
      <c r="F72" s="12">
        <v>1</v>
      </c>
    </row>
    <row r="73" spans="2:6">
      <c r="B73" s="12" t="s">
        <v>4821</v>
      </c>
      <c r="C73" s="12" t="s">
        <v>4814</v>
      </c>
      <c r="D73" s="13" t="s">
        <v>4871</v>
      </c>
      <c r="E73" s="12" t="s">
        <v>4872</v>
      </c>
      <c r="F73" s="12">
        <v>6</v>
      </c>
    </row>
    <row r="74" spans="2:6">
      <c r="B74" s="12" t="s">
        <v>4821</v>
      </c>
      <c r="C74" s="12" t="s">
        <v>4814</v>
      </c>
      <c r="D74" s="13" t="s">
        <v>4853</v>
      </c>
      <c r="E74" s="12" t="s">
        <v>4854</v>
      </c>
      <c r="F74" s="12">
        <v>6</v>
      </c>
    </row>
    <row r="75" spans="2:6">
      <c r="B75" s="12" t="s">
        <v>4821</v>
      </c>
      <c r="C75" s="12" t="s">
        <v>4814</v>
      </c>
      <c r="D75" s="13" t="s">
        <v>4758</v>
      </c>
      <c r="E75" s="12" t="s">
        <v>4868</v>
      </c>
      <c r="F75" s="12">
        <v>6</v>
      </c>
    </row>
    <row r="76" spans="2:6">
      <c r="B76" s="12" t="s">
        <v>4821</v>
      </c>
      <c r="C76" s="12" t="s">
        <v>4814</v>
      </c>
      <c r="D76" s="13" t="s">
        <v>4845</v>
      </c>
      <c r="E76" s="12" t="s">
        <v>4846</v>
      </c>
      <c r="F76" s="12">
        <v>6</v>
      </c>
    </row>
    <row r="77" spans="2:6">
      <c r="B77" s="12" t="s">
        <v>4821</v>
      </c>
      <c r="C77" s="12" t="s">
        <v>4814</v>
      </c>
      <c r="D77" s="13" t="s">
        <v>4832</v>
      </c>
      <c r="E77" s="12" t="s">
        <v>4833</v>
      </c>
      <c r="F77" s="12">
        <v>6</v>
      </c>
    </row>
    <row r="78" spans="2:6">
      <c r="B78" s="12" t="s">
        <v>4821</v>
      </c>
      <c r="C78" s="12" t="s">
        <v>4814</v>
      </c>
      <c r="D78" s="13" t="s">
        <v>4790</v>
      </c>
      <c r="E78" s="12" t="s">
        <v>4873</v>
      </c>
      <c r="F78" s="12">
        <v>6</v>
      </c>
    </row>
    <row r="79" spans="2:6">
      <c r="B79" s="12" t="s">
        <v>4821</v>
      </c>
      <c r="C79" s="12" t="s">
        <v>4814</v>
      </c>
      <c r="D79" s="13" t="s">
        <v>4874</v>
      </c>
      <c r="E79" s="12" t="s">
        <v>4875</v>
      </c>
      <c r="F79" s="12">
        <v>6</v>
      </c>
    </row>
    <row r="80" spans="2:6">
      <c r="B80" s="12" t="s">
        <v>4821</v>
      </c>
      <c r="C80" s="12" t="s">
        <v>4814</v>
      </c>
      <c r="D80" s="13" t="s">
        <v>4856</v>
      </c>
      <c r="E80" s="12" t="s">
        <v>4857</v>
      </c>
      <c r="F80" s="12">
        <v>6</v>
      </c>
    </row>
    <row r="81" spans="2:6">
      <c r="B81" s="12" t="s">
        <v>4821</v>
      </c>
      <c r="C81" s="12" t="s">
        <v>4814</v>
      </c>
      <c r="D81" s="13" t="s">
        <v>4731</v>
      </c>
      <c r="E81" s="12" t="s">
        <v>4876</v>
      </c>
      <c r="F81" s="12">
        <v>6</v>
      </c>
    </row>
    <row r="82" spans="2:6">
      <c r="B82" s="12" t="s">
        <v>4821</v>
      </c>
      <c r="C82" s="12" t="s">
        <v>4814</v>
      </c>
      <c r="D82" s="13" t="s">
        <v>4840</v>
      </c>
      <c r="E82" s="12" t="s">
        <v>4841</v>
      </c>
      <c r="F82" s="12">
        <v>6</v>
      </c>
    </row>
    <row r="83" spans="2:6">
      <c r="B83" s="12" t="s">
        <v>4821</v>
      </c>
      <c r="C83" s="12" t="s">
        <v>4814</v>
      </c>
      <c r="D83" s="13" t="s">
        <v>4771</v>
      </c>
      <c r="E83" s="12" t="s">
        <v>4835</v>
      </c>
      <c r="F83" s="12">
        <v>6</v>
      </c>
    </row>
    <row r="84" spans="2:6">
      <c r="B84" s="12" t="s">
        <v>4821</v>
      </c>
      <c r="C84" s="12" t="s">
        <v>4814</v>
      </c>
      <c r="D84" s="13" t="s">
        <v>4862</v>
      </c>
      <c r="E84" s="12" t="s">
        <v>4863</v>
      </c>
      <c r="F84" s="12">
        <v>6</v>
      </c>
    </row>
    <row r="85" spans="2:6">
      <c r="B85" s="12" t="s">
        <v>4821</v>
      </c>
      <c r="C85" s="12" t="s">
        <v>4814</v>
      </c>
      <c r="D85" s="13" t="s">
        <v>4725</v>
      </c>
      <c r="E85" s="12" t="s">
        <v>4864</v>
      </c>
      <c r="F85" s="12">
        <v>6</v>
      </c>
    </row>
    <row r="86" spans="2:6">
      <c r="B86" s="12" t="s">
        <v>4821</v>
      </c>
      <c r="C86" s="12" t="s">
        <v>4814</v>
      </c>
      <c r="D86" s="13" t="s">
        <v>4847</v>
      </c>
      <c r="E86" s="12" t="s">
        <v>4848</v>
      </c>
      <c r="F86" s="12">
        <v>6</v>
      </c>
    </row>
    <row r="87" spans="2:6">
      <c r="B87" s="12" t="s">
        <v>4821</v>
      </c>
      <c r="C87" s="12" t="s">
        <v>4814</v>
      </c>
      <c r="D87" s="13" t="s">
        <v>4739</v>
      </c>
      <c r="E87" s="12" t="s">
        <v>4877</v>
      </c>
      <c r="F87" s="12">
        <v>6</v>
      </c>
    </row>
    <row r="88" spans="2:6">
      <c r="B88" s="12" t="s">
        <v>4821</v>
      </c>
      <c r="C88" s="12" t="s">
        <v>4814</v>
      </c>
      <c r="D88" s="13" t="s">
        <v>4878</v>
      </c>
      <c r="E88" s="12" t="s">
        <v>4879</v>
      </c>
      <c r="F88" s="12">
        <v>6</v>
      </c>
    </row>
    <row r="89" spans="2:6">
      <c r="B89" s="12" t="s">
        <v>4821</v>
      </c>
      <c r="C89" s="12" t="s">
        <v>4814</v>
      </c>
      <c r="D89" s="13" t="s">
        <v>4880</v>
      </c>
      <c r="E89" s="12" t="s">
        <v>4881</v>
      </c>
      <c r="F89" s="12">
        <v>6</v>
      </c>
    </row>
    <row r="90" spans="2:6">
      <c r="B90" s="12" t="s">
        <v>4821</v>
      </c>
      <c r="C90" s="12" t="s">
        <v>4814</v>
      </c>
      <c r="D90" s="13" t="s">
        <v>4744</v>
      </c>
      <c r="E90" s="12" t="s">
        <v>4882</v>
      </c>
      <c r="F90" s="12">
        <v>6</v>
      </c>
    </row>
    <row r="91" spans="2:6">
      <c r="B91" s="12" t="s">
        <v>4821</v>
      </c>
      <c r="C91" s="12" t="s">
        <v>4814</v>
      </c>
      <c r="D91" s="13" t="s">
        <v>4740</v>
      </c>
      <c r="E91" s="12" t="s">
        <v>4849</v>
      </c>
      <c r="F91" s="12">
        <v>6</v>
      </c>
    </row>
    <row r="92" spans="2:6">
      <c r="B92" s="12" t="s">
        <v>4821</v>
      </c>
      <c r="C92" s="12" t="s">
        <v>4814</v>
      </c>
      <c r="D92" s="13" t="s">
        <v>4850</v>
      </c>
      <c r="E92" s="12" t="s">
        <v>4851</v>
      </c>
      <c r="F92" s="12">
        <v>6</v>
      </c>
    </row>
    <row r="93" spans="2:6">
      <c r="B93" s="12" t="s">
        <v>4821</v>
      </c>
      <c r="C93" s="12" t="s">
        <v>4814</v>
      </c>
      <c r="D93" s="13" t="s">
        <v>4883</v>
      </c>
      <c r="E93" s="12" t="s">
        <v>4884</v>
      </c>
      <c r="F93" s="12">
        <v>6</v>
      </c>
    </row>
    <row r="94" spans="2:6">
      <c r="B94" s="12" t="s">
        <v>4821</v>
      </c>
      <c r="C94" s="12" t="s">
        <v>4814</v>
      </c>
      <c r="D94" s="13">
        <v>10.5</v>
      </c>
      <c r="E94" s="12" t="s">
        <v>4885</v>
      </c>
      <c r="F94" s="12">
        <v>1</v>
      </c>
    </row>
    <row r="95" spans="2:6">
      <c r="B95" s="12" t="s">
        <v>4821</v>
      </c>
      <c r="C95" s="12" t="s">
        <v>4814</v>
      </c>
      <c r="D95" s="13" t="s">
        <v>4853</v>
      </c>
      <c r="E95" s="12" t="s">
        <v>4854</v>
      </c>
      <c r="F95" s="12">
        <v>6</v>
      </c>
    </row>
    <row r="96" spans="2:6">
      <c r="B96" s="12" t="s">
        <v>4821</v>
      </c>
      <c r="C96" s="12" t="s">
        <v>4814</v>
      </c>
      <c r="D96" s="13" t="s">
        <v>4790</v>
      </c>
      <c r="E96" s="12" t="s">
        <v>4873</v>
      </c>
      <c r="F96" s="12">
        <v>6</v>
      </c>
    </row>
    <row r="97" spans="2:6">
      <c r="B97" s="12" t="s">
        <v>4821</v>
      </c>
      <c r="C97" s="12" t="s">
        <v>4814</v>
      </c>
      <c r="D97" s="13" t="s">
        <v>4874</v>
      </c>
      <c r="E97" s="12" t="s">
        <v>4875</v>
      </c>
      <c r="F97" s="12">
        <v>6</v>
      </c>
    </row>
    <row r="98" spans="2:6">
      <c r="B98" s="12" t="s">
        <v>4821</v>
      </c>
      <c r="C98" s="12" t="s">
        <v>4814</v>
      </c>
      <c r="D98" s="13" t="s">
        <v>4731</v>
      </c>
      <c r="E98" s="12" t="s">
        <v>4876</v>
      </c>
      <c r="F98" s="12">
        <v>6</v>
      </c>
    </row>
    <row r="99" spans="2:6">
      <c r="B99" s="12" t="s">
        <v>4821</v>
      </c>
      <c r="C99" s="12" t="s">
        <v>4814</v>
      </c>
      <c r="D99" s="13" t="s">
        <v>4840</v>
      </c>
      <c r="E99" s="12" t="s">
        <v>4841</v>
      </c>
      <c r="F99" s="12">
        <v>6</v>
      </c>
    </row>
    <row r="100" spans="2:6">
      <c r="B100" s="12" t="s">
        <v>4821</v>
      </c>
      <c r="C100" s="12" t="s">
        <v>4814</v>
      </c>
      <c r="D100" s="13" t="s">
        <v>4771</v>
      </c>
      <c r="E100" s="12" t="s">
        <v>4835</v>
      </c>
      <c r="F100" s="12">
        <v>6</v>
      </c>
    </row>
    <row r="101" spans="2:6">
      <c r="B101" s="12" t="s">
        <v>4821</v>
      </c>
      <c r="C101" s="12" t="s">
        <v>4814</v>
      </c>
      <c r="D101" s="13" t="s">
        <v>4858</v>
      </c>
      <c r="E101" s="12" t="s">
        <v>4859</v>
      </c>
      <c r="F101" s="12">
        <v>6</v>
      </c>
    </row>
    <row r="102" spans="2:6">
      <c r="B102" s="12" t="s">
        <v>4821</v>
      </c>
      <c r="C102" s="12" t="s">
        <v>4814</v>
      </c>
      <c r="D102" s="13" t="s">
        <v>4842</v>
      </c>
      <c r="E102" s="12" t="s">
        <v>4843</v>
      </c>
      <c r="F102" s="12">
        <v>6</v>
      </c>
    </row>
    <row r="103" spans="2:6">
      <c r="B103" s="12" t="s">
        <v>4821</v>
      </c>
      <c r="C103" s="12" t="s">
        <v>4814</v>
      </c>
      <c r="D103" s="13" t="s">
        <v>4739</v>
      </c>
      <c r="E103" s="12" t="s">
        <v>4877</v>
      </c>
      <c r="F103" s="12">
        <v>6</v>
      </c>
    </row>
    <row r="104" spans="2:6">
      <c r="B104" s="12" t="s">
        <v>4821</v>
      </c>
      <c r="C104" s="12" t="s">
        <v>4814</v>
      </c>
      <c r="D104" s="13" t="s">
        <v>4878</v>
      </c>
      <c r="E104" s="12" t="s">
        <v>4879</v>
      </c>
      <c r="F104" s="12">
        <v>6</v>
      </c>
    </row>
    <row r="105" spans="2:6">
      <c r="B105" s="12" t="s">
        <v>4821</v>
      </c>
      <c r="C105" s="12" t="s">
        <v>4814</v>
      </c>
      <c r="D105" s="13">
        <v>11</v>
      </c>
      <c r="E105" s="12" t="s">
        <v>4886</v>
      </c>
      <c r="F105" s="12">
        <v>1</v>
      </c>
    </row>
    <row r="106" spans="2:6">
      <c r="B106" s="12" t="s">
        <v>4821</v>
      </c>
      <c r="C106" s="12" t="s">
        <v>4814</v>
      </c>
      <c r="D106" s="13" t="s">
        <v>4871</v>
      </c>
      <c r="E106" s="12" t="s">
        <v>4872</v>
      </c>
      <c r="F106" s="12">
        <v>6</v>
      </c>
    </row>
    <row r="107" spans="2:6">
      <c r="B107" s="12" t="s">
        <v>4821</v>
      </c>
      <c r="C107" s="12" t="s">
        <v>4814</v>
      </c>
      <c r="D107" s="13" t="s">
        <v>4790</v>
      </c>
      <c r="E107" s="12" t="s">
        <v>4873</v>
      </c>
      <c r="F107" s="12">
        <v>6</v>
      </c>
    </row>
    <row r="108" spans="2:6">
      <c r="B108" s="12" t="s">
        <v>4821</v>
      </c>
      <c r="C108" s="12" t="s">
        <v>4814</v>
      </c>
      <c r="D108" s="13" t="s">
        <v>4731</v>
      </c>
      <c r="E108" s="12" t="s">
        <v>4876</v>
      </c>
      <c r="F108" s="12">
        <v>6</v>
      </c>
    </row>
    <row r="109" spans="2:6">
      <c r="B109" s="12" t="s">
        <v>4821</v>
      </c>
      <c r="C109" s="12" t="s">
        <v>4814</v>
      </c>
      <c r="D109" s="13" t="s">
        <v>4840</v>
      </c>
      <c r="E109" s="12" t="s">
        <v>4841</v>
      </c>
      <c r="F109" s="12">
        <v>6</v>
      </c>
    </row>
    <row r="110" spans="2:6">
      <c r="B110" s="12" t="s">
        <v>4821</v>
      </c>
      <c r="C110" s="12" t="s">
        <v>4814</v>
      </c>
      <c r="D110" s="13" t="s">
        <v>4771</v>
      </c>
      <c r="E110" s="12" t="s">
        <v>4835</v>
      </c>
      <c r="F110" s="12">
        <v>6</v>
      </c>
    </row>
    <row r="111" spans="2:6">
      <c r="B111" s="12" t="s">
        <v>4821</v>
      </c>
      <c r="C111" s="12" t="s">
        <v>4814</v>
      </c>
      <c r="D111" s="13" t="s">
        <v>4858</v>
      </c>
      <c r="E111" s="12" t="s">
        <v>4859</v>
      </c>
      <c r="F111" s="12">
        <v>6</v>
      </c>
    </row>
    <row r="112" spans="2:6">
      <c r="B112" s="12" t="s">
        <v>4821</v>
      </c>
      <c r="C112" s="12" t="s">
        <v>4814</v>
      </c>
      <c r="D112" s="13" t="s">
        <v>4860</v>
      </c>
      <c r="E112" s="12" t="s">
        <v>4861</v>
      </c>
      <c r="F112" s="12">
        <v>6</v>
      </c>
    </row>
    <row r="113" spans="2:6">
      <c r="B113" s="12" t="s">
        <v>4821</v>
      </c>
      <c r="C113" s="12" t="s">
        <v>4814</v>
      </c>
      <c r="D113" s="13" t="s">
        <v>4842</v>
      </c>
      <c r="E113" s="12" t="s">
        <v>4843</v>
      </c>
      <c r="F113" s="12">
        <v>6</v>
      </c>
    </row>
    <row r="114" spans="2:6">
      <c r="B114" s="12" t="s">
        <v>4821</v>
      </c>
      <c r="C114" s="12" t="s">
        <v>4814</v>
      </c>
      <c r="D114" s="13" t="s">
        <v>4862</v>
      </c>
      <c r="E114" s="12" t="s">
        <v>4863</v>
      </c>
      <c r="F114" s="12">
        <v>6</v>
      </c>
    </row>
    <row r="115" spans="2:6">
      <c r="B115" s="12" t="s">
        <v>4821</v>
      </c>
      <c r="C115" s="12" t="s">
        <v>4814</v>
      </c>
      <c r="D115" s="13" t="s">
        <v>4847</v>
      </c>
      <c r="E115" s="12" t="s">
        <v>4848</v>
      </c>
      <c r="F115" s="12">
        <v>6</v>
      </c>
    </row>
    <row r="116" spans="2:6">
      <c r="B116" s="12" t="s">
        <v>4821</v>
      </c>
      <c r="C116" s="12" t="s">
        <v>4814</v>
      </c>
      <c r="D116" s="13" t="s">
        <v>4865</v>
      </c>
      <c r="E116" s="12" t="s">
        <v>4866</v>
      </c>
      <c r="F116" s="12">
        <v>6</v>
      </c>
    </row>
    <row r="117" spans="2:6">
      <c r="B117" s="12" t="s">
        <v>4821</v>
      </c>
      <c r="C117" s="12" t="s">
        <v>4814</v>
      </c>
      <c r="D117" s="13" t="s">
        <v>4739</v>
      </c>
      <c r="E117" s="12" t="s">
        <v>4877</v>
      </c>
      <c r="F117" s="12">
        <v>6</v>
      </c>
    </row>
    <row r="118" spans="2:6">
      <c r="B118" s="12" t="s">
        <v>4821</v>
      </c>
      <c r="C118" s="12" t="s">
        <v>4814</v>
      </c>
      <c r="D118" s="13" t="s">
        <v>4878</v>
      </c>
      <c r="E118" s="12" t="s">
        <v>4879</v>
      </c>
      <c r="F118" s="12">
        <v>6</v>
      </c>
    </row>
    <row r="119" spans="2:6">
      <c r="B119" s="12" t="s">
        <v>4821</v>
      </c>
      <c r="C119" s="12" t="s">
        <v>4814</v>
      </c>
      <c r="D119" s="13" t="s">
        <v>4880</v>
      </c>
      <c r="E119" s="12" t="s">
        <v>4881</v>
      </c>
      <c r="F119" s="12">
        <v>6</v>
      </c>
    </row>
    <row r="120" spans="2:6">
      <c r="B120" s="12" t="s">
        <v>4821</v>
      </c>
      <c r="C120" s="12" t="s">
        <v>4814</v>
      </c>
      <c r="D120" s="13" t="s">
        <v>4887</v>
      </c>
      <c r="E120" s="12" t="s">
        <v>4888</v>
      </c>
      <c r="F120" s="12">
        <v>6</v>
      </c>
    </row>
    <row r="121" spans="2:6">
      <c r="B121" s="12" t="s">
        <v>4821</v>
      </c>
      <c r="C121" s="12" t="s">
        <v>4814</v>
      </c>
      <c r="D121" s="13" t="s">
        <v>4744</v>
      </c>
      <c r="E121" s="12" t="s">
        <v>4882</v>
      </c>
      <c r="F121" s="12">
        <v>6</v>
      </c>
    </row>
    <row r="122" spans="2:6">
      <c r="B122" s="12" t="s">
        <v>4821</v>
      </c>
      <c r="C122" s="12" t="s">
        <v>4814</v>
      </c>
      <c r="D122" s="13" t="s">
        <v>4740</v>
      </c>
      <c r="E122" s="12" t="s">
        <v>4849</v>
      </c>
      <c r="F122" s="12">
        <v>6</v>
      </c>
    </row>
    <row r="123" spans="2:6">
      <c r="B123" s="12" t="s">
        <v>4821</v>
      </c>
      <c r="C123" s="12" t="s">
        <v>4814</v>
      </c>
      <c r="D123" s="13" t="s">
        <v>4850</v>
      </c>
      <c r="E123" s="12" t="s">
        <v>4851</v>
      </c>
      <c r="F123" s="12">
        <v>6</v>
      </c>
    </row>
    <row r="124" spans="2:6">
      <c r="B124" s="12" t="s">
        <v>4821</v>
      </c>
      <c r="C124" s="12" t="s">
        <v>4814</v>
      </c>
      <c r="D124" s="13" t="s">
        <v>4889</v>
      </c>
      <c r="E124" s="12" t="s">
        <v>4890</v>
      </c>
      <c r="F124" s="12">
        <v>6</v>
      </c>
    </row>
    <row r="125" spans="2:6">
      <c r="B125" s="12" t="s">
        <v>4821</v>
      </c>
      <c r="C125" s="12" t="s">
        <v>4814</v>
      </c>
      <c r="D125" s="13">
        <v>11.5</v>
      </c>
      <c r="E125" s="12" t="s">
        <v>4891</v>
      </c>
      <c r="F125" s="12">
        <v>1</v>
      </c>
    </row>
    <row r="126" spans="2:6">
      <c r="B126" s="12" t="s">
        <v>4821</v>
      </c>
      <c r="C126" s="12" t="s">
        <v>4814</v>
      </c>
      <c r="D126" s="13" t="s">
        <v>4856</v>
      </c>
      <c r="E126" s="12" t="s">
        <v>4857</v>
      </c>
      <c r="F126" s="12">
        <v>6</v>
      </c>
    </row>
    <row r="127" spans="2:6">
      <c r="B127" s="12" t="s">
        <v>4821</v>
      </c>
      <c r="C127" s="12" t="s">
        <v>4814</v>
      </c>
      <c r="D127" s="13" t="s">
        <v>4731</v>
      </c>
      <c r="E127" s="12" t="s">
        <v>4876</v>
      </c>
      <c r="F127" s="12">
        <v>6</v>
      </c>
    </row>
    <row r="128" spans="2:6">
      <c r="B128" s="12" t="s">
        <v>4821</v>
      </c>
      <c r="C128" s="12" t="s">
        <v>4814</v>
      </c>
      <c r="D128" s="13" t="s">
        <v>4858</v>
      </c>
      <c r="E128" s="12" t="s">
        <v>4859</v>
      </c>
      <c r="F128" s="12">
        <v>6</v>
      </c>
    </row>
    <row r="129" spans="2:6">
      <c r="B129" s="12" t="s">
        <v>4821</v>
      </c>
      <c r="C129" s="12" t="s">
        <v>4814</v>
      </c>
      <c r="D129" s="13" t="s">
        <v>4865</v>
      </c>
      <c r="E129" s="12" t="s">
        <v>4866</v>
      </c>
      <c r="F129" s="12">
        <v>6</v>
      </c>
    </row>
    <row r="130" spans="2:6">
      <c r="B130" s="12" t="s">
        <v>4821</v>
      </c>
      <c r="C130" s="12" t="s">
        <v>4814</v>
      </c>
      <c r="D130" s="13" t="s">
        <v>4878</v>
      </c>
      <c r="E130" s="12" t="s">
        <v>4879</v>
      </c>
      <c r="F130" s="12">
        <v>6</v>
      </c>
    </row>
    <row r="131" spans="2:6">
      <c r="B131" s="12" t="s">
        <v>4821</v>
      </c>
      <c r="C131" s="12" t="s">
        <v>4814</v>
      </c>
      <c r="D131" s="13">
        <v>12</v>
      </c>
      <c r="E131" s="12" t="s">
        <v>4892</v>
      </c>
      <c r="F131" s="12">
        <v>1</v>
      </c>
    </row>
    <row r="132" spans="2:6">
      <c r="B132" s="12" t="s">
        <v>4821</v>
      </c>
      <c r="C132" s="12" t="s">
        <v>4814</v>
      </c>
      <c r="D132" s="13" t="s">
        <v>4853</v>
      </c>
      <c r="E132" s="12" t="s">
        <v>4854</v>
      </c>
      <c r="F132" s="12">
        <v>6</v>
      </c>
    </row>
    <row r="133" spans="2:6">
      <c r="B133" s="12" t="s">
        <v>4821</v>
      </c>
      <c r="C133" s="12" t="s">
        <v>4814</v>
      </c>
      <c r="D133" s="13" t="s">
        <v>4874</v>
      </c>
      <c r="E133" s="12" t="s">
        <v>4875</v>
      </c>
      <c r="F133" s="12">
        <v>6</v>
      </c>
    </row>
    <row r="134" spans="2:6">
      <c r="B134" s="12" t="s">
        <v>4821</v>
      </c>
      <c r="C134" s="12" t="s">
        <v>4814</v>
      </c>
      <c r="D134" s="13" t="s">
        <v>4731</v>
      </c>
      <c r="E134" s="12" t="s">
        <v>4876</v>
      </c>
      <c r="F134" s="12">
        <v>6</v>
      </c>
    </row>
    <row r="135" spans="2:6">
      <c r="B135" s="12" t="s">
        <v>4821</v>
      </c>
      <c r="C135" s="12" t="s">
        <v>4814</v>
      </c>
      <c r="D135" s="13" t="s">
        <v>4739</v>
      </c>
      <c r="E135" s="12" t="s">
        <v>4877</v>
      </c>
      <c r="F135" s="12">
        <v>6</v>
      </c>
    </row>
    <row r="136" spans="2:6">
      <c r="B136" s="12" t="s">
        <v>4821</v>
      </c>
      <c r="C136" s="12" t="s">
        <v>4814</v>
      </c>
      <c r="D136" s="13" t="s">
        <v>4880</v>
      </c>
      <c r="E136" s="12" t="s">
        <v>4881</v>
      </c>
      <c r="F136" s="12">
        <v>6</v>
      </c>
    </row>
    <row r="137" spans="2:6">
      <c r="B137" s="12" t="s">
        <v>4821</v>
      </c>
      <c r="C137" s="12" t="s">
        <v>4814</v>
      </c>
      <c r="D137" s="13" t="s">
        <v>4887</v>
      </c>
      <c r="E137" s="12" t="s">
        <v>4888</v>
      </c>
      <c r="F137" s="12">
        <v>6</v>
      </c>
    </row>
    <row r="138" spans="2:6">
      <c r="B138" s="12" t="s">
        <v>4821</v>
      </c>
      <c r="C138" s="12" t="s">
        <v>4814</v>
      </c>
      <c r="D138" s="13" t="s">
        <v>4744</v>
      </c>
      <c r="E138" s="12" t="s">
        <v>4882</v>
      </c>
      <c r="F138" s="12">
        <v>6</v>
      </c>
    </row>
    <row r="139" spans="2:6">
      <c r="B139" s="12" t="s">
        <v>4821</v>
      </c>
      <c r="C139" s="12" t="s">
        <v>4814</v>
      </c>
      <c r="D139" s="13">
        <v>12.5</v>
      </c>
      <c r="E139" s="12" t="s">
        <v>4893</v>
      </c>
      <c r="F139" s="12">
        <v>1</v>
      </c>
    </row>
    <row r="140" spans="2:6">
      <c r="B140" s="12" t="s">
        <v>4821</v>
      </c>
      <c r="C140" s="12" t="s">
        <v>4814</v>
      </c>
      <c r="D140" s="13">
        <v>13</v>
      </c>
      <c r="E140" s="12" t="s">
        <v>4894</v>
      </c>
      <c r="F140" s="12">
        <v>1</v>
      </c>
    </row>
    <row r="141" spans="2:6">
      <c r="B141" s="12" t="s">
        <v>4821</v>
      </c>
      <c r="C141" s="12" t="s">
        <v>4814</v>
      </c>
      <c r="D141" s="13" t="s">
        <v>4731</v>
      </c>
      <c r="E141" s="12" t="s">
        <v>4876</v>
      </c>
      <c r="F141" s="12">
        <v>6</v>
      </c>
    </row>
    <row r="142" spans="2:6">
      <c r="B142" s="12" t="s">
        <v>4821</v>
      </c>
      <c r="C142" s="12" t="s">
        <v>4814</v>
      </c>
      <c r="D142" s="13" t="s">
        <v>4858</v>
      </c>
      <c r="E142" s="12" t="s">
        <v>4859</v>
      </c>
      <c r="F142" s="12">
        <v>6</v>
      </c>
    </row>
    <row r="143" spans="2:6">
      <c r="B143" s="12" t="s">
        <v>4821</v>
      </c>
      <c r="C143" s="12" t="s">
        <v>4814</v>
      </c>
      <c r="D143" s="13" t="s">
        <v>4880</v>
      </c>
      <c r="E143" s="12" t="s">
        <v>4881</v>
      </c>
      <c r="F143" s="12">
        <v>6</v>
      </c>
    </row>
    <row r="144" spans="2:6">
      <c r="B144" s="12" t="s">
        <v>4821</v>
      </c>
      <c r="C144" s="12" t="s">
        <v>4814</v>
      </c>
      <c r="D144" s="13" t="s">
        <v>4887</v>
      </c>
      <c r="E144" s="12" t="s">
        <v>4888</v>
      </c>
      <c r="F144" s="12">
        <v>6</v>
      </c>
    </row>
    <row r="145" spans="2:6">
      <c r="B145" s="12" t="s">
        <v>4821</v>
      </c>
      <c r="C145" s="12" t="s">
        <v>4814</v>
      </c>
      <c r="D145" s="13">
        <v>14</v>
      </c>
      <c r="E145" s="12" t="s">
        <v>4895</v>
      </c>
      <c r="F145" s="12">
        <v>1</v>
      </c>
    </row>
    <row r="146" spans="2:6">
      <c r="B146" s="12" t="s">
        <v>4821</v>
      </c>
      <c r="C146" s="12" t="s">
        <v>4814</v>
      </c>
      <c r="D146" s="13" t="s">
        <v>4887</v>
      </c>
      <c r="E146" s="12" t="s">
        <v>4888</v>
      </c>
      <c r="F146" s="12">
        <v>6</v>
      </c>
    </row>
    <row r="147" spans="2:6">
      <c r="B147" s="12" t="s">
        <v>4821</v>
      </c>
      <c r="C147" s="12" t="s">
        <v>4814</v>
      </c>
      <c r="D147" s="13" t="s">
        <v>4822</v>
      </c>
      <c r="E147" s="12" t="s">
        <v>4823</v>
      </c>
      <c r="F147" s="12">
        <v>6</v>
      </c>
    </row>
    <row r="148" spans="2:6">
      <c r="B148" s="12" t="s">
        <v>4896</v>
      </c>
      <c r="C148" s="12" t="s">
        <v>4815</v>
      </c>
      <c r="D148" s="13" t="s">
        <v>4897</v>
      </c>
      <c r="E148" s="12" t="s">
        <v>4898</v>
      </c>
      <c r="F148" s="12">
        <v>6</v>
      </c>
    </row>
    <row r="149" spans="2:6">
      <c r="B149" s="12" t="s">
        <v>4896</v>
      </c>
      <c r="C149" s="12" t="s">
        <v>4815</v>
      </c>
      <c r="D149" s="13">
        <v>5</v>
      </c>
      <c r="E149" s="12" t="s">
        <v>4899</v>
      </c>
      <c r="F149" s="12">
        <v>1</v>
      </c>
    </row>
    <row r="150" spans="2:6">
      <c r="B150" s="12" t="s">
        <v>4896</v>
      </c>
      <c r="C150" s="12" t="s">
        <v>4815</v>
      </c>
      <c r="D150" s="13" t="s">
        <v>4900</v>
      </c>
      <c r="E150" s="12" t="s">
        <v>4901</v>
      </c>
      <c r="F150" s="12">
        <v>6</v>
      </c>
    </row>
    <row r="151" spans="2:6">
      <c r="B151" s="12" t="s">
        <v>4896</v>
      </c>
      <c r="C151" s="12" t="s">
        <v>4815</v>
      </c>
      <c r="D151" s="13" t="s">
        <v>4897</v>
      </c>
      <c r="E151" s="12" t="s">
        <v>4898</v>
      </c>
      <c r="F151" s="12">
        <v>6</v>
      </c>
    </row>
    <row r="152" spans="2:6">
      <c r="B152" s="12" t="s">
        <v>4896</v>
      </c>
      <c r="C152" s="12" t="s">
        <v>4815</v>
      </c>
      <c r="D152" s="13" t="s">
        <v>4902</v>
      </c>
      <c r="E152" s="12" t="s">
        <v>4903</v>
      </c>
      <c r="F152" s="12">
        <v>6</v>
      </c>
    </row>
    <row r="153" spans="2:6">
      <c r="B153" s="12" t="s">
        <v>4896</v>
      </c>
      <c r="C153" s="12" t="s">
        <v>4815</v>
      </c>
      <c r="D153" s="13" t="s">
        <v>4904</v>
      </c>
      <c r="E153" s="12" t="s">
        <v>4905</v>
      </c>
      <c r="F153" s="12">
        <v>6</v>
      </c>
    </row>
    <row r="154" spans="2:6">
      <c r="B154" s="12" t="s">
        <v>4896</v>
      </c>
      <c r="C154" s="12" t="s">
        <v>4815</v>
      </c>
      <c r="D154" s="13" t="s">
        <v>4906</v>
      </c>
      <c r="E154" s="12" t="s">
        <v>4907</v>
      </c>
      <c r="F154" s="12">
        <v>6</v>
      </c>
    </row>
    <row r="155" spans="2:6">
      <c r="B155" s="12" t="s">
        <v>4896</v>
      </c>
      <c r="C155" s="12" t="s">
        <v>4815</v>
      </c>
      <c r="D155" s="13">
        <v>5.5</v>
      </c>
      <c r="E155" s="12" t="s">
        <v>4908</v>
      </c>
      <c r="F155" s="12">
        <v>1</v>
      </c>
    </row>
    <row r="156" spans="2:6">
      <c r="B156" s="12" t="s">
        <v>4896</v>
      </c>
      <c r="C156" s="12" t="s">
        <v>4815</v>
      </c>
      <c r="D156" s="13" t="s">
        <v>4749</v>
      </c>
      <c r="E156" s="12" t="s">
        <v>4825</v>
      </c>
      <c r="F156" s="12">
        <v>6</v>
      </c>
    </row>
    <row r="157" spans="2:6">
      <c r="B157" s="12" t="s">
        <v>4896</v>
      </c>
      <c r="C157" s="12" t="s">
        <v>4815</v>
      </c>
      <c r="D157" s="13" t="s">
        <v>4909</v>
      </c>
      <c r="E157" s="12" t="s">
        <v>4910</v>
      </c>
      <c r="F157" s="12">
        <v>6</v>
      </c>
    </row>
    <row r="158" spans="2:6">
      <c r="B158" s="12" t="s">
        <v>4896</v>
      </c>
      <c r="C158" s="12" t="s">
        <v>4815</v>
      </c>
      <c r="D158" s="13" t="s">
        <v>4753</v>
      </c>
      <c r="E158" s="12" t="s">
        <v>4911</v>
      </c>
      <c r="F158" s="12">
        <v>6</v>
      </c>
    </row>
    <row r="159" spans="2:6">
      <c r="B159" s="12" t="s">
        <v>4896</v>
      </c>
      <c r="C159" s="12" t="s">
        <v>4815</v>
      </c>
      <c r="D159" s="13" t="s">
        <v>4749</v>
      </c>
      <c r="E159" s="12" t="s">
        <v>4825</v>
      </c>
      <c r="F159" s="12">
        <v>6</v>
      </c>
    </row>
    <row r="160" spans="2:6">
      <c r="B160" s="12" t="s">
        <v>4896</v>
      </c>
      <c r="C160" s="12" t="s">
        <v>4815</v>
      </c>
      <c r="D160" s="13" t="s">
        <v>4909</v>
      </c>
      <c r="E160" s="12" t="s">
        <v>4910</v>
      </c>
      <c r="F160" s="12">
        <v>6</v>
      </c>
    </row>
    <row r="161" spans="2:6">
      <c r="B161" s="12" t="s">
        <v>4896</v>
      </c>
      <c r="C161" s="12" t="s">
        <v>4815</v>
      </c>
      <c r="D161" s="13" t="s">
        <v>4727</v>
      </c>
      <c r="E161" s="12" t="s">
        <v>4912</v>
      </c>
      <c r="F161" s="12">
        <v>6</v>
      </c>
    </row>
    <row r="162" spans="2:6">
      <c r="B162" s="12" t="s">
        <v>4896</v>
      </c>
      <c r="C162" s="12" t="s">
        <v>4815</v>
      </c>
      <c r="D162" s="13" t="s">
        <v>4913</v>
      </c>
      <c r="E162" s="12" t="s">
        <v>4914</v>
      </c>
      <c r="F162" s="12">
        <v>6</v>
      </c>
    </row>
    <row r="163" spans="2:6">
      <c r="B163" s="12" t="s">
        <v>4896</v>
      </c>
      <c r="C163" s="12" t="s">
        <v>4815</v>
      </c>
      <c r="D163" s="13" t="s">
        <v>4749</v>
      </c>
      <c r="E163" s="12" t="s">
        <v>4825</v>
      </c>
      <c r="F163" s="12">
        <v>6</v>
      </c>
    </row>
    <row r="164" spans="2:6">
      <c r="B164" s="12" t="s">
        <v>4896</v>
      </c>
      <c r="C164" s="12" t="s">
        <v>4815</v>
      </c>
      <c r="D164" s="13" t="s">
        <v>4909</v>
      </c>
      <c r="E164" s="12" t="s">
        <v>4910</v>
      </c>
      <c r="F164" s="12">
        <v>6</v>
      </c>
    </row>
    <row r="165" spans="2:6">
      <c r="B165" s="12" t="s">
        <v>4896</v>
      </c>
      <c r="C165" s="12" t="s">
        <v>4815</v>
      </c>
      <c r="D165" s="13" t="s">
        <v>4727</v>
      </c>
      <c r="E165" s="12" t="s">
        <v>4912</v>
      </c>
      <c r="F165" s="12">
        <v>6</v>
      </c>
    </row>
    <row r="166" spans="2:6">
      <c r="B166" s="12" t="s">
        <v>4896</v>
      </c>
      <c r="C166" s="12" t="s">
        <v>4815</v>
      </c>
      <c r="D166" s="13" t="s">
        <v>4906</v>
      </c>
      <c r="E166" s="12" t="s">
        <v>4907</v>
      </c>
      <c r="F166" s="12">
        <v>6</v>
      </c>
    </row>
    <row r="167" spans="2:6">
      <c r="B167" s="12" t="s">
        <v>4896</v>
      </c>
      <c r="C167" s="12" t="s">
        <v>4815</v>
      </c>
      <c r="D167" s="13" t="s">
        <v>4915</v>
      </c>
      <c r="E167" s="12" t="s">
        <v>4916</v>
      </c>
      <c r="F167" s="12">
        <v>6</v>
      </c>
    </row>
    <row r="168" spans="2:6">
      <c r="B168" s="12" t="s">
        <v>4896</v>
      </c>
      <c r="C168" s="12" t="s">
        <v>4815</v>
      </c>
      <c r="D168" s="13" t="s">
        <v>4917</v>
      </c>
      <c r="E168" s="12" t="s">
        <v>4918</v>
      </c>
      <c r="F168" s="12">
        <v>6</v>
      </c>
    </row>
    <row r="169" spans="2:6">
      <c r="B169" s="12" t="s">
        <v>4896</v>
      </c>
      <c r="C169" s="12" t="s">
        <v>4815</v>
      </c>
      <c r="D169" s="13" t="s">
        <v>4913</v>
      </c>
      <c r="E169" s="12" t="s">
        <v>4914</v>
      </c>
      <c r="F169" s="12">
        <v>6</v>
      </c>
    </row>
    <row r="170" spans="2:6">
      <c r="B170" s="12" t="s">
        <v>4896</v>
      </c>
      <c r="C170" s="12" t="s">
        <v>4815</v>
      </c>
      <c r="D170" s="13" t="s">
        <v>4753</v>
      </c>
      <c r="E170" s="12" t="s">
        <v>4911</v>
      </c>
      <c r="F170" s="12">
        <v>6</v>
      </c>
    </row>
    <row r="171" spans="2:6">
      <c r="B171" s="12" t="s">
        <v>4896</v>
      </c>
      <c r="C171" s="12" t="s">
        <v>4815</v>
      </c>
      <c r="D171" s="13" t="s">
        <v>4741</v>
      </c>
      <c r="E171" s="12" t="s">
        <v>4919</v>
      </c>
      <c r="F171" s="12">
        <v>6</v>
      </c>
    </row>
    <row r="172" spans="2:6">
      <c r="B172" s="12" t="s">
        <v>4896</v>
      </c>
      <c r="C172" s="12" t="s">
        <v>4815</v>
      </c>
      <c r="D172" s="13" t="s">
        <v>4900</v>
      </c>
      <c r="E172" s="12" t="s">
        <v>4901</v>
      </c>
      <c r="F172" s="12">
        <v>6</v>
      </c>
    </row>
    <row r="173" spans="2:6">
      <c r="B173" s="12" t="s">
        <v>4896</v>
      </c>
      <c r="C173" s="12" t="s">
        <v>4815</v>
      </c>
      <c r="D173" s="13" t="s">
        <v>4902</v>
      </c>
      <c r="E173" s="12" t="s">
        <v>4903</v>
      </c>
      <c r="F173" s="12">
        <v>6</v>
      </c>
    </row>
    <row r="174" spans="2:6">
      <c r="B174" s="12" t="s">
        <v>4896</v>
      </c>
      <c r="C174" s="12" t="s">
        <v>4815</v>
      </c>
      <c r="D174" s="13" t="s">
        <v>4904</v>
      </c>
      <c r="E174" s="12" t="s">
        <v>4905</v>
      </c>
      <c r="F174" s="12">
        <v>6</v>
      </c>
    </row>
    <row r="175" spans="2:6">
      <c r="B175" s="12" t="s">
        <v>4896</v>
      </c>
      <c r="C175" s="12" t="s">
        <v>4815</v>
      </c>
      <c r="D175" s="13" t="s">
        <v>4777</v>
      </c>
      <c r="E175" s="12" t="s">
        <v>4829</v>
      </c>
      <c r="F175" s="12">
        <v>6</v>
      </c>
    </row>
    <row r="176" spans="2:6">
      <c r="B176" s="12" t="s">
        <v>4896</v>
      </c>
      <c r="C176" s="12" t="s">
        <v>4815</v>
      </c>
      <c r="D176" s="13" t="s">
        <v>4727</v>
      </c>
      <c r="E176" s="12" t="s">
        <v>4912</v>
      </c>
      <c r="F176" s="12">
        <v>6</v>
      </c>
    </row>
    <row r="177" spans="2:6">
      <c r="B177" s="12" t="s">
        <v>4896</v>
      </c>
      <c r="C177" s="12" t="s">
        <v>4815</v>
      </c>
      <c r="D177" s="13" t="s">
        <v>4777</v>
      </c>
      <c r="E177" s="12" t="s">
        <v>4829</v>
      </c>
      <c r="F177" s="12">
        <v>6</v>
      </c>
    </row>
    <row r="178" spans="2:6">
      <c r="B178" s="12" t="s">
        <v>4896</v>
      </c>
      <c r="C178" s="12" t="s">
        <v>4815</v>
      </c>
      <c r="D178" s="13" t="s">
        <v>4727</v>
      </c>
      <c r="E178" s="12" t="s">
        <v>4912</v>
      </c>
      <c r="F178" s="12">
        <v>6</v>
      </c>
    </row>
    <row r="179" spans="2:6">
      <c r="B179" s="12" t="s">
        <v>4896</v>
      </c>
      <c r="C179" s="12" t="s">
        <v>4815</v>
      </c>
      <c r="D179" s="13" t="s">
        <v>4915</v>
      </c>
      <c r="E179" s="12" t="s">
        <v>4916</v>
      </c>
      <c r="F179" s="12">
        <v>6</v>
      </c>
    </row>
    <row r="180" spans="2:6">
      <c r="B180" s="12" t="s">
        <v>4896</v>
      </c>
      <c r="C180" s="12" t="s">
        <v>4815</v>
      </c>
      <c r="D180" s="13" t="s">
        <v>4917</v>
      </c>
      <c r="E180" s="12" t="s">
        <v>4918</v>
      </c>
      <c r="F180" s="12">
        <v>6</v>
      </c>
    </row>
    <row r="181" spans="2:6">
      <c r="B181" s="12" t="s">
        <v>4896</v>
      </c>
      <c r="C181" s="12" t="s">
        <v>4815</v>
      </c>
      <c r="D181" s="13" t="s">
        <v>4920</v>
      </c>
      <c r="E181" s="12" t="s">
        <v>4921</v>
      </c>
      <c r="F181" s="12">
        <v>6</v>
      </c>
    </row>
    <row r="182" spans="2:6">
      <c r="B182" s="12" t="s">
        <v>4896</v>
      </c>
      <c r="C182" s="12" t="s">
        <v>4815</v>
      </c>
      <c r="D182" s="13" t="s">
        <v>4753</v>
      </c>
      <c r="E182" s="12" t="s">
        <v>4911</v>
      </c>
      <c r="F182" s="12">
        <v>6</v>
      </c>
    </row>
    <row r="183" spans="2:6">
      <c r="B183" s="12" t="s">
        <v>4896</v>
      </c>
      <c r="C183" s="12" t="s">
        <v>4815</v>
      </c>
      <c r="D183" s="13" t="s">
        <v>4741</v>
      </c>
      <c r="E183" s="12" t="s">
        <v>4919</v>
      </c>
      <c r="F183" s="12">
        <v>6</v>
      </c>
    </row>
    <row r="184" spans="2:6">
      <c r="B184" s="12" t="s">
        <v>4896</v>
      </c>
      <c r="C184" s="12" t="s">
        <v>4815</v>
      </c>
      <c r="D184" s="13" t="s">
        <v>4909</v>
      </c>
      <c r="E184" s="12" t="s">
        <v>4910</v>
      </c>
      <c r="F184" s="12">
        <v>6</v>
      </c>
    </row>
    <row r="185" spans="2:6">
      <c r="B185" s="12" t="s">
        <v>4896</v>
      </c>
      <c r="C185" s="12" t="s">
        <v>4815</v>
      </c>
      <c r="D185" s="13" t="s">
        <v>4777</v>
      </c>
      <c r="E185" s="12" t="s">
        <v>4829</v>
      </c>
      <c r="F185" s="12">
        <v>6</v>
      </c>
    </row>
    <row r="186" spans="2:6">
      <c r="B186" s="12" t="s">
        <v>4896</v>
      </c>
      <c r="C186" s="12" t="s">
        <v>4815</v>
      </c>
      <c r="D186" s="13" t="s">
        <v>4755</v>
      </c>
      <c r="E186" s="12" t="s">
        <v>4922</v>
      </c>
      <c r="F186" s="12">
        <v>6</v>
      </c>
    </row>
    <row r="187" spans="2:6">
      <c r="B187" s="12" t="s">
        <v>4896</v>
      </c>
      <c r="C187" s="12" t="s">
        <v>4815</v>
      </c>
      <c r="D187" s="13" t="s">
        <v>4915</v>
      </c>
      <c r="E187" s="12" t="s">
        <v>4916</v>
      </c>
      <c r="F187" s="12">
        <v>6</v>
      </c>
    </row>
    <row r="188" spans="2:6">
      <c r="B188" s="12" t="s">
        <v>4896</v>
      </c>
      <c r="C188" s="12" t="s">
        <v>4815</v>
      </c>
      <c r="D188" s="13" t="s">
        <v>4917</v>
      </c>
      <c r="E188" s="12" t="s">
        <v>4918</v>
      </c>
      <c r="F188" s="12">
        <v>6</v>
      </c>
    </row>
    <row r="189" spans="2:6">
      <c r="B189" s="12" t="s">
        <v>4896</v>
      </c>
      <c r="C189" s="12" t="s">
        <v>4815</v>
      </c>
      <c r="D189" s="13" t="s">
        <v>4920</v>
      </c>
      <c r="E189" s="12" t="s">
        <v>4921</v>
      </c>
      <c r="F189" s="12">
        <v>6</v>
      </c>
    </row>
    <row r="190" spans="2:6">
      <c r="B190" s="12" t="s">
        <v>4896</v>
      </c>
      <c r="C190" s="12" t="s">
        <v>4815</v>
      </c>
      <c r="D190" s="13" t="s">
        <v>4923</v>
      </c>
      <c r="E190" s="12" t="s">
        <v>4924</v>
      </c>
      <c r="F190" s="12">
        <v>6</v>
      </c>
    </row>
    <row r="191" spans="2:6">
      <c r="B191" s="12" t="s">
        <v>4896</v>
      </c>
      <c r="C191" s="12" t="s">
        <v>4815</v>
      </c>
      <c r="D191" s="13" t="s">
        <v>4913</v>
      </c>
      <c r="E191" s="12" t="s">
        <v>4914</v>
      </c>
      <c r="F191" s="12">
        <v>6</v>
      </c>
    </row>
    <row r="192" spans="2:6">
      <c r="B192" s="12" t="s">
        <v>4896</v>
      </c>
      <c r="C192" s="12" t="s">
        <v>4815</v>
      </c>
      <c r="D192" s="13" t="s">
        <v>4909</v>
      </c>
      <c r="E192" s="12" t="s">
        <v>4910</v>
      </c>
      <c r="F192" s="12">
        <v>6</v>
      </c>
    </row>
    <row r="193" spans="2:6">
      <c r="B193" s="12" t="s">
        <v>4896</v>
      </c>
      <c r="C193" s="12" t="s">
        <v>4815</v>
      </c>
      <c r="D193" s="13" t="s">
        <v>4925</v>
      </c>
      <c r="E193" s="12" t="s">
        <v>4855</v>
      </c>
      <c r="F193" s="12">
        <v>6</v>
      </c>
    </row>
    <row r="194" spans="2:6">
      <c r="B194" s="12" t="s">
        <v>4896</v>
      </c>
      <c r="C194" s="12" t="s">
        <v>4815</v>
      </c>
      <c r="D194" s="13" t="s">
        <v>4755</v>
      </c>
      <c r="E194" s="12" t="s">
        <v>4922</v>
      </c>
      <c r="F194" s="12">
        <v>6</v>
      </c>
    </row>
    <row r="195" spans="2:6">
      <c r="B195" s="12" t="s">
        <v>4896</v>
      </c>
      <c r="C195" s="12" t="s">
        <v>4815</v>
      </c>
      <c r="D195" s="13" t="s">
        <v>4915</v>
      </c>
      <c r="E195" s="12" t="s">
        <v>4916</v>
      </c>
      <c r="F195" s="12">
        <v>6</v>
      </c>
    </row>
    <row r="196" spans="2:6">
      <c r="B196" s="12" t="s">
        <v>4896</v>
      </c>
      <c r="C196" s="12" t="s">
        <v>4815</v>
      </c>
      <c r="D196" s="13" t="s">
        <v>4917</v>
      </c>
      <c r="E196" s="12" t="s">
        <v>4918</v>
      </c>
      <c r="F196" s="12">
        <v>6</v>
      </c>
    </row>
    <row r="197" spans="2:6">
      <c r="B197" s="12" t="s">
        <v>4896</v>
      </c>
      <c r="C197" s="12" t="s">
        <v>4815</v>
      </c>
      <c r="D197" s="13" t="s">
        <v>4920</v>
      </c>
      <c r="E197" s="12" t="s">
        <v>4921</v>
      </c>
      <c r="F197" s="12">
        <v>6</v>
      </c>
    </row>
    <row r="198" spans="2:6">
      <c r="B198" s="12" t="s">
        <v>4896</v>
      </c>
      <c r="C198" s="12" t="s">
        <v>4815</v>
      </c>
      <c r="D198" s="13" t="s">
        <v>4923</v>
      </c>
      <c r="E198" s="12" t="s">
        <v>4924</v>
      </c>
      <c r="F198" s="12">
        <v>6</v>
      </c>
    </row>
    <row r="199" spans="2:6">
      <c r="B199" s="12" t="s">
        <v>4896</v>
      </c>
      <c r="C199" s="12" t="s">
        <v>4815</v>
      </c>
      <c r="D199" s="13" t="s">
        <v>4913</v>
      </c>
      <c r="E199" s="12" t="s">
        <v>4914</v>
      </c>
      <c r="F199" s="12">
        <v>6</v>
      </c>
    </row>
    <row r="200" spans="2:6">
      <c r="B200" s="12" t="s">
        <v>4896</v>
      </c>
      <c r="C200" s="12" t="s">
        <v>4815</v>
      </c>
      <c r="D200" s="13" t="s">
        <v>4926</v>
      </c>
      <c r="E200" s="12" t="s">
        <v>4927</v>
      </c>
      <c r="F200" s="12">
        <v>6</v>
      </c>
    </row>
    <row r="201" spans="2:6">
      <c r="B201" s="12" t="s">
        <v>4896</v>
      </c>
      <c r="C201" s="12" t="s">
        <v>4815</v>
      </c>
      <c r="D201" s="13" t="s">
        <v>4928</v>
      </c>
      <c r="E201" s="12" t="s">
        <v>4929</v>
      </c>
      <c r="F201" s="12">
        <v>6</v>
      </c>
    </row>
    <row r="202" spans="2:6">
      <c r="B202" s="12" t="s">
        <v>4896</v>
      </c>
      <c r="C202" s="12" t="s">
        <v>4815</v>
      </c>
      <c r="D202" s="13" t="s">
        <v>4742</v>
      </c>
      <c r="E202" s="12" t="s">
        <v>4930</v>
      </c>
      <c r="F202" s="12">
        <v>6</v>
      </c>
    </row>
    <row r="203" spans="2:6">
      <c r="B203" s="12" t="s">
        <v>4896</v>
      </c>
      <c r="C203" s="12" t="s">
        <v>4815</v>
      </c>
      <c r="D203" s="13" t="s">
        <v>4741</v>
      </c>
      <c r="E203" s="12" t="s">
        <v>4919</v>
      </c>
      <c r="F203" s="12">
        <v>6</v>
      </c>
    </row>
    <row r="204" spans="2:6">
      <c r="B204" s="12" t="s">
        <v>4896</v>
      </c>
      <c r="C204" s="12" t="s">
        <v>4815</v>
      </c>
      <c r="D204" s="13" t="s">
        <v>4904</v>
      </c>
      <c r="E204" s="12" t="s">
        <v>4905</v>
      </c>
      <c r="F204" s="12">
        <v>6</v>
      </c>
    </row>
    <row r="205" spans="2:6">
      <c r="B205" s="12" t="s">
        <v>4896</v>
      </c>
      <c r="C205" s="12" t="s">
        <v>4815</v>
      </c>
      <c r="D205" s="13" t="s">
        <v>4909</v>
      </c>
      <c r="E205" s="12" t="s">
        <v>4910</v>
      </c>
      <c r="F205" s="12">
        <v>6</v>
      </c>
    </row>
    <row r="206" spans="2:6">
      <c r="B206" s="12" t="s">
        <v>4896</v>
      </c>
      <c r="C206" s="12" t="s">
        <v>4815</v>
      </c>
      <c r="D206" s="13" t="s">
        <v>4925</v>
      </c>
      <c r="E206" s="12" t="s">
        <v>4855</v>
      </c>
      <c r="F206" s="12">
        <v>6</v>
      </c>
    </row>
    <row r="207" spans="2:6">
      <c r="B207" s="12" t="s">
        <v>4896</v>
      </c>
      <c r="C207" s="12" t="s">
        <v>4815</v>
      </c>
      <c r="D207" s="13" t="s">
        <v>4755</v>
      </c>
      <c r="E207" s="12" t="s">
        <v>4922</v>
      </c>
      <c r="F207" s="12">
        <v>6</v>
      </c>
    </row>
    <row r="208" spans="2:6">
      <c r="B208" s="12" t="s">
        <v>4896</v>
      </c>
      <c r="C208" s="12" t="s">
        <v>4815</v>
      </c>
      <c r="D208" s="13" t="s">
        <v>4915</v>
      </c>
      <c r="E208" s="12" t="s">
        <v>4916</v>
      </c>
      <c r="F208" s="12">
        <v>6</v>
      </c>
    </row>
    <row r="209" spans="2:6">
      <c r="B209" s="12" t="s">
        <v>4896</v>
      </c>
      <c r="C209" s="12" t="s">
        <v>4815</v>
      </c>
      <c r="D209" s="13" t="s">
        <v>4926</v>
      </c>
      <c r="E209" s="12" t="s">
        <v>4927</v>
      </c>
      <c r="F209" s="12">
        <v>6</v>
      </c>
    </row>
    <row r="210" spans="2:6">
      <c r="B210" s="12" t="s">
        <v>4896</v>
      </c>
      <c r="C210" s="12" t="s">
        <v>4815</v>
      </c>
      <c r="D210" s="13" t="s">
        <v>4925</v>
      </c>
      <c r="E210" s="12" t="s">
        <v>4855</v>
      </c>
      <c r="F210" s="12">
        <v>6</v>
      </c>
    </row>
    <row r="211" spans="2:6">
      <c r="B211" s="12" t="s">
        <v>4896</v>
      </c>
      <c r="C211" s="12" t="s">
        <v>4815</v>
      </c>
      <c r="D211" s="13" t="s">
        <v>4926</v>
      </c>
      <c r="E211" s="12" t="s">
        <v>4927</v>
      </c>
      <c r="F211" s="12">
        <v>6</v>
      </c>
    </row>
    <row r="212" spans="2:6">
      <c r="B212" s="12" t="s">
        <v>4896</v>
      </c>
      <c r="C212" s="12" t="s">
        <v>4815</v>
      </c>
      <c r="D212" s="13" t="s">
        <v>4928</v>
      </c>
      <c r="E212" s="12" t="s">
        <v>4929</v>
      </c>
      <c r="F212" s="12">
        <v>6</v>
      </c>
    </row>
    <row r="213" spans="2:6">
      <c r="B213" s="12" t="s">
        <v>4896</v>
      </c>
      <c r="C213" s="12" t="s">
        <v>4815</v>
      </c>
      <c r="D213" s="13" t="s">
        <v>4742</v>
      </c>
      <c r="E213" s="12" t="s">
        <v>4930</v>
      </c>
      <c r="F213" s="12">
        <v>6</v>
      </c>
    </row>
    <row r="214" spans="2:6">
      <c r="B214" s="12" t="s">
        <v>4896</v>
      </c>
      <c r="C214" s="12" t="s">
        <v>4815</v>
      </c>
      <c r="D214" s="13" t="s">
        <v>4741</v>
      </c>
      <c r="E214" s="12" t="s">
        <v>4919</v>
      </c>
      <c r="F214" s="12">
        <v>6</v>
      </c>
    </row>
    <row r="215" spans="2:6">
      <c r="B215" s="12" t="s">
        <v>4896</v>
      </c>
      <c r="C215" s="12" t="s">
        <v>4815</v>
      </c>
      <c r="D215" s="13" t="s">
        <v>4755</v>
      </c>
      <c r="E215" s="12" t="s">
        <v>4922</v>
      </c>
      <c r="F215" s="12">
        <v>6</v>
      </c>
    </row>
    <row r="216" spans="2:6">
      <c r="B216" s="12" t="s">
        <v>4896</v>
      </c>
      <c r="C216" s="12" t="s">
        <v>4815</v>
      </c>
      <c r="D216" s="13" t="s">
        <v>4923</v>
      </c>
      <c r="E216" s="12" t="s">
        <v>4924</v>
      </c>
      <c r="F216" s="12">
        <v>6</v>
      </c>
    </row>
    <row r="217" spans="2:6">
      <c r="B217" s="12" t="s">
        <v>4896</v>
      </c>
      <c r="C217" s="12" t="s">
        <v>4815</v>
      </c>
      <c r="D217" s="13" t="s">
        <v>4915</v>
      </c>
      <c r="E217" s="12" t="s">
        <v>4916</v>
      </c>
      <c r="F217" s="12">
        <v>6</v>
      </c>
    </row>
    <row r="218" spans="2:6">
      <c r="B218" s="12" t="s">
        <v>4896</v>
      </c>
      <c r="C218" s="12" t="s">
        <v>4815</v>
      </c>
      <c r="D218" s="13" t="s">
        <v>4926</v>
      </c>
      <c r="E218" s="12" t="s">
        <v>4927</v>
      </c>
      <c r="F218" s="12">
        <v>6</v>
      </c>
    </row>
    <row r="219" spans="2:6">
      <c r="B219" s="12" t="s">
        <v>4896</v>
      </c>
      <c r="C219" s="12" t="s">
        <v>4815</v>
      </c>
      <c r="D219" s="13" t="s">
        <v>4742</v>
      </c>
      <c r="E219" s="12" t="s">
        <v>4930</v>
      </c>
      <c r="F219" s="12">
        <v>6</v>
      </c>
    </row>
    <row r="220" spans="2:6">
      <c r="B220" s="12" t="s">
        <v>4896</v>
      </c>
      <c r="C220" s="12" t="s">
        <v>4815</v>
      </c>
      <c r="D220" s="13" t="s">
        <v>4926</v>
      </c>
      <c r="E220" s="12" t="s">
        <v>4927</v>
      </c>
      <c r="F220" s="12">
        <v>6</v>
      </c>
    </row>
    <row r="221" spans="2:6">
      <c r="B221" s="12" t="s">
        <v>4931</v>
      </c>
      <c r="C221" s="12" t="s">
        <v>4816</v>
      </c>
      <c r="D221" s="13" t="s">
        <v>4932</v>
      </c>
      <c r="E221" s="12" t="s">
        <v>4933</v>
      </c>
      <c r="F221" s="12">
        <v>1</v>
      </c>
    </row>
    <row r="222" spans="2:6">
      <c r="B222" s="12" t="s">
        <v>4931</v>
      </c>
      <c r="C222" s="12" t="s">
        <v>4816</v>
      </c>
      <c r="D222" s="13" t="s">
        <v>4934</v>
      </c>
      <c r="E222" s="12" t="s">
        <v>4935</v>
      </c>
      <c r="F222" s="12">
        <v>6</v>
      </c>
    </row>
    <row r="223" spans="2:6">
      <c r="B223" s="12" t="s">
        <v>4931</v>
      </c>
      <c r="C223" s="12" t="s">
        <v>4816</v>
      </c>
      <c r="D223" s="13" t="s">
        <v>4936</v>
      </c>
      <c r="E223" s="12" t="s">
        <v>4937</v>
      </c>
      <c r="F223" s="12">
        <v>6</v>
      </c>
    </row>
    <row r="224" spans="2:6">
      <c r="B224" s="12" t="s">
        <v>4931</v>
      </c>
      <c r="C224" s="12" t="s">
        <v>4816</v>
      </c>
      <c r="D224" s="13" t="s">
        <v>4747</v>
      </c>
      <c r="E224" s="12" t="s">
        <v>4938</v>
      </c>
      <c r="F224" s="12">
        <v>6</v>
      </c>
    </row>
    <row r="225" spans="2:6">
      <c r="B225" s="12" t="s">
        <v>4931</v>
      </c>
      <c r="C225" s="12" t="s">
        <v>4816</v>
      </c>
      <c r="D225" s="13" t="s">
        <v>4738</v>
      </c>
      <c r="E225" s="12" t="s">
        <v>4935</v>
      </c>
      <c r="F225" s="12">
        <v>6</v>
      </c>
    </row>
    <row r="226" spans="2:6">
      <c r="B226" s="12" t="s">
        <v>4931</v>
      </c>
      <c r="C226" s="12" t="s">
        <v>4816</v>
      </c>
      <c r="D226" s="13" t="s">
        <v>4939</v>
      </c>
      <c r="E226" s="12" t="s">
        <v>4940</v>
      </c>
      <c r="F226" s="12">
        <v>6</v>
      </c>
    </row>
    <row r="227" spans="2:6">
      <c r="B227" s="12" t="s">
        <v>4931</v>
      </c>
      <c r="C227" s="12" t="s">
        <v>4816</v>
      </c>
      <c r="D227" s="13" t="s">
        <v>4936</v>
      </c>
      <c r="E227" s="12" t="s">
        <v>4937</v>
      </c>
      <c r="F227" s="12">
        <v>6</v>
      </c>
    </row>
    <row r="228" spans="2:6">
      <c r="B228" s="12" t="s">
        <v>4931</v>
      </c>
      <c r="C228" s="12" t="s">
        <v>4816</v>
      </c>
      <c r="D228" s="13" t="s">
        <v>4747</v>
      </c>
      <c r="E228" s="12" t="s">
        <v>4938</v>
      </c>
      <c r="F228" s="12">
        <v>6</v>
      </c>
    </row>
    <row r="229" spans="2:6">
      <c r="B229" s="12" t="s">
        <v>4931</v>
      </c>
      <c r="C229" s="12" t="s">
        <v>4816</v>
      </c>
      <c r="D229" s="13" t="s">
        <v>4941</v>
      </c>
      <c r="E229" s="12" t="s">
        <v>4942</v>
      </c>
      <c r="F229" s="12">
        <v>1</v>
      </c>
    </row>
    <row r="230" spans="2:6">
      <c r="B230" s="12" t="s">
        <v>4931</v>
      </c>
      <c r="C230" s="12" t="s">
        <v>4816</v>
      </c>
      <c r="D230" s="13" t="s">
        <v>4934</v>
      </c>
      <c r="E230" s="12" t="s">
        <v>4935</v>
      </c>
      <c r="F230" s="12">
        <v>6</v>
      </c>
    </row>
    <row r="231" spans="2:6">
      <c r="B231" s="12" t="s">
        <v>4931</v>
      </c>
      <c r="C231" s="12" t="s">
        <v>4816</v>
      </c>
      <c r="D231" s="13" t="s">
        <v>4747</v>
      </c>
      <c r="E231" s="12" t="s">
        <v>4938</v>
      </c>
      <c r="F231" s="12">
        <v>6</v>
      </c>
    </row>
    <row r="232" spans="2:6">
      <c r="B232" s="12" t="s">
        <v>4931</v>
      </c>
      <c r="C232" s="12" t="s">
        <v>4816</v>
      </c>
      <c r="D232" s="13" t="s">
        <v>4738</v>
      </c>
      <c r="E232" s="12" t="s">
        <v>4935</v>
      </c>
      <c r="F232" s="12">
        <v>6</v>
      </c>
    </row>
    <row r="233" spans="2:6">
      <c r="B233" s="12" t="s">
        <v>4931</v>
      </c>
      <c r="C233" s="12" t="s">
        <v>4816</v>
      </c>
      <c r="D233" s="13" t="s">
        <v>4943</v>
      </c>
      <c r="E233" s="12" t="s">
        <v>4944</v>
      </c>
      <c r="F233" s="12">
        <v>1</v>
      </c>
    </row>
    <row r="234" spans="2:6">
      <c r="B234" s="12" t="s">
        <v>4931</v>
      </c>
      <c r="C234" s="12" t="s">
        <v>4816</v>
      </c>
      <c r="D234" s="13" t="s">
        <v>4939</v>
      </c>
      <c r="E234" s="12" t="s">
        <v>4940</v>
      </c>
      <c r="F234" s="12">
        <v>6</v>
      </c>
    </row>
    <row r="235" spans="2:6">
      <c r="B235" s="12" t="s">
        <v>4931</v>
      </c>
      <c r="C235" s="12" t="s">
        <v>4816</v>
      </c>
      <c r="D235" s="13" t="s">
        <v>4936</v>
      </c>
      <c r="E235" s="12" t="s">
        <v>4937</v>
      </c>
      <c r="F235" s="12">
        <v>6</v>
      </c>
    </row>
    <row r="236" spans="2:6">
      <c r="B236" s="12" t="s">
        <v>4931</v>
      </c>
      <c r="C236" s="12" t="s">
        <v>4816</v>
      </c>
      <c r="D236" s="13" t="s">
        <v>4747</v>
      </c>
      <c r="E236" s="12" t="s">
        <v>4938</v>
      </c>
      <c r="F236" s="12">
        <v>6</v>
      </c>
    </row>
    <row r="237" spans="2:6">
      <c r="B237" s="12" t="s">
        <v>4931</v>
      </c>
      <c r="C237" s="12" t="s">
        <v>4816</v>
      </c>
      <c r="D237" s="13" t="s">
        <v>4945</v>
      </c>
      <c r="E237" s="12" t="s">
        <v>4946</v>
      </c>
      <c r="F237" s="12">
        <v>1</v>
      </c>
    </row>
    <row r="238" spans="2:6">
      <c r="B238" s="12" t="s">
        <v>4931</v>
      </c>
      <c r="C238" s="12" t="s">
        <v>4816</v>
      </c>
      <c r="D238" s="13" t="s">
        <v>4934</v>
      </c>
      <c r="E238" s="12" t="s">
        <v>4935</v>
      </c>
      <c r="F238" s="12">
        <v>6</v>
      </c>
    </row>
    <row r="239" spans="2:6">
      <c r="B239" s="12" t="s">
        <v>4931</v>
      </c>
      <c r="C239" s="12" t="s">
        <v>4816</v>
      </c>
      <c r="D239" s="13" t="s">
        <v>4936</v>
      </c>
      <c r="E239" s="12" t="s">
        <v>4937</v>
      </c>
      <c r="F239" s="12">
        <v>6</v>
      </c>
    </row>
    <row r="240" spans="2:6">
      <c r="B240" s="12" t="s">
        <v>4931</v>
      </c>
      <c r="C240" s="12" t="s">
        <v>4816</v>
      </c>
      <c r="D240" s="13" t="s">
        <v>4747</v>
      </c>
      <c r="E240" s="12" t="s">
        <v>4938</v>
      </c>
      <c r="F240" s="12">
        <v>6</v>
      </c>
    </row>
    <row r="241" spans="2:6">
      <c r="B241" s="12" t="s">
        <v>4931</v>
      </c>
      <c r="C241" s="12" t="s">
        <v>4816</v>
      </c>
      <c r="D241" s="13" t="s">
        <v>4738</v>
      </c>
      <c r="E241" s="12" t="s">
        <v>4935</v>
      </c>
      <c r="F241" s="12">
        <v>6</v>
      </c>
    </row>
    <row r="242" spans="2:6">
      <c r="B242" s="12" t="s">
        <v>4931</v>
      </c>
      <c r="C242" s="12" t="s">
        <v>4816</v>
      </c>
      <c r="D242" s="13" t="s">
        <v>4762</v>
      </c>
      <c r="E242" s="12" t="s">
        <v>4947</v>
      </c>
      <c r="F242" s="12">
        <v>1</v>
      </c>
    </row>
    <row r="243" spans="2:6">
      <c r="B243" s="12" t="s">
        <v>4931</v>
      </c>
      <c r="C243" s="12" t="s">
        <v>4816</v>
      </c>
      <c r="D243" s="13" t="s">
        <v>4733</v>
      </c>
      <c r="E243" s="12" t="s">
        <v>4948</v>
      </c>
      <c r="F243" s="12">
        <v>6</v>
      </c>
    </row>
    <row r="244" spans="2:6">
      <c r="B244" s="12" t="s">
        <v>4931</v>
      </c>
      <c r="C244" s="12" t="s">
        <v>4816</v>
      </c>
      <c r="D244" s="13" t="s">
        <v>4763</v>
      </c>
      <c r="E244" s="12" t="s">
        <v>4949</v>
      </c>
      <c r="F244" s="12">
        <v>1</v>
      </c>
    </row>
    <row r="245" spans="2:6">
      <c r="B245" s="12" t="s">
        <v>4931</v>
      </c>
      <c r="C245" s="12" t="s">
        <v>4816</v>
      </c>
      <c r="D245" s="13" t="s">
        <v>4751</v>
      </c>
      <c r="E245" s="12" t="s">
        <v>4950</v>
      </c>
      <c r="F245" s="12">
        <v>6</v>
      </c>
    </row>
    <row r="246" spans="2:6">
      <c r="B246" s="12" t="s">
        <v>4931</v>
      </c>
      <c r="C246" s="12" t="s">
        <v>4816</v>
      </c>
      <c r="D246" s="13" t="s">
        <v>4733</v>
      </c>
      <c r="E246" s="12" t="s">
        <v>4948</v>
      </c>
      <c r="F246" s="12">
        <v>6</v>
      </c>
    </row>
    <row r="247" spans="2:6">
      <c r="B247" s="12" t="s">
        <v>4931</v>
      </c>
      <c r="C247" s="12" t="s">
        <v>4816</v>
      </c>
      <c r="D247" s="13" t="s">
        <v>4735</v>
      </c>
      <c r="E247" s="12" t="s">
        <v>4951</v>
      </c>
      <c r="F247" s="12">
        <v>6</v>
      </c>
    </row>
    <row r="248" spans="2:6">
      <c r="B248" s="12" t="s">
        <v>4931</v>
      </c>
      <c r="C248" s="12" t="s">
        <v>4816</v>
      </c>
      <c r="D248" s="13" t="s">
        <v>4781</v>
      </c>
      <c r="E248" s="12" t="s">
        <v>4952</v>
      </c>
      <c r="F248" s="12">
        <v>1</v>
      </c>
    </row>
    <row r="249" spans="2:6">
      <c r="B249" s="12" t="s">
        <v>4931</v>
      </c>
      <c r="C249" s="12" t="s">
        <v>4816</v>
      </c>
      <c r="D249" s="13" t="s">
        <v>4751</v>
      </c>
      <c r="E249" s="12" t="s">
        <v>4950</v>
      </c>
      <c r="F249" s="12">
        <v>6</v>
      </c>
    </row>
    <row r="250" spans="2:6">
      <c r="B250" s="12" t="s">
        <v>4931</v>
      </c>
      <c r="C250" s="12" t="s">
        <v>4816</v>
      </c>
      <c r="D250" s="13" t="s">
        <v>4733</v>
      </c>
      <c r="E250" s="12" t="s">
        <v>4948</v>
      </c>
      <c r="F250" s="12">
        <v>6</v>
      </c>
    </row>
    <row r="251" spans="2:6">
      <c r="B251" s="12" t="s">
        <v>4931</v>
      </c>
      <c r="C251" s="12" t="s">
        <v>4816</v>
      </c>
      <c r="D251" s="13" t="s">
        <v>4803</v>
      </c>
      <c r="E251" s="12" t="s">
        <v>4953</v>
      </c>
      <c r="F251" s="12">
        <v>1</v>
      </c>
    </row>
    <row r="252" spans="2:6">
      <c r="B252" s="12" t="s">
        <v>4931</v>
      </c>
      <c r="C252" s="12" t="s">
        <v>4816</v>
      </c>
      <c r="D252" s="13" t="s">
        <v>4765</v>
      </c>
      <c r="E252" s="12" t="s">
        <v>4954</v>
      </c>
      <c r="F252" s="12">
        <v>1</v>
      </c>
    </row>
    <row r="253" spans="2:6">
      <c r="B253" s="12" t="s">
        <v>4931</v>
      </c>
      <c r="C253" s="12" t="s">
        <v>4816</v>
      </c>
      <c r="D253" s="13" t="s">
        <v>4751</v>
      </c>
      <c r="E253" s="12" t="s">
        <v>4950</v>
      </c>
      <c r="F253" s="12">
        <v>6</v>
      </c>
    </row>
    <row r="254" spans="2:6">
      <c r="B254" s="12" t="s">
        <v>4931</v>
      </c>
      <c r="C254" s="12" t="s">
        <v>4816</v>
      </c>
      <c r="D254" s="13" t="s">
        <v>4745</v>
      </c>
      <c r="E254" s="12" t="s">
        <v>4955</v>
      </c>
      <c r="F254" s="12">
        <v>6</v>
      </c>
    </row>
    <row r="255" spans="2:6">
      <c r="B255" s="12" t="s">
        <v>4931</v>
      </c>
      <c r="C255" s="12" t="s">
        <v>4816</v>
      </c>
      <c r="D255" s="13" t="s">
        <v>4733</v>
      </c>
      <c r="E255" s="12" t="s">
        <v>4948</v>
      </c>
      <c r="F255" s="12">
        <v>6</v>
      </c>
    </row>
    <row r="256" spans="2:6">
      <c r="B256" s="12" t="s">
        <v>4931</v>
      </c>
      <c r="C256" s="12" t="s">
        <v>4816</v>
      </c>
      <c r="D256" s="13" t="s">
        <v>4772</v>
      </c>
      <c r="E256" s="12" t="s">
        <v>4956</v>
      </c>
      <c r="F256" s="12">
        <v>6</v>
      </c>
    </row>
    <row r="257" spans="2:6">
      <c r="B257" s="12" t="s">
        <v>4931</v>
      </c>
      <c r="C257" s="12" t="s">
        <v>4816</v>
      </c>
      <c r="D257" s="13" t="s">
        <v>4957</v>
      </c>
      <c r="E257" s="12" t="s">
        <v>4958</v>
      </c>
      <c r="F257" s="12">
        <v>6</v>
      </c>
    </row>
    <row r="258" spans="2:6">
      <c r="B258" s="12" t="s">
        <v>4931</v>
      </c>
      <c r="C258" s="12" t="s">
        <v>4816</v>
      </c>
      <c r="D258" s="13" t="s">
        <v>4735</v>
      </c>
      <c r="E258" s="12" t="s">
        <v>4951</v>
      </c>
      <c r="F258" s="12">
        <v>6</v>
      </c>
    </row>
    <row r="259" spans="2:6">
      <c r="B259" s="12" t="s">
        <v>4931</v>
      </c>
      <c r="C259" s="12" t="s">
        <v>4816</v>
      </c>
      <c r="D259" s="13" t="s">
        <v>4752</v>
      </c>
      <c r="E259" s="12" t="s">
        <v>4959</v>
      </c>
      <c r="F259" s="12">
        <v>6</v>
      </c>
    </row>
    <row r="260" spans="2:6">
      <c r="B260" s="12" t="s">
        <v>4931</v>
      </c>
      <c r="C260" s="12" t="s">
        <v>4816</v>
      </c>
      <c r="D260" s="13" t="s">
        <v>4764</v>
      </c>
      <c r="E260" s="12" t="s">
        <v>4960</v>
      </c>
      <c r="F260" s="12">
        <v>1</v>
      </c>
    </row>
    <row r="261" spans="2:6">
      <c r="B261" s="12" t="s">
        <v>4931</v>
      </c>
      <c r="C261" s="12" t="s">
        <v>4816</v>
      </c>
      <c r="D261" s="13" t="s">
        <v>4751</v>
      </c>
      <c r="E261" s="12" t="s">
        <v>4950</v>
      </c>
      <c r="F261" s="12">
        <v>6</v>
      </c>
    </row>
    <row r="262" spans="2:6">
      <c r="B262" s="12" t="s">
        <v>4931</v>
      </c>
      <c r="C262" s="12" t="s">
        <v>4816</v>
      </c>
      <c r="D262" s="13" t="s">
        <v>4745</v>
      </c>
      <c r="E262" s="12" t="s">
        <v>4955</v>
      </c>
      <c r="F262" s="12">
        <v>6</v>
      </c>
    </row>
    <row r="263" spans="2:6">
      <c r="B263" s="12" t="s">
        <v>4931</v>
      </c>
      <c r="C263" s="12" t="s">
        <v>4816</v>
      </c>
      <c r="D263" s="13" t="s">
        <v>4733</v>
      </c>
      <c r="E263" s="12" t="s">
        <v>4948</v>
      </c>
      <c r="F263" s="12">
        <v>6</v>
      </c>
    </row>
    <row r="264" spans="2:6">
      <c r="B264" s="12" t="s">
        <v>4931</v>
      </c>
      <c r="C264" s="12" t="s">
        <v>4816</v>
      </c>
      <c r="D264" s="13" t="s">
        <v>4772</v>
      </c>
      <c r="E264" s="12" t="s">
        <v>4956</v>
      </c>
      <c r="F264" s="12">
        <v>6</v>
      </c>
    </row>
    <row r="265" spans="2:6">
      <c r="B265" s="12" t="s">
        <v>4931</v>
      </c>
      <c r="C265" s="12" t="s">
        <v>4816</v>
      </c>
      <c r="D265" s="13" t="s">
        <v>4957</v>
      </c>
      <c r="E265" s="12" t="s">
        <v>4958</v>
      </c>
      <c r="F265" s="12">
        <v>6</v>
      </c>
    </row>
    <row r="266" spans="2:6">
      <c r="B266" s="12" t="s">
        <v>4931</v>
      </c>
      <c r="C266" s="12" t="s">
        <v>4816</v>
      </c>
      <c r="D266" s="13" t="s">
        <v>4804</v>
      </c>
      <c r="E266" s="12" t="s">
        <v>4961</v>
      </c>
      <c r="F266" s="12">
        <v>1</v>
      </c>
    </row>
    <row r="267" spans="2:6">
      <c r="B267" s="12" t="s">
        <v>4931</v>
      </c>
      <c r="C267" s="12" t="s">
        <v>4816</v>
      </c>
      <c r="D267" s="13" t="s">
        <v>4766</v>
      </c>
      <c r="E267" s="12" t="s">
        <v>4962</v>
      </c>
      <c r="F267" s="12">
        <v>1</v>
      </c>
    </row>
    <row r="268" spans="2:6">
      <c r="B268" s="12" t="s">
        <v>4931</v>
      </c>
      <c r="C268" s="12" t="s">
        <v>4816</v>
      </c>
      <c r="D268" s="13" t="s">
        <v>4751</v>
      </c>
      <c r="E268" s="12" t="s">
        <v>4950</v>
      </c>
      <c r="F268" s="12">
        <v>6</v>
      </c>
    </row>
    <row r="269" spans="2:6">
      <c r="B269" s="12" t="s">
        <v>4931</v>
      </c>
      <c r="C269" s="12" t="s">
        <v>4816</v>
      </c>
      <c r="D269" s="13" t="s">
        <v>4745</v>
      </c>
      <c r="E269" s="12" t="s">
        <v>4955</v>
      </c>
      <c r="F269" s="12">
        <v>6</v>
      </c>
    </row>
    <row r="270" spans="2:6">
      <c r="B270" s="12" t="s">
        <v>4931</v>
      </c>
      <c r="C270" s="12" t="s">
        <v>4816</v>
      </c>
      <c r="D270" s="13" t="s">
        <v>4733</v>
      </c>
      <c r="E270" s="12" t="s">
        <v>4948</v>
      </c>
      <c r="F270" s="12">
        <v>6</v>
      </c>
    </row>
    <row r="271" spans="2:6">
      <c r="B271" s="12" t="s">
        <v>4931</v>
      </c>
      <c r="C271" s="12" t="s">
        <v>4816</v>
      </c>
      <c r="D271" s="13" t="s">
        <v>4772</v>
      </c>
      <c r="E271" s="12" t="s">
        <v>4956</v>
      </c>
      <c r="F271" s="12">
        <v>6</v>
      </c>
    </row>
    <row r="272" spans="2:6">
      <c r="B272" s="12" t="s">
        <v>4931</v>
      </c>
      <c r="C272" s="12" t="s">
        <v>4816</v>
      </c>
      <c r="D272" s="13" t="s">
        <v>4957</v>
      </c>
      <c r="E272" s="12" t="s">
        <v>4958</v>
      </c>
      <c r="F272" s="12">
        <v>6</v>
      </c>
    </row>
    <row r="273" spans="2:6">
      <c r="B273" s="12" t="s">
        <v>4931</v>
      </c>
      <c r="C273" s="12" t="s">
        <v>4816</v>
      </c>
      <c r="D273" s="13" t="s">
        <v>4735</v>
      </c>
      <c r="E273" s="12" t="s">
        <v>4951</v>
      </c>
      <c r="F273" s="12">
        <v>6</v>
      </c>
    </row>
    <row r="274" spans="2:6">
      <c r="B274" s="12" t="s">
        <v>4931</v>
      </c>
      <c r="C274" s="12" t="s">
        <v>4816</v>
      </c>
      <c r="D274" s="13" t="s">
        <v>4734</v>
      </c>
      <c r="E274" s="12" t="s">
        <v>4963</v>
      </c>
      <c r="F274" s="12">
        <v>6</v>
      </c>
    </row>
    <row r="275" spans="2:6">
      <c r="B275" s="12" t="s">
        <v>4931</v>
      </c>
      <c r="C275" s="12" t="s">
        <v>4816</v>
      </c>
      <c r="D275" s="13" t="s">
        <v>4752</v>
      </c>
      <c r="E275" s="12" t="s">
        <v>4959</v>
      </c>
      <c r="F275" s="12">
        <v>6</v>
      </c>
    </row>
    <row r="276" spans="2:6">
      <c r="B276" s="12" t="s">
        <v>4931</v>
      </c>
      <c r="C276" s="12" t="s">
        <v>4816</v>
      </c>
      <c r="D276" s="13" t="s">
        <v>4964</v>
      </c>
      <c r="E276" s="12" t="s">
        <v>4965</v>
      </c>
      <c r="F276" s="12">
        <v>6</v>
      </c>
    </row>
    <row r="277" spans="2:6">
      <c r="B277" s="12" t="s">
        <v>4931</v>
      </c>
      <c r="C277" s="12" t="s">
        <v>4816</v>
      </c>
      <c r="D277" s="13" t="s">
        <v>4966</v>
      </c>
      <c r="E277" s="12" t="s">
        <v>4967</v>
      </c>
      <c r="F277" s="12">
        <v>1</v>
      </c>
    </row>
    <row r="278" spans="2:6">
      <c r="B278" s="12" t="s">
        <v>4931</v>
      </c>
      <c r="C278" s="12" t="s">
        <v>4816</v>
      </c>
      <c r="D278" s="13" t="s">
        <v>4745</v>
      </c>
      <c r="E278" s="12" t="s">
        <v>4955</v>
      </c>
      <c r="F278" s="12">
        <v>6</v>
      </c>
    </row>
    <row r="279" spans="2:6">
      <c r="B279" s="12" t="s">
        <v>4931</v>
      </c>
      <c r="C279" s="12" t="s">
        <v>4816</v>
      </c>
      <c r="D279" s="13" t="s">
        <v>4734</v>
      </c>
      <c r="E279" s="12" t="s">
        <v>4963</v>
      </c>
      <c r="F279" s="12">
        <v>6</v>
      </c>
    </row>
    <row r="280" spans="2:6">
      <c r="B280" s="12" t="s">
        <v>4931</v>
      </c>
      <c r="C280" s="12" t="s">
        <v>4816</v>
      </c>
      <c r="D280" s="13" t="s">
        <v>4805</v>
      </c>
      <c r="E280" s="12" t="s">
        <v>4968</v>
      </c>
      <c r="F280" s="12">
        <v>1</v>
      </c>
    </row>
    <row r="281" spans="2:6">
      <c r="B281" s="12" t="s">
        <v>4931</v>
      </c>
      <c r="C281" s="12" t="s">
        <v>4816</v>
      </c>
      <c r="D281" s="13" t="s">
        <v>4745</v>
      </c>
      <c r="E281" s="12" t="s">
        <v>4955</v>
      </c>
      <c r="F281" s="12">
        <v>6</v>
      </c>
    </row>
    <row r="282" spans="2:6">
      <c r="B282" s="12" t="s">
        <v>4931</v>
      </c>
      <c r="C282" s="12" t="s">
        <v>4816</v>
      </c>
      <c r="D282" s="13" t="s">
        <v>4734</v>
      </c>
      <c r="E282" s="12" t="s">
        <v>4963</v>
      </c>
      <c r="F282" s="12">
        <v>6</v>
      </c>
    </row>
    <row r="283" spans="2:6">
      <c r="B283" s="12" t="s">
        <v>4931</v>
      </c>
      <c r="C283" s="12" t="s">
        <v>4816</v>
      </c>
      <c r="D283" s="13" t="s">
        <v>4752</v>
      </c>
      <c r="E283" s="12" t="s">
        <v>4959</v>
      </c>
      <c r="F283" s="12">
        <v>6</v>
      </c>
    </row>
    <row r="284" spans="2:6">
      <c r="B284" s="12" t="s">
        <v>4931</v>
      </c>
      <c r="C284" s="12" t="s">
        <v>4816</v>
      </c>
      <c r="D284" s="13" t="s">
        <v>4748</v>
      </c>
      <c r="E284" s="12" t="s">
        <v>4969</v>
      </c>
      <c r="F284" s="12">
        <v>6</v>
      </c>
    </row>
    <row r="285" spans="2:6">
      <c r="B285" s="12" t="s">
        <v>4931</v>
      </c>
      <c r="C285" s="12" t="s">
        <v>4816</v>
      </c>
      <c r="D285" s="13" t="s">
        <v>4748</v>
      </c>
      <c r="E285" s="12" t="s">
        <v>4969</v>
      </c>
      <c r="F285" s="12">
        <v>6</v>
      </c>
    </row>
    <row r="286" spans="2:6">
      <c r="B286" s="12" t="s">
        <v>4931</v>
      </c>
      <c r="C286" s="12" t="s">
        <v>4816</v>
      </c>
      <c r="D286" s="13" t="s">
        <v>4800</v>
      </c>
      <c r="E286" s="12" t="s">
        <v>4970</v>
      </c>
      <c r="F286" s="12">
        <v>1</v>
      </c>
    </row>
    <row r="287" spans="2:6">
      <c r="B287" s="12" t="s">
        <v>4931</v>
      </c>
      <c r="C287" s="12" t="s">
        <v>4816</v>
      </c>
      <c r="D287" s="13" t="s">
        <v>4748</v>
      </c>
      <c r="E287" s="12" t="s">
        <v>4969</v>
      </c>
      <c r="F287" s="12">
        <v>6</v>
      </c>
    </row>
    <row r="288" spans="2:6">
      <c r="B288" s="12" t="s">
        <v>4931</v>
      </c>
      <c r="C288" s="12" t="s">
        <v>4816</v>
      </c>
      <c r="D288" s="13" t="s">
        <v>4971</v>
      </c>
      <c r="E288" s="12" t="s">
        <v>4972</v>
      </c>
      <c r="F288" s="12">
        <v>1</v>
      </c>
    </row>
    <row r="289" spans="2:6">
      <c r="B289" s="12" t="s">
        <v>4931</v>
      </c>
      <c r="C289" s="12" t="s">
        <v>4816</v>
      </c>
      <c r="D289" s="13" t="s">
        <v>4746</v>
      </c>
      <c r="E289" s="12" t="s">
        <v>4973</v>
      </c>
      <c r="F289" s="12">
        <v>6</v>
      </c>
    </row>
    <row r="290" spans="2:6">
      <c r="B290" s="12" t="s">
        <v>4931</v>
      </c>
      <c r="C290" s="12" t="s">
        <v>4816</v>
      </c>
      <c r="D290" s="13" t="s">
        <v>4797</v>
      </c>
      <c r="E290" s="12" t="s">
        <v>4974</v>
      </c>
      <c r="F290" s="12">
        <v>1</v>
      </c>
    </row>
    <row r="291" spans="2:6">
      <c r="B291" s="12" t="s">
        <v>4931</v>
      </c>
      <c r="C291" s="12" t="s">
        <v>4816</v>
      </c>
      <c r="D291" s="13" t="s">
        <v>4746</v>
      </c>
      <c r="E291" s="12" t="s">
        <v>4973</v>
      </c>
      <c r="F291" s="12">
        <v>6</v>
      </c>
    </row>
    <row r="292" spans="2:6">
      <c r="B292" s="12" t="s">
        <v>4931</v>
      </c>
      <c r="C292" s="12" t="s">
        <v>4816</v>
      </c>
      <c r="D292" s="13" t="s">
        <v>4737</v>
      </c>
      <c r="E292" s="12" t="s">
        <v>4975</v>
      </c>
      <c r="F292" s="12">
        <v>6</v>
      </c>
    </row>
    <row r="293" spans="2:6">
      <c r="B293" s="12" t="s">
        <v>4931</v>
      </c>
      <c r="C293" s="12" t="s">
        <v>4816</v>
      </c>
      <c r="D293" s="13" t="s">
        <v>4976</v>
      </c>
      <c r="E293" s="12" t="s">
        <v>4977</v>
      </c>
      <c r="F293" s="12">
        <v>1</v>
      </c>
    </row>
    <row r="294" spans="2:6">
      <c r="B294" s="12" t="s">
        <v>4931</v>
      </c>
      <c r="C294" s="12" t="s">
        <v>4816</v>
      </c>
      <c r="D294" s="13" t="s">
        <v>4746</v>
      </c>
      <c r="E294" s="12" t="s">
        <v>4973</v>
      </c>
      <c r="F294" s="12">
        <v>6</v>
      </c>
    </row>
    <row r="295" spans="2:6">
      <c r="B295" s="12" t="s">
        <v>4931</v>
      </c>
      <c r="C295" s="12" t="s">
        <v>4816</v>
      </c>
      <c r="D295" s="13" t="s">
        <v>4978</v>
      </c>
      <c r="E295" s="12" t="s">
        <v>4979</v>
      </c>
      <c r="F295" s="12">
        <v>1</v>
      </c>
    </row>
    <row r="296" spans="2:6">
      <c r="B296" s="12" t="s">
        <v>4931</v>
      </c>
      <c r="C296" s="12" t="s">
        <v>4816</v>
      </c>
      <c r="D296" s="13" t="s">
        <v>4746</v>
      </c>
      <c r="E296" s="12" t="s">
        <v>4973</v>
      </c>
      <c r="F296" s="12">
        <v>6</v>
      </c>
    </row>
    <row r="297" spans="2:6">
      <c r="B297" s="12" t="s">
        <v>4931</v>
      </c>
      <c r="C297" s="12" t="s">
        <v>4816</v>
      </c>
      <c r="D297" s="13" t="s">
        <v>4737</v>
      </c>
      <c r="E297" s="12" t="s">
        <v>4975</v>
      </c>
      <c r="F297" s="12">
        <v>6</v>
      </c>
    </row>
    <row r="298" spans="2:6">
      <c r="B298" s="12" t="s">
        <v>4931</v>
      </c>
      <c r="C298" s="12" t="s">
        <v>4816</v>
      </c>
      <c r="D298" s="13" t="s">
        <v>4980</v>
      </c>
      <c r="E298" s="12" t="s">
        <v>4981</v>
      </c>
      <c r="F298" s="12">
        <v>1</v>
      </c>
    </row>
    <row r="299" spans="2:6">
      <c r="B299" s="12" t="s">
        <v>4931</v>
      </c>
      <c r="C299" s="12" t="s">
        <v>4816</v>
      </c>
      <c r="D299" s="13" t="s">
        <v>4746</v>
      </c>
      <c r="E299" s="12" t="s">
        <v>4973</v>
      </c>
      <c r="F299" s="12">
        <v>6</v>
      </c>
    </row>
    <row r="300" spans="2:6">
      <c r="B300" s="12" t="s">
        <v>4931</v>
      </c>
      <c r="C300" s="12" t="s">
        <v>4816</v>
      </c>
      <c r="D300" s="13" t="s">
        <v>4799</v>
      </c>
      <c r="E300" s="12" t="s">
        <v>4982</v>
      </c>
      <c r="F300" s="12">
        <v>1</v>
      </c>
    </row>
    <row r="301" spans="2:6">
      <c r="B301" s="12" t="s">
        <v>4931</v>
      </c>
      <c r="C301" s="12" t="s">
        <v>4816</v>
      </c>
      <c r="D301" s="13" t="s">
        <v>4746</v>
      </c>
      <c r="E301" s="12" t="s">
        <v>4973</v>
      </c>
      <c r="F301" s="12">
        <v>6</v>
      </c>
    </row>
    <row r="302" spans="2:6">
      <c r="B302" s="12" t="s">
        <v>4931</v>
      </c>
      <c r="C302" s="12" t="s">
        <v>4816</v>
      </c>
      <c r="D302" s="13" t="s">
        <v>4737</v>
      </c>
      <c r="E302" s="12" t="s">
        <v>4975</v>
      </c>
      <c r="F302" s="12">
        <v>6</v>
      </c>
    </row>
    <row r="303" spans="2:6">
      <c r="B303" s="12" t="s">
        <v>4931</v>
      </c>
      <c r="C303" s="12" t="s">
        <v>4816</v>
      </c>
      <c r="D303" s="13" t="s">
        <v>4747</v>
      </c>
      <c r="E303" s="12" t="s">
        <v>4938</v>
      </c>
      <c r="F303" s="12">
        <v>6</v>
      </c>
    </row>
    <row r="304" spans="2:6">
      <c r="B304" s="12" t="s">
        <v>4931</v>
      </c>
      <c r="C304" s="12" t="s">
        <v>4816</v>
      </c>
      <c r="D304" s="13" t="s">
        <v>4774</v>
      </c>
      <c r="E304" s="12" t="s">
        <v>4983</v>
      </c>
      <c r="F304" s="12">
        <v>6</v>
      </c>
    </row>
    <row r="305" spans="2:6">
      <c r="B305" s="12" t="s">
        <v>4931</v>
      </c>
      <c r="C305" s="12" t="s">
        <v>4816</v>
      </c>
      <c r="D305" s="13" t="s">
        <v>4774</v>
      </c>
      <c r="E305" s="12" t="s">
        <v>4983</v>
      </c>
      <c r="F305" s="12">
        <v>6</v>
      </c>
    </row>
    <row r="306" spans="2:6">
      <c r="B306" s="12" t="s">
        <v>4931</v>
      </c>
      <c r="C306" s="12" t="s">
        <v>4816</v>
      </c>
      <c r="D306" s="13" t="s">
        <v>4774</v>
      </c>
      <c r="E306" s="12" t="s">
        <v>4983</v>
      </c>
      <c r="F306" s="12">
        <v>6</v>
      </c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NIKE FTW OFFER</vt:lpstr>
      <vt:lpstr>Scale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created xsi:type="dcterms:W3CDTF">2026-07-29T23:01:02Z</dcterms:created>
  <dcterms:modified xsi:type="dcterms:W3CDTF">2026-08-24T09:19:26Z</dcterms:modified>
</cp:coreProperties>
</file>